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1-22\"/>
    </mc:Choice>
  </mc:AlternateContent>
  <xr:revisionPtr revIDLastSave="0" documentId="13_ncr:1_{694FA088-7873-4270-8B24-28EEE9791F1C}" xr6:coauthVersionLast="47" xr6:coauthVersionMax="47" xr10:uidLastSave="{00000000-0000-0000-0000-000000000000}"/>
  <bookViews>
    <workbookView xWindow="-28920" yWindow="-120" windowWidth="29040" windowHeight="15840" tabRatio="952" firstSheet="1" activeTab="11" xr2:uid="{2D9C4ABC-E401-462D-B8B0-A2C1005BB9E5}"/>
  </bookViews>
  <sheets>
    <sheet name="April spending" sheetId="1" r:id="rId1"/>
    <sheet name="May spending" sheetId="2" r:id="rId2"/>
    <sheet name="June spending" sheetId="3" r:id="rId3"/>
    <sheet name="July Spending" sheetId="4" r:id="rId4"/>
    <sheet name="August Spending" sheetId="5" r:id="rId5"/>
    <sheet name="September Spending" sheetId="6" r:id="rId6"/>
    <sheet name="October Spending" sheetId="7" r:id="rId7"/>
    <sheet name="November Spending" sheetId="8" r:id="rId8"/>
    <sheet name="December Spending" sheetId="9" r:id="rId9"/>
    <sheet name="Janaury Spending" sheetId="10" r:id="rId10"/>
    <sheet name="February Spending" sheetId="11" r:id="rId11"/>
    <sheet name="March Spending 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'April spending'!$A$2:$F$270</definedName>
    <definedName name="_xlnm._FilterDatabase" localSheetId="4" hidden="1">'August Spending'!$A$2:$F$301</definedName>
    <definedName name="_xlnm._FilterDatabase" localSheetId="8" hidden="1">'December Spending'!$A$2:$F$315</definedName>
    <definedName name="_xlnm._FilterDatabase" localSheetId="10" hidden="1">'February Spending'!$A$2:$F$330</definedName>
    <definedName name="_xlnm._FilterDatabase" localSheetId="9" hidden="1">'Janaury Spending'!$A$2:$F$298</definedName>
    <definedName name="_xlnm._FilterDatabase" localSheetId="3" hidden="1">'July Spending'!$A$2:$F$382</definedName>
    <definedName name="_xlnm._FilterDatabase" localSheetId="2" hidden="1">'June spending'!$A$2:$F$382</definedName>
    <definedName name="_xlnm._FilterDatabase" localSheetId="11" hidden="1">'March Spending '!$A$2:$F$398</definedName>
    <definedName name="_xlnm._FilterDatabase" localSheetId="1" hidden="1">'May spending'!$A$2:$F$304</definedName>
    <definedName name="_xlnm._FilterDatabase" localSheetId="7" hidden="1">'November Spending'!$A$2:$F$315</definedName>
    <definedName name="_xlnm._FilterDatabase" localSheetId="6" hidden="1">'October Spending'!$A$2:$F$315</definedName>
    <definedName name="_xlnm._FilterDatabase" localSheetId="5" hidden="1">'September Spending'!$A$2:$F$304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3" i="12" l="1"/>
  <c r="F354" i="12"/>
  <c r="F324" i="12"/>
  <c r="F312" i="12"/>
  <c r="F281" i="12"/>
  <c r="F247" i="12"/>
  <c r="F234" i="12"/>
  <c r="F181" i="12"/>
  <c r="F127" i="12"/>
  <c r="F34" i="12"/>
  <c r="F10" i="12"/>
  <c r="F5" i="12"/>
  <c r="F394" i="12"/>
  <c r="F363" i="12"/>
  <c r="F362" i="12"/>
  <c r="F338" i="12"/>
  <c r="F292" i="12"/>
  <c r="F291" i="12"/>
  <c r="F245" i="12"/>
  <c r="F243" i="12"/>
  <c r="F218" i="12"/>
  <c r="F191" i="12"/>
  <c r="F190" i="12"/>
  <c r="F189" i="12"/>
  <c r="F188" i="12"/>
  <c r="F177" i="12"/>
  <c r="F171" i="12"/>
  <c r="F144" i="12"/>
  <c r="F137" i="12"/>
  <c r="F122" i="12"/>
  <c r="F112" i="12"/>
  <c r="F106" i="12"/>
  <c r="F105" i="12"/>
  <c r="F104" i="12"/>
  <c r="F103" i="12"/>
  <c r="F102" i="12"/>
  <c r="F95" i="12"/>
  <c r="F94" i="12"/>
  <c r="F93" i="12"/>
  <c r="F70" i="12"/>
  <c r="F69" i="12"/>
  <c r="F325" i="12"/>
  <c r="F107" i="12"/>
  <c r="F343" i="12"/>
  <c r="F334" i="12"/>
  <c r="F321" i="12"/>
  <c r="F197" i="12"/>
  <c r="F178" i="12"/>
  <c r="F91" i="12"/>
  <c r="F90" i="12"/>
  <c r="F55" i="12"/>
  <c r="F54" i="12"/>
  <c r="F53" i="12"/>
  <c r="F49" i="12"/>
  <c r="F48" i="12"/>
  <c r="F315" i="12"/>
  <c r="F294" i="12"/>
  <c r="F290" i="12"/>
  <c r="F242" i="12"/>
  <c r="F241" i="12"/>
  <c r="F240" i="12"/>
  <c r="F239" i="12"/>
  <c r="F146" i="12"/>
  <c r="F111" i="12"/>
  <c r="F341" i="12"/>
  <c r="F340" i="12"/>
  <c r="F339" i="12"/>
  <c r="F287" i="12"/>
  <c r="F286" i="12"/>
  <c r="F246" i="12"/>
  <c r="F203" i="12"/>
  <c r="F202" i="12"/>
  <c r="F201" i="12"/>
  <c r="F200" i="12"/>
  <c r="F199" i="12"/>
  <c r="F175" i="12"/>
  <c r="F170" i="12"/>
  <c r="F143" i="12"/>
  <c r="F128" i="12"/>
  <c r="F113" i="12"/>
  <c r="F63" i="12"/>
  <c r="F23" i="12"/>
  <c r="F355" i="12"/>
  <c r="F333" i="12"/>
  <c r="F253" i="12"/>
  <c r="F250" i="12"/>
  <c r="F361" i="12"/>
  <c r="F350" i="12"/>
  <c r="F332" i="12"/>
  <c r="F331" i="12"/>
  <c r="F319" i="12"/>
  <c r="F251" i="12"/>
  <c r="F217" i="12"/>
  <c r="F156" i="12"/>
  <c r="F155" i="12"/>
  <c r="F136" i="12"/>
  <c r="F132" i="12"/>
  <c r="F123" i="12"/>
  <c r="F100" i="12"/>
  <c r="F98" i="12"/>
  <c r="F97" i="12"/>
  <c r="F82" i="12"/>
  <c r="F81" i="12"/>
  <c r="F80" i="12"/>
  <c r="F60" i="12"/>
  <c r="F59" i="12"/>
  <c r="F57" i="12"/>
  <c r="F30" i="12"/>
  <c r="F25" i="12"/>
  <c r="F19" i="12"/>
  <c r="F13" i="12"/>
  <c r="F375" i="12"/>
  <c r="F374" i="12"/>
  <c r="F196" i="12"/>
  <c r="F142" i="12"/>
  <c r="F140" i="12"/>
  <c r="F326" i="12"/>
  <c r="F314" i="12"/>
  <c r="F232" i="12"/>
  <c r="F398" i="12"/>
  <c r="F352" i="12"/>
  <c r="F336" i="12"/>
  <c r="F293" i="12"/>
  <c r="F282" i="12"/>
  <c r="F272" i="12"/>
  <c r="F256" i="12"/>
  <c r="F235" i="12"/>
  <c r="F229" i="12"/>
  <c r="F213" i="12"/>
  <c r="F193" i="12"/>
  <c r="F141" i="12"/>
  <c r="F31" i="12"/>
  <c r="F62" i="12"/>
  <c r="F397" i="12"/>
  <c r="F342" i="12"/>
  <c r="F252" i="12"/>
  <c r="F183" i="12"/>
  <c r="F173" i="12"/>
  <c r="F172" i="12"/>
  <c r="F134" i="12"/>
  <c r="F118" i="12"/>
  <c r="F117" i="12"/>
  <c r="F115" i="12"/>
  <c r="F68" i="12"/>
  <c r="F33" i="12"/>
  <c r="F379" i="12"/>
  <c r="F162" i="12"/>
  <c r="F129" i="12"/>
  <c r="F308" i="12"/>
  <c r="F125" i="12"/>
  <c r="F45" i="12"/>
  <c r="F36" i="12"/>
  <c r="F16" i="12"/>
  <c r="F9" i="12"/>
  <c r="F4" i="12"/>
  <c r="F396" i="12"/>
  <c r="F372" i="12"/>
  <c r="F305" i="12"/>
  <c r="F304" i="12"/>
  <c r="F303" i="12"/>
  <c r="F302" i="12"/>
  <c r="F299" i="12"/>
  <c r="F296" i="12"/>
  <c r="F271" i="12"/>
  <c r="F269" i="12"/>
  <c r="F267" i="12"/>
  <c r="F266" i="12"/>
  <c r="F265" i="12"/>
  <c r="F264" i="12"/>
  <c r="F261" i="12"/>
  <c r="F260" i="12"/>
  <c r="F223" i="12"/>
  <c r="F222" i="12"/>
  <c r="F158" i="12"/>
  <c r="F147" i="12"/>
  <c r="F131" i="12"/>
  <c r="F124" i="12"/>
  <c r="F116" i="12"/>
  <c r="F89" i="12"/>
  <c r="F88" i="12"/>
  <c r="F85" i="12"/>
  <c r="F76" i="12"/>
  <c r="F74" i="12"/>
  <c r="F73" i="12"/>
  <c r="F21" i="12"/>
  <c r="F20" i="12"/>
  <c r="F8" i="12"/>
  <c r="F349" i="12"/>
  <c r="F52" i="12"/>
  <c r="F187" i="12"/>
  <c r="F228" i="12"/>
  <c r="F395" i="12"/>
  <c r="F390" i="12"/>
  <c r="F330" i="12"/>
  <c r="F329" i="12"/>
  <c r="F328" i="12"/>
  <c r="F327" i="12"/>
  <c r="F233" i="12"/>
  <c r="F346" i="12"/>
  <c r="F130" i="12"/>
  <c r="F373" i="12"/>
  <c r="F366" i="12"/>
  <c r="F365" i="12"/>
  <c r="F337" i="12"/>
  <c r="F221" i="12"/>
  <c r="F220" i="12"/>
  <c r="F212" i="12"/>
  <c r="F211" i="12"/>
  <c r="F210" i="12"/>
  <c r="F209" i="12"/>
  <c r="F208" i="12"/>
  <c r="F192" i="12"/>
  <c r="F157" i="12"/>
  <c r="F145" i="12"/>
  <c r="F114" i="12"/>
  <c r="F61" i="12"/>
  <c r="F58" i="12"/>
  <c r="F50" i="12"/>
  <c r="F43" i="12"/>
  <c r="F38" i="12"/>
  <c r="F37" i="12"/>
  <c r="F357" i="12"/>
  <c r="F119" i="12"/>
  <c r="F56" i="12"/>
  <c r="F27" i="12"/>
  <c r="F26" i="12"/>
  <c r="F15" i="12"/>
  <c r="F14" i="12"/>
  <c r="F378" i="12"/>
  <c r="F316" i="12"/>
  <c r="F276" i="12"/>
  <c r="F176" i="12"/>
  <c r="F161" i="12"/>
  <c r="F99" i="12"/>
  <c r="F388" i="12"/>
  <c r="F387" i="12"/>
  <c r="F386" i="12"/>
  <c r="F385" i="12"/>
  <c r="F384" i="12"/>
  <c r="F383" i="12"/>
  <c r="F382" i="12"/>
  <c r="F381" i="12"/>
  <c r="F369" i="12"/>
  <c r="F368" i="12"/>
  <c r="F367" i="12"/>
  <c r="F320" i="12"/>
  <c r="F275" i="12"/>
  <c r="F195" i="12"/>
  <c r="F194" i="12"/>
  <c r="F182" i="12"/>
  <c r="F167" i="12"/>
  <c r="F166" i="12"/>
  <c r="F42" i="12"/>
  <c r="F28" i="12"/>
  <c r="F133" i="12"/>
  <c r="F24" i="12"/>
  <c r="F254" i="12"/>
  <c r="F358" i="12"/>
  <c r="F359" i="12"/>
  <c r="F29" i="12"/>
  <c r="F255" i="12"/>
  <c r="F248" i="12"/>
  <c r="F371" i="12"/>
  <c r="F370" i="12"/>
  <c r="F280" i="12"/>
  <c r="F214" i="12"/>
  <c r="F307" i="12"/>
  <c r="F219" i="12"/>
  <c r="F135" i="12"/>
  <c r="F377" i="12"/>
  <c r="F376" i="12"/>
  <c r="F345" i="12"/>
  <c r="F344" i="12"/>
  <c r="F318" i="12"/>
  <c r="F317" i="12"/>
  <c r="F311" i="12"/>
  <c r="F310" i="12"/>
  <c r="F285" i="12"/>
  <c r="F284" i="12"/>
  <c r="F274" i="12"/>
  <c r="F273" i="12"/>
  <c r="F169" i="12"/>
  <c r="F163" i="12"/>
  <c r="F160" i="12"/>
  <c r="F159" i="12"/>
  <c r="F121" i="12"/>
  <c r="F120" i="12"/>
  <c r="F109" i="12"/>
  <c r="F108" i="12"/>
  <c r="F67" i="12"/>
  <c r="F66" i="12"/>
  <c r="F65" i="12"/>
  <c r="F35" i="12"/>
  <c r="F18" i="12"/>
  <c r="F17" i="12"/>
  <c r="F257" i="12"/>
  <c r="F46" i="12"/>
  <c r="F356" i="12"/>
  <c r="F237" i="12"/>
  <c r="F236" i="12"/>
  <c r="F180" i="12"/>
  <c r="F41" i="12"/>
  <c r="F322" i="12"/>
  <c r="F126" i="12"/>
  <c r="F391" i="12"/>
  <c r="F238" i="12"/>
  <c r="F231" i="12"/>
  <c r="F230" i="12"/>
  <c r="F216" i="12"/>
  <c r="F198" i="12"/>
  <c r="F154" i="12"/>
  <c r="F153" i="12"/>
  <c r="F139" i="12"/>
  <c r="F138" i="12"/>
  <c r="F64" i="12"/>
  <c r="F323" i="12"/>
  <c r="F289" i="12"/>
  <c r="F249" i="12"/>
  <c r="F244" i="12"/>
  <c r="F186" i="12"/>
  <c r="F185" i="12"/>
  <c r="F179" i="12"/>
  <c r="F165" i="12"/>
  <c r="F150" i="12"/>
  <c r="F149" i="12"/>
  <c r="F148" i="12"/>
  <c r="F348" i="12"/>
  <c r="F347" i="12"/>
  <c r="F335" i="12"/>
  <c r="F279" i="12"/>
  <c r="F47" i="12"/>
  <c r="F40" i="12"/>
  <c r="F12" i="12"/>
  <c r="F11" i="12"/>
  <c r="F380" i="12"/>
  <c r="F227" i="12"/>
  <c r="F226" i="12"/>
  <c r="F225" i="12"/>
  <c r="F224" i="12"/>
  <c r="F206" i="12"/>
  <c r="F306" i="12"/>
  <c r="F301" i="12"/>
  <c r="F300" i="12"/>
  <c r="F298" i="12"/>
  <c r="F297" i="12"/>
  <c r="F295" i="12"/>
  <c r="F270" i="12"/>
  <c r="F268" i="12"/>
  <c r="F263" i="12"/>
  <c r="F262" i="12"/>
  <c r="F259" i="12"/>
  <c r="F258" i="12"/>
  <c r="F87" i="12"/>
  <c r="F86" i="12"/>
  <c r="F84" i="12"/>
  <c r="F83" i="12"/>
  <c r="F79" i="12"/>
  <c r="F78" i="12"/>
  <c r="F77" i="12"/>
  <c r="F75" i="12"/>
  <c r="F72" i="12"/>
  <c r="F71" i="12"/>
  <c r="F360" i="12"/>
  <c r="F309" i="12"/>
  <c r="F283" i="12"/>
  <c r="F174" i="12"/>
  <c r="F168" i="12"/>
  <c r="F164" i="12"/>
  <c r="F92" i="12"/>
  <c r="F39" i="12"/>
  <c r="F7" i="12"/>
  <c r="F6" i="12"/>
  <c r="F215" i="12"/>
  <c r="F205" i="12"/>
  <c r="F51" i="12"/>
  <c r="F22" i="12"/>
  <c r="F288" i="12"/>
  <c r="F204" i="12"/>
  <c r="F184" i="12"/>
  <c r="F110" i="12"/>
  <c r="F101" i="12"/>
  <c r="F393" i="12"/>
  <c r="F364" i="12"/>
  <c r="F44" i="12"/>
  <c r="F3" i="12"/>
  <c r="F392" i="12"/>
  <c r="F389" i="12"/>
  <c r="F351" i="12"/>
  <c r="F313" i="12"/>
  <c r="F278" i="12"/>
  <c r="F277" i="12"/>
  <c r="F207" i="12"/>
  <c r="F152" i="12"/>
  <c r="F151" i="12"/>
  <c r="F96" i="12"/>
  <c r="F32" i="12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<sst xmlns="http://schemas.openxmlformats.org/spreadsheetml/2006/main" count="11301" uniqueCount="784">
  <si>
    <t>TransNo</t>
  </si>
  <si>
    <t>Amount</t>
  </si>
  <si>
    <t>Supplier</t>
  </si>
  <si>
    <t>Service area</t>
  </si>
  <si>
    <t>Payment Date</t>
  </si>
  <si>
    <t>Professional Services</t>
  </si>
  <si>
    <t>Capital Exp/Inc - Leisure</t>
  </si>
  <si>
    <t>Landscaping</t>
  </si>
  <si>
    <t>Novus Property Solutions</t>
  </si>
  <si>
    <t>Engineering Works</t>
  </si>
  <si>
    <t>Derbyshire Constabulary</t>
  </si>
  <si>
    <t>Services - Professional Fees</t>
  </si>
  <si>
    <t>Community Safety (Crime Reduction)</t>
  </si>
  <si>
    <t>Shout ! PR</t>
  </si>
  <si>
    <t>Communications</t>
  </si>
  <si>
    <t>LTM Midlands Ltd</t>
  </si>
  <si>
    <t>R &amp; M of Build Health &amp; Safety</t>
  </si>
  <si>
    <t>Planned (HRA Revenue)</t>
  </si>
  <si>
    <t>Chargemaster Limited</t>
  </si>
  <si>
    <t>Pollution Reduction</t>
  </si>
  <si>
    <t>Aqua-Jet Specialist Drainage Contractors Ltd</t>
  </si>
  <si>
    <t>R &amp; M of Fix &amp; Fit - General</t>
  </si>
  <si>
    <t>Responsive (DLO Trading HRA)</t>
  </si>
  <si>
    <t>Arco Limited</t>
  </si>
  <si>
    <t>Materials - Other Materials</t>
  </si>
  <si>
    <t>Naturescape Limited</t>
  </si>
  <si>
    <t>Community Parks &amp; Open Spaces</t>
  </si>
  <si>
    <t>Kilworth Machinery Ltd</t>
  </si>
  <si>
    <t>Spare Parts</t>
  </si>
  <si>
    <t>Transport Services</t>
  </si>
  <si>
    <t>East Midlands Councils</t>
  </si>
  <si>
    <t>Northgate Vehicle Hire Ltd</t>
  </si>
  <si>
    <t>Hire of Other Vehicles</t>
  </si>
  <si>
    <t>Household Waste Collection</t>
  </si>
  <si>
    <t>M6 Group of Companies Ltd</t>
  </si>
  <si>
    <t>Turner &amp; Townsend</t>
  </si>
  <si>
    <t>Design Services</t>
  </si>
  <si>
    <t>Harlow Bros Ltd</t>
  </si>
  <si>
    <t>Admin Offices &amp; Depot</t>
  </si>
  <si>
    <t>Ideal Industries  Ltd T/a Casella</t>
  </si>
  <si>
    <t>Tools and Equipment - R &amp; M</t>
  </si>
  <si>
    <t>Russells (Kirbymoorside) Ltd</t>
  </si>
  <si>
    <t>Zycomm Electronics Ltd</t>
  </si>
  <si>
    <t>Housing Standards</t>
  </si>
  <si>
    <t>P3</t>
  </si>
  <si>
    <t>Pre-tenancy Services</t>
  </si>
  <si>
    <t>Adam Leese Design Ltd</t>
  </si>
  <si>
    <t>Capital Exp/Inc - Environmental Services</t>
  </si>
  <si>
    <t>Paramount Signs</t>
  </si>
  <si>
    <t>Recycling</t>
  </si>
  <si>
    <t>C G Motorsport</t>
  </si>
  <si>
    <t>Public Health</t>
  </si>
  <si>
    <t>Capital Exp/Inc - Council Housing New Build Programme</t>
  </si>
  <si>
    <t>TCV</t>
  </si>
  <si>
    <t>Grounds Maintenance - Non Contract</t>
  </si>
  <si>
    <t>Tunstall Telecom Limited</t>
  </si>
  <si>
    <t>Supported Housing (HRA)</t>
  </si>
  <si>
    <t>Groundsman Tools and Supplies LLP</t>
  </si>
  <si>
    <t>Protective Clothing</t>
  </si>
  <si>
    <t>Arts Development &amp; Support</t>
  </si>
  <si>
    <t>Andy Thurman Ltd</t>
  </si>
  <si>
    <t>Housing Benefits Administration</t>
  </si>
  <si>
    <t>Thomson Reuters</t>
  </si>
  <si>
    <t>Books</t>
  </si>
  <si>
    <t>Legal Services</t>
  </si>
  <si>
    <t>Lift &amp; Engineering Services Ltd</t>
  </si>
  <si>
    <t>Harvey &amp; Clark Ltd</t>
  </si>
  <si>
    <t>Alpha 25 Car &amp; Minibus Ltd</t>
  </si>
  <si>
    <t>Hire of Taxis</t>
  </si>
  <si>
    <t>Bed / Breakfast Accomodation</t>
  </si>
  <si>
    <t>David Richards T/a David Richards Business Adviser</t>
  </si>
  <si>
    <t>Promotion and Marketing of the Area</t>
  </si>
  <si>
    <t>Karen Gregory</t>
  </si>
  <si>
    <t>Community Safety (Safety Services)</t>
  </si>
  <si>
    <t>Sparkle and Shine</t>
  </si>
  <si>
    <t>Evolve Corporate Ltd T/a PK Safety</t>
  </si>
  <si>
    <t>T C Harrison Ford</t>
  </si>
  <si>
    <t>Diamond Wood &amp; Shaw Ltd</t>
  </si>
  <si>
    <t>Derbyshire County Council</t>
  </si>
  <si>
    <t>Advertising Costs</t>
  </si>
  <si>
    <t>Canopy Tree Services</t>
  </si>
  <si>
    <t>A.I.D Fuel Oils Ltd</t>
  </si>
  <si>
    <t>Oil</t>
  </si>
  <si>
    <t>Rosliston Forestry Centre</t>
  </si>
  <si>
    <t>Quartix Ltd</t>
  </si>
  <si>
    <t>Street Cleansing (not chargeable to highways)</t>
  </si>
  <si>
    <t>CMS Hire Ltd</t>
  </si>
  <si>
    <t>Dennis Eagle Ltd</t>
  </si>
  <si>
    <t>Nationwide Windscreen Services Ltd</t>
  </si>
  <si>
    <t>Martin Williams (Hull) Ltd</t>
  </si>
  <si>
    <t>Hygienex Ltd</t>
  </si>
  <si>
    <t>R &amp; M of Fix &amp; Fit - Contracts</t>
  </si>
  <si>
    <t>Closed Churchyards</t>
  </si>
  <si>
    <t>Building Works</t>
  </si>
  <si>
    <t>Capital Exp/Inc - Housing Strategy (HRA)</t>
  </si>
  <si>
    <t>Environtec Limited</t>
  </si>
  <si>
    <t>Mainline (1982) Ltd</t>
  </si>
  <si>
    <t>Willshees Waste &amp; Recycling Ltd</t>
  </si>
  <si>
    <t>Refuse Collection</t>
  </si>
  <si>
    <t>Turfdry Ltd</t>
  </si>
  <si>
    <t>Construction</t>
  </si>
  <si>
    <t>Sherriff Amenity Services</t>
  </si>
  <si>
    <t>Natures Woodland</t>
  </si>
  <si>
    <t>Raygar Architectural &amp; Engineering Supplies Ltd</t>
  </si>
  <si>
    <t>Alliance Consulting Solutions Limited</t>
  </si>
  <si>
    <t>Defences Against Flooding</t>
  </si>
  <si>
    <t>Nottingham City Council Energy Services</t>
  </si>
  <si>
    <t>Renuvo Ltd</t>
  </si>
  <si>
    <t>Newey Electrical Installations Ltd</t>
  </si>
  <si>
    <t>Capital Exp/Inc - Housing (HRA)</t>
  </si>
  <si>
    <t>Keltek Ltd</t>
  </si>
  <si>
    <t>Capital Exp/Inc - Corp Services</t>
  </si>
  <si>
    <t>Old Post Regeneration Association Limited</t>
  </si>
  <si>
    <t>Newfield Electrical Ltd</t>
  </si>
  <si>
    <t>Chubb Fire &amp; Security Ltd</t>
  </si>
  <si>
    <t>David Raybould &amp; Associates Limited</t>
  </si>
  <si>
    <t>Housing Department Support Staff and Costs (HRA)</t>
  </si>
  <si>
    <t>R Massey &amp; Son (Woodville) Limited</t>
  </si>
  <si>
    <t>Sterilizing Services Ltd</t>
  </si>
  <si>
    <t>Johnston Sweepers Ltd</t>
  </si>
  <si>
    <t>Karen Slaney</t>
  </si>
  <si>
    <t>The Bikeability Trust</t>
  </si>
  <si>
    <t>Training Expenses</t>
  </si>
  <si>
    <t>Outdoor Sports &amp; Recreation Facilities (SSP)</t>
  </si>
  <si>
    <t>Capita Business Services Limited</t>
  </si>
  <si>
    <t>Council Tax Collection</t>
  </si>
  <si>
    <t>Derbyshire Dales District Council</t>
  </si>
  <si>
    <t>D S K Engineering Services (Midlands) Ltd</t>
  </si>
  <si>
    <t>Cemeteries</t>
  </si>
  <si>
    <t>Burton On Trent &amp; District YMCA</t>
  </si>
  <si>
    <t>Furniture - Purchases</t>
  </si>
  <si>
    <t>Furniture - Repair and Maint</t>
  </si>
  <si>
    <t>Aebi Schmidt  UK Ltd</t>
  </si>
  <si>
    <t>Atlas Janitorial &amp; Catering Supplies (UK) Ltd</t>
  </si>
  <si>
    <t>Materials - Cleaning Materials</t>
  </si>
  <si>
    <t>Caretaking</t>
  </si>
  <si>
    <t>Novar Systems Ltd</t>
  </si>
  <si>
    <t>Lichfield District Council</t>
  </si>
  <si>
    <t>Building Regulations</t>
  </si>
  <si>
    <t>Broad Oak Properties Limited</t>
  </si>
  <si>
    <t>Palm Recycling Ltd</t>
  </si>
  <si>
    <t>Waste Management</t>
  </si>
  <si>
    <t>Hi-spec Facilities Services Ltd</t>
  </si>
  <si>
    <t>Essential Secretary Ltd</t>
  </si>
  <si>
    <t>Sexton Services</t>
  </si>
  <si>
    <t>Acorn Environmental Management Group</t>
  </si>
  <si>
    <t>Hottinger Bruel &amp; Kjaer UK Ltd</t>
  </si>
  <si>
    <t>Acquisition of Equipment</t>
  </si>
  <si>
    <t>ESPO</t>
  </si>
  <si>
    <t>Allotments</t>
  </si>
  <si>
    <t>Active Nation UK Limited</t>
  </si>
  <si>
    <t>TPP - Other</t>
  </si>
  <si>
    <t>Indoor Sports &amp; Recreation Facilities</t>
  </si>
  <si>
    <t>The Ramblers</t>
  </si>
  <si>
    <t>Subscriptions</t>
  </si>
  <si>
    <t>Get Active in the Forest</t>
  </si>
  <si>
    <t>Computing - Internet</t>
  </si>
  <si>
    <t>ICT Support</t>
  </si>
  <si>
    <t>North Lincolnshire Council</t>
  </si>
  <si>
    <t>Computing - Maint Agreements</t>
  </si>
  <si>
    <t>Local Land Charges</t>
  </si>
  <si>
    <t>ROSPA Enterprises Limited</t>
  </si>
  <si>
    <t>Health &amp; Safety</t>
  </si>
  <si>
    <t>Newton Solney Parish Council</t>
  </si>
  <si>
    <t>Miscellaneous Expenses</t>
  </si>
  <si>
    <t>Other Operating Income &amp; Expenditure (GF)</t>
  </si>
  <si>
    <t>Overseal Parish Council</t>
  </si>
  <si>
    <t>Repton Parish Council</t>
  </si>
  <si>
    <t>Rosliston Parish Council</t>
  </si>
  <si>
    <t>Willington Parish Council</t>
  </si>
  <si>
    <t>Woodville Parish Council</t>
  </si>
  <si>
    <t>Shardlow &amp; Great Wilne Parish Council</t>
  </si>
  <si>
    <t>Smisby Parish Council</t>
  </si>
  <si>
    <t>Stenson Fields Parish Council</t>
  </si>
  <si>
    <t>Prince &amp; Son</t>
  </si>
  <si>
    <t>Contract Cleaning</t>
  </si>
  <si>
    <t>CIPFA Business Ltd</t>
  </si>
  <si>
    <t>Financial Services</t>
  </si>
  <si>
    <t>Elvaston Parish Council</t>
  </si>
  <si>
    <t>Weston on Trent Parish Council</t>
  </si>
  <si>
    <t>Etwall Parish Council</t>
  </si>
  <si>
    <t>Findern Parish Council</t>
  </si>
  <si>
    <t>Foston &amp; Scropton Parish Council</t>
  </si>
  <si>
    <t>Hartshorne Parish Council</t>
  </si>
  <si>
    <t>Hatton Parish Council</t>
  </si>
  <si>
    <t>Hilton Parish Council</t>
  </si>
  <si>
    <t>Linton Parish Council</t>
  </si>
  <si>
    <t>Melbourne Parish Council</t>
  </si>
  <si>
    <t>Netherseal Parish Council</t>
  </si>
  <si>
    <t>Burnaston Parish Council</t>
  </si>
  <si>
    <t>Castle Gresley Parish Council</t>
  </si>
  <si>
    <t>Church Broughton Parish Council</t>
  </si>
  <si>
    <t>Coton in the Elms Parish Council</t>
  </si>
  <si>
    <t>Aston on Trent Parish Council</t>
  </si>
  <si>
    <t>Barrow on Trent Parish Council</t>
  </si>
  <si>
    <t>Bretby Parish Council</t>
  </si>
  <si>
    <t>Castleton Technology</t>
  </si>
  <si>
    <t>Shaw &amp; Sons Ltd</t>
  </si>
  <si>
    <t>Tools and Equipment - Purchase</t>
  </si>
  <si>
    <t>Conducting Elections</t>
  </si>
  <si>
    <t>Cabinet Office</t>
  </si>
  <si>
    <t>Corporate Fraud</t>
  </si>
  <si>
    <t>The Ascot Hotel</t>
  </si>
  <si>
    <t>Accomodation Costs</t>
  </si>
  <si>
    <t>Carlton Fuels</t>
  </si>
  <si>
    <t>Diesel</t>
  </si>
  <si>
    <t>TPP - Waste Collection</t>
  </si>
  <si>
    <t>Trade Waste Collection</t>
  </si>
  <si>
    <t>Veolia ES (UK) Ltd</t>
  </si>
  <si>
    <t>TPP - Recycling Disbursements</t>
  </si>
  <si>
    <t>Revenues &amp; Benefits Support &amp; Management</t>
  </si>
  <si>
    <t>TPP - Grants</t>
  </si>
  <si>
    <t>Sports Development &amp; Community Recreation</t>
  </si>
  <si>
    <t>Zoho Corporation B.V.</t>
  </si>
  <si>
    <t>Computing - Licences</t>
  </si>
  <si>
    <t>Biffa Waste Services Ltd</t>
  </si>
  <si>
    <t>Cammax Limited</t>
  </si>
  <si>
    <t>Customer Services</t>
  </si>
  <si>
    <t>Melbourne Assembly Rooms Ltd</t>
  </si>
  <si>
    <t>Parish Councils</t>
  </si>
  <si>
    <t>Pakflatt (UK) Ltd</t>
  </si>
  <si>
    <t>Grow Outside CIC</t>
  </si>
  <si>
    <t>Grants</t>
  </si>
  <si>
    <t>Managing Tenancies (HRA)</t>
  </si>
  <si>
    <t>IEG4 Limited</t>
  </si>
  <si>
    <t>Stone Computers</t>
  </si>
  <si>
    <t>Computing - Purchase of Hardware</t>
  </si>
  <si>
    <t>Premier Inflate Limited</t>
  </si>
  <si>
    <t>Playschemes</t>
  </si>
  <si>
    <t>British Telecommunications PLC</t>
  </si>
  <si>
    <t>Vision Techniques (Uk) Ltd</t>
  </si>
  <si>
    <t>Royal Mail Group Plc</t>
  </si>
  <si>
    <t>Comms - Postages</t>
  </si>
  <si>
    <t>Ticknall Parish Council</t>
  </si>
  <si>
    <t>Walton on Trent Parish Council</t>
  </si>
  <si>
    <t>Dalbury Lees Parish Council</t>
  </si>
  <si>
    <t>Egginton Parish Council</t>
  </si>
  <si>
    <t>Tameside MBC</t>
  </si>
  <si>
    <t>[Redacted Data]</t>
  </si>
  <si>
    <t>Lodders Solicitors</t>
  </si>
  <si>
    <t>EMH Homes Ltd</t>
  </si>
  <si>
    <t>Longhurst Group Ltd</t>
  </si>
  <si>
    <t>Expenditure Description</t>
  </si>
  <si>
    <t>Payments over £250 - April 2021</t>
  </si>
  <si>
    <t>Payments over £250 - May 2021</t>
  </si>
  <si>
    <t>Eunomia Research &amp; Consulting Ltd</t>
  </si>
  <si>
    <t>Capita Business Services Ltd</t>
  </si>
  <si>
    <t>Ravenlake Promotions Ltd</t>
  </si>
  <si>
    <t>Jacobs UK Ltd (Acting for Highways England)</t>
  </si>
  <si>
    <t>Bridge Garage</t>
  </si>
  <si>
    <t>B L Trigg Haulage Ltd</t>
  </si>
  <si>
    <t>Structural Design Associates</t>
  </si>
  <si>
    <t>Konica Minolta Business Solutions (UK)</t>
  </si>
  <si>
    <t>PHD Mail Limited</t>
  </si>
  <si>
    <t>Bubbles-Laundrette</t>
  </si>
  <si>
    <t>Orchard Information Systems Limited</t>
  </si>
  <si>
    <t>Greenhatch Group Ltd</t>
  </si>
  <si>
    <t>Iron Mountain (UK) Ltd</t>
  </si>
  <si>
    <t>Alliance Contracting Solutions Ltd</t>
  </si>
  <si>
    <t>Kompan Ltd</t>
  </si>
  <si>
    <t>Navigate NDC Ltd</t>
  </si>
  <si>
    <t>Howardson Ltd</t>
  </si>
  <si>
    <t>SoloProtect Ltd</t>
  </si>
  <si>
    <t>Valuation Office Agency</t>
  </si>
  <si>
    <t>Fireflux Ltd</t>
  </si>
  <si>
    <t>No 5 Chambers Ltd</t>
  </si>
  <si>
    <t>Geldards LLP</t>
  </si>
  <si>
    <t>Freydan Energy Assessing</t>
  </si>
  <si>
    <t>Posturite</t>
  </si>
  <si>
    <t>Maintel Europe Ltd</t>
  </si>
  <si>
    <t>Burton Aerial Service</t>
  </si>
  <si>
    <t>T H Heath (Contracts) Ltd</t>
  </si>
  <si>
    <t>Premier Pets Hotel Ltd</t>
  </si>
  <si>
    <t>PA Group UK Limited</t>
  </si>
  <si>
    <t>Astun Technology Ltd</t>
  </si>
  <si>
    <t>South Derbyshire CVS</t>
  </si>
  <si>
    <t>Stanton Village Hall</t>
  </si>
  <si>
    <t>Swarkestone Cricket Club</t>
  </si>
  <si>
    <t>Egginton Memorial Hall</t>
  </si>
  <si>
    <t>Shiptons Recovery Service</t>
  </si>
  <si>
    <t>Mobile Team Challenge Europe</t>
  </si>
  <si>
    <t>Hays Accountancy &amp; Finance</t>
  </si>
  <si>
    <t>Scarab Sweepers Limited</t>
  </si>
  <si>
    <t>Cathedral Leasing Limited</t>
  </si>
  <si>
    <t>Erewash Borough Council</t>
  </si>
  <si>
    <t>Terberg Matec UK Ltd</t>
  </si>
  <si>
    <t>Lodge Tyre Co Ltd</t>
  </si>
  <si>
    <t>British Nordic Walking Ltd</t>
  </si>
  <si>
    <t>Burton Conservation Volunteers</t>
  </si>
  <si>
    <t>ABS Ltd</t>
  </si>
  <si>
    <t>iMist Ltd</t>
  </si>
  <si>
    <t>MSB Solicitors Ltd</t>
  </si>
  <si>
    <t>STAHRS Ltd</t>
  </si>
  <si>
    <t>Reach Publishing Services Ltd</t>
  </si>
  <si>
    <t>Mant Leisure Ltd</t>
  </si>
  <si>
    <t>R A Pickering &amp; Son</t>
  </si>
  <si>
    <t>Astral PS Limited</t>
  </si>
  <si>
    <t>Daisy Corporate Services Trading Ltd</t>
  </si>
  <si>
    <t>Police and Crime Commissioner for Derbyshire</t>
  </si>
  <si>
    <t>BOC Ltd</t>
  </si>
  <si>
    <t>Burton Skip Hire Ltd</t>
  </si>
  <si>
    <t>Repton Security Ltd</t>
  </si>
  <si>
    <t>IC2 CCTV &amp; Security Specialists (UK) Ltd</t>
  </si>
  <si>
    <t>LexisNexis UK</t>
  </si>
  <si>
    <t>O Heap &amp; Son (Derby) Ltd</t>
  </si>
  <si>
    <t>Village Green</t>
  </si>
  <si>
    <t>Probrand Limited</t>
  </si>
  <si>
    <t>Stillwater Associates</t>
  </si>
  <si>
    <t>Wybone Limited</t>
  </si>
  <si>
    <t>Bemrosebooth Paragon Ltd</t>
  </si>
  <si>
    <t>Safe Scaffolding Midlands Ltd</t>
  </si>
  <si>
    <t>John Mills Curtains Ltd</t>
  </si>
  <si>
    <t>Property Tectonics Ltd</t>
  </si>
  <si>
    <t>Ernst &amp; Young LLP</t>
  </si>
  <si>
    <t>County Signpost Ltd</t>
  </si>
  <si>
    <t>ICCM</t>
  </si>
  <si>
    <t>District Councils Network</t>
  </si>
  <si>
    <t>T Q Hotels Ltd</t>
  </si>
  <si>
    <t>Derby Guest House Ltd</t>
  </si>
  <si>
    <t>APSE</t>
  </si>
  <si>
    <t>Ascot Hotel</t>
  </si>
  <si>
    <t>John Port School</t>
  </si>
  <si>
    <t>Derby City Council</t>
  </si>
  <si>
    <t>Highways England Company Ltd</t>
  </si>
  <si>
    <t>Road Fund Licence</t>
  </si>
  <si>
    <t>Printing</t>
  </si>
  <si>
    <t>Non Staff Advertising</t>
  </si>
  <si>
    <t>Rent</t>
  </si>
  <si>
    <t>MOT &amp; HGV Tests</t>
  </si>
  <si>
    <t>Laundry Expenses</t>
  </si>
  <si>
    <t>Services - Professional Fees - Legal Charges</t>
  </si>
  <si>
    <t>Computing - Purchase of Software</t>
  </si>
  <si>
    <t>Room Hire</t>
  </si>
  <si>
    <t>Tyres</t>
  </si>
  <si>
    <t>Petrol</t>
  </si>
  <si>
    <t>Computer Software</t>
  </si>
  <si>
    <t>Comms - Telephone Call charges</t>
  </si>
  <si>
    <t>Professional Fees</t>
  </si>
  <si>
    <t>Uniforms</t>
  </si>
  <si>
    <t>Midway Community Centre</t>
  </si>
  <si>
    <t>Community Centres</t>
  </si>
  <si>
    <t>Estate Management</t>
  </si>
  <si>
    <t>Digital Services</t>
  </si>
  <si>
    <t>Senior Management</t>
  </si>
  <si>
    <t>Capital Exp/Inc - Housing (GF)</t>
  </si>
  <si>
    <t>Planning Delivery</t>
  </si>
  <si>
    <t>Business Systems &amp; Information Unit</t>
  </si>
  <si>
    <t>Environmental Education</t>
  </si>
  <si>
    <t>Elected Members</t>
  </si>
  <si>
    <t>Personnel/HR</t>
  </si>
  <si>
    <t>Public Transport</t>
  </si>
  <si>
    <t>Corporate Finance Management</t>
  </si>
  <si>
    <t>Corporate Management</t>
  </si>
  <si>
    <t>Planning Agreements</t>
  </si>
  <si>
    <t>DVLA</t>
  </si>
  <si>
    <t>Fuel Genie</t>
  </si>
  <si>
    <t>Buildbase</t>
  </si>
  <si>
    <t>Travelodge</t>
  </si>
  <si>
    <t>Local Government Association</t>
  </si>
  <si>
    <t>Payments over £250 - June 2021</t>
  </si>
  <si>
    <t>Ash Sakula Architects</t>
  </si>
  <si>
    <t>Kaplan Financial</t>
  </si>
  <si>
    <t>Trash UK Limited</t>
  </si>
  <si>
    <t>Wicksteed Leisure Ltd</t>
  </si>
  <si>
    <t>Banner Plant Ltd</t>
  </si>
  <si>
    <t>Stannah Lift Services Limited</t>
  </si>
  <si>
    <t>Bybrook Furniture &amp; Event Hire</t>
  </si>
  <si>
    <t>Idox Software</t>
  </si>
  <si>
    <t>Sanderson Maughan Ltd</t>
  </si>
  <si>
    <t>Creative Melon</t>
  </si>
  <si>
    <t>OmniZone</t>
  </si>
  <si>
    <t>Zellis UK Ltd</t>
  </si>
  <si>
    <t>Blueprint (General Partner) Limited</t>
  </si>
  <si>
    <t>First Fence Ltd</t>
  </si>
  <si>
    <t>PHS Group PLC</t>
  </si>
  <si>
    <t>Euromunicipal Ltd</t>
  </si>
  <si>
    <t>Lambert Smith Hampton</t>
  </si>
  <si>
    <t>Action Play and Leisure Ltd</t>
  </si>
  <si>
    <t>Furniture &amp; Equipment</t>
  </si>
  <si>
    <t>MPC Services (UK) Ltd</t>
  </si>
  <si>
    <t>Village Halls</t>
  </si>
  <si>
    <t>Radar Event Services Ltd</t>
  </si>
  <si>
    <t>Woodville Snooker &amp; Social Club</t>
  </si>
  <si>
    <t>Barclays Bank</t>
  </si>
  <si>
    <t>Tollgate Garden Supplies Ltd</t>
  </si>
  <si>
    <t>St Wystans Church</t>
  </si>
  <si>
    <t>Stenson Fields Community Centre</t>
  </si>
  <si>
    <t>Grounds Maintenance - Contract</t>
  </si>
  <si>
    <t>University of Derby</t>
  </si>
  <si>
    <t>Medaco Ltd</t>
  </si>
  <si>
    <t>Land Registry (Direct Debit Account)</t>
  </si>
  <si>
    <t>Land Registry Fees</t>
  </si>
  <si>
    <t>Webaspx Limited</t>
  </si>
  <si>
    <t>Acquisition of Plant</t>
  </si>
  <si>
    <t>Capital Exp/Inc - Direct Services</t>
  </si>
  <si>
    <t>Forest Sofa t/a Forest Contract</t>
  </si>
  <si>
    <t>Hardy Signs Ltd</t>
  </si>
  <si>
    <t>Liftsafe Ltd</t>
  </si>
  <si>
    <t>Malmesbury Woodworking Company Ltd</t>
  </si>
  <si>
    <t>Castle Water Limited</t>
  </si>
  <si>
    <t>Water Services - Metered</t>
  </si>
  <si>
    <t>C C T V</t>
  </si>
  <si>
    <t>Adam Stretton Fight Stataion</t>
  </si>
  <si>
    <t>Gibbons Fans Ltd</t>
  </si>
  <si>
    <t>3Q Sports Teamwear Ltd</t>
  </si>
  <si>
    <t>F R Sharrock Ltd</t>
  </si>
  <si>
    <t>Solace in Business</t>
  </si>
  <si>
    <t>Northgate Public Services (UK) Ltd</t>
  </si>
  <si>
    <t>Computing- Materials &amp; Office Supplies</t>
  </si>
  <si>
    <t>Rushton Hickman Limited</t>
  </si>
  <si>
    <t>Mercia Image Limited</t>
  </si>
  <si>
    <t>LARAC Ltd</t>
  </si>
  <si>
    <t>WellData Ltd</t>
  </si>
  <si>
    <t>Dotted Eyes Ltd</t>
  </si>
  <si>
    <t>DVS Property Specialists</t>
  </si>
  <si>
    <t>Selectamark PLC</t>
  </si>
  <si>
    <t>Housing Partners Ltd</t>
  </si>
  <si>
    <t>Northern Housing Consortium Ltd</t>
  </si>
  <si>
    <t>Bookinglab Limited</t>
  </si>
  <si>
    <t>Development &amp; Regeneration (HRA)</t>
  </si>
  <si>
    <t>Go Plant Fleet Services Ltd</t>
  </si>
  <si>
    <t>Oil &amp; Grease</t>
  </si>
  <si>
    <t>Capital Exp/Inc - Strategic Housing</t>
  </si>
  <si>
    <t>Cadline Limited</t>
  </si>
  <si>
    <t>Logistics UK</t>
  </si>
  <si>
    <t>Services - General Licences</t>
  </si>
  <si>
    <t>HM Courts &amp; Tribunals Services</t>
  </si>
  <si>
    <t>Arcus Global Ltd</t>
  </si>
  <si>
    <t>Haymarket Publishing Services Ltd</t>
  </si>
  <si>
    <t>CCS Media Limited</t>
  </si>
  <si>
    <t>Perfect Circle JV Ltd</t>
  </si>
  <si>
    <t>Internal Audit</t>
  </si>
  <si>
    <t>CNG Energy Ltd</t>
  </si>
  <si>
    <t>Gas</t>
  </si>
  <si>
    <t>Exacom Systems Ltd</t>
  </si>
  <si>
    <t>Planning Policy</t>
  </si>
  <si>
    <t>Twofold Limited</t>
  </si>
  <si>
    <t>Premier Service &amp; Installation</t>
  </si>
  <si>
    <t>Cyber Media Solutions Limited</t>
  </si>
  <si>
    <t>Trident Reach</t>
  </si>
  <si>
    <t>County Drains Leicester Ltd</t>
  </si>
  <si>
    <t>T R Steele</t>
  </si>
  <si>
    <t>Electoral Reform Services</t>
  </si>
  <si>
    <t>1st Newhall Scout Group</t>
  </si>
  <si>
    <t>Unity Doors Limited</t>
  </si>
  <si>
    <t>Flood Protection Solutions Ltd</t>
  </si>
  <si>
    <t>Faithful and Gould Limited</t>
  </si>
  <si>
    <t>Engineering Dimension Ltd</t>
  </si>
  <si>
    <t>C P Davidson &amp; Sons Ltd</t>
  </si>
  <si>
    <t>Kings Chambers</t>
  </si>
  <si>
    <t>Rogers Geotechnical Services Ltd</t>
  </si>
  <si>
    <t>Cromwell Polythene Ltd</t>
  </si>
  <si>
    <t>One 51 ES Plastics T/A MGB Plastics</t>
  </si>
  <si>
    <t>Housemark Ltd</t>
  </si>
  <si>
    <t>T-Cubed Ltd</t>
  </si>
  <si>
    <t>Crowfoot Kennels</t>
  </si>
  <si>
    <t>Pennine Pump &amp; tank Co</t>
  </si>
  <si>
    <t>Bowring Transport Ltd T/a B &amp; B Tractors</t>
  </si>
  <si>
    <t>Amazon Payments UK Limited</t>
  </si>
  <si>
    <t>SW Markets &amp; Events</t>
  </si>
  <si>
    <t>Market Undertakings</t>
  </si>
  <si>
    <t>Periodicals</t>
  </si>
  <si>
    <t>RSK ADAS Ltd</t>
  </si>
  <si>
    <t>Fencing Works</t>
  </si>
  <si>
    <t>Melbourne Scout &amp; Guide Headquarters</t>
  </si>
  <si>
    <t>Funded Pension Schemes</t>
  </si>
  <si>
    <t>Solon Security Ltd</t>
  </si>
  <si>
    <t>J &amp; E Water Services Ltd</t>
  </si>
  <si>
    <t>AKW Medi-Care Limited</t>
  </si>
  <si>
    <t>Nottinghamshire in Focus Ltd</t>
  </si>
  <si>
    <t>Totalkare</t>
  </si>
  <si>
    <t>Risicol Ltd</t>
  </si>
  <si>
    <t>Septic Tank Emptying</t>
  </si>
  <si>
    <t>Capita Software Services</t>
  </si>
  <si>
    <t>Non Domestic Rates Collection</t>
  </si>
  <si>
    <t>Elytra Ltd T/A Pestex Services</t>
  </si>
  <si>
    <t>Normanton Screen Print</t>
  </si>
  <si>
    <t>Castle Group Limited</t>
  </si>
  <si>
    <t>Trusted Facilities Management</t>
  </si>
  <si>
    <t>UPV-C Windows Ltd</t>
  </si>
  <si>
    <t>Killgerm Chemicals Limited</t>
  </si>
  <si>
    <t>Pest Control</t>
  </si>
  <si>
    <t>Locata Housing Services Ltd</t>
  </si>
  <si>
    <t>Aquam Water Services Limited</t>
  </si>
  <si>
    <t>Tools and Equipment - Hire</t>
  </si>
  <si>
    <t>Newdec Interiors Limited</t>
  </si>
  <si>
    <t>Christmas Plus Ltd</t>
  </si>
  <si>
    <t>Christmas Extras</t>
  </si>
  <si>
    <t>Events Management</t>
  </si>
  <si>
    <t>Hound Envelopes Ltd</t>
  </si>
  <si>
    <t>Midlands Parks Forum</t>
  </si>
  <si>
    <t>Web Labs Ltd</t>
  </si>
  <si>
    <t>Licensing</t>
  </si>
  <si>
    <t>Albion Industrial Doors Ltd</t>
  </si>
  <si>
    <t>Streetscape (Products &amp; Services) Ltd</t>
  </si>
  <si>
    <t>Argos Derby Business Centre</t>
  </si>
  <si>
    <t>CW Tree Services</t>
  </si>
  <si>
    <t>Payments over £250 - July 2021</t>
  </si>
  <si>
    <t>Payments over £250 - August 2021</t>
  </si>
  <si>
    <t>Synectics Security Ltd</t>
  </si>
  <si>
    <t>Get Happy Entertainment T/A Absolutely Amazing Parties</t>
  </si>
  <si>
    <t>Uttoxeter Town Brass Band</t>
  </si>
  <si>
    <t>Ticknall Village Hall</t>
  </si>
  <si>
    <t>R H Environmental Ltd</t>
  </si>
  <si>
    <t>Miracle Design and Play</t>
  </si>
  <si>
    <t>ProBrush A Div of Northern Municipal Spares Ltd</t>
  </si>
  <si>
    <t>Neurodiversity Specialists</t>
  </si>
  <si>
    <t>Wadsworth Security Products</t>
  </si>
  <si>
    <t>AMP Clean Energy</t>
  </si>
  <si>
    <t>Edwards Nurseries Ltd</t>
  </si>
  <si>
    <t>Newhall United Football Club</t>
  </si>
  <si>
    <t>L &amp; B Roofing Ltd</t>
  </si>
  <si>
    <t>Her Majestys Courts Service</t>
  </si>
  <si>
    <t>The Glenthorne Vet Centre</t>
  </si>
  <si>
    <t>HQN Ltd</t>
  </si>
  <si>
    <t>UK Container Maintenance Limited</t>
  </si>
  <si>
    <t>Entitledto Ltd</t>
  </si>
  <si>
    <t>Rentokil Initial UK Limited</t>
  </si>
  <si>
    <t>Country Services Ltd</t>
  </si>
  <si>
    <t>Wallgate Ltd</t>
  </si>
  <si>
    <t>F. Bamford (Engineering) Ltd</t>
  </si>
  <si>
    <t>UNIT4 Business Software Limited</t>
  </si>
  <si>
    <t>Focus Consultants 2010 LLP</t>
  </si>
  <si>
    <t>Findern Village Hall Management Committee</t>
  </si>
  <si>
    <t>The Joker Entertainment</t>
  </si>
  <si>
    <t>Elizabeth Lee Inspections</t>
  </si>
  <si>
    <t>Grafton Merchanting GB Ltd</t>
  </si>
  <si>
    <t>TW Wholesale Ltd</t>
  </si>
  <si>
    <t>NTA Monitor Ltd</t>
  </si>
  <si>
    <t>Phoenix Software Ltd</t>
  </si>
  <si>
    <t>Black Country Binding Limited</t>
  </si>
  <si>
    <t>M &amp; S Solutions Plus Limited</t>
  </si>
  <si>
    <t>Clear Skies Software Ltd</t>
  </si>
  <si>
    <t>Quickcalc Ltd</t>
  </si>
  <si>
    <t>Dun &amp; Bradstreet Ltd</t>
  </si>
  <si>
    <t>Active Partners Trust</t>
  </si>
  <si>
    <t>Bottomline Technologies Ltd</t>
  </si>
  <si>
    <t>Point Zero Solutions Ltd</t>
  </si>
  <si>
    <t>Electricity</t>
  </si>
  <si>
    <t>Computing - Repair and Maint</t>
  </si>
  <si>
    <t>Refreshments for non Staff</t>
  </si>
  <si>
    <t>Capital Exp/Inc – Community Safety</t>
  </si>
  <si>
    <t>Food Safety</t>
  </si>
  <si>
    <t>Registration of Electors</t>
  </si>
  <si>
    <t>Procurement</t>
  </si>
  <si>
    <t>PFH Buildbase</t>
  </si>
  <si>
    <t>HM Courts</t>
  </si>
  <si>
    <t>Love Sakey</t>
  </si>
  <si>
    <t>Warble Entertainment</t>
  </si>
  <si>
    <t>Payments over £250 - September 2021</t>
  </si>
  <si>
    <t>M3 Global Flood Technologies Limited</t>
  </si>
  <si>
    <t>Excloosive Event Hire</t>
  </si>
  <si>
    <t>Lawyers in Local Government (LLG)</t>
  </si>
  <si>
    <t>Interweave Textiles Limited</t>
  </si>
  <si>
    <t>Cadent Gas Limited</t>
  </si>
  <si>
    <t>The UK Flood Defence Alliance</t>
  </si>
  <si>
    <t>Instant Promotion (UK) LTD</t>
  </si>
  <si>
    <t>Civica UK Limited</t>
  </si>
  <si>
    <t>Karcher UK Ltd</t>
  </si>
  <si>
    <t>Visit England</t>
  </si>
  <si>
    <t>Bishop Sports and Leisure</t>
  </si>
  <si>
    <t>Armsons</t>
  </si>
  <si>
    <t>Mallard Consultancy Ltd</t>
  </si>
  <si>
    <t>HFE Signs Ltd</t>
  </si>
  <si>
    <t>Hill Street Baptist Church</t>
  </si>
  <si>
    <t>T J Pickford Ltd</t>
  </si>
  <si>
    <t>Nova Desgn &amp; Marketing Ltd</t>
  </si>
  <si>
    <t>Repton Village Hall Company</t>
  </si>
  <si>
    <t>The Play Inspection Company Ltd</t>
  </si>
  <si>
    <t>WSG Fire Safety Consultancy Ltd</t>
  </si>
  <si>
    <t>Parts Plus UK</t>
  </si>
  <si>
    <t>Polystar Plastics</t>
  </si>
  <si>
    <t>Locta</t>
  </si>
  <si>
    <t>Breedon Electrical Fire and Security Ltd</t>
  </si>
  <si>
    <t>The Excellent Ramp System Ltd</t>
  </si>
  <si>
    <t>Astech  Consultants Limited</t>
  </si>
  <si>
    <t>Westville Insulation Ltd</t>
  </si>
  <si>
    <t>Closomat Ltd</t>
  </si>
  <si>
    <t>Trident Housing Association Ltd (Oakland Village)</t>
  </si>
  <si>
    <t>A38 Woodlands</t>
  </si>
  <si>
    <t>LGcomms</t>
  </si>
  <si>
    <t>North West Leicestershire District Council</t>
  </si>
  <si>
    <t>Stationery</t>
  </si>
  <si>
    <t>Comms - R &amp; M of Equipment</t>
  </si>
  <si>
    <t>Other Housing Support Costs (GF)</t>
  </si>
  <si>
    <t>Off-Street Parking</t>
  </si>
  <si>
    <t>Associated Costs (HRA)- interest</t>
  </si>
  <si>
    <t>Democratic Representation &amp; Management</t>
  </si>
  <si>
    <t>PWLB</t>
  </si>
  <si>
    <t>Elton Ecology Ltd</t>
  </si>
  <si>
    <t>Sure24 Limited</t>
  </si>
  <si>
    <t>Simon Wardle t/a SW Markets &amp; Events</t>
  </si>
  <si>
    <t>Igloo Regeneration Ltd</t>
  </si>
  <si>
    <t>Travis Perkins Trading Company Limited</t>
  </si>
  <si>
    <t>The Copyright Licensing Agency Limited</t>
  </si>
  <si>
    <t>3B Training Ltd</t>
  </si>
  <si>
    <t>Progress International Ltd</t>
  </si>
  <si>
    <t>DX Network Services Limited</t>
  </si>
  <si>
    <t>Japanese Knotweed Specialist</t>
  </si>
  <si>
    <t>Mr D  Heap</t>
  </si>
  <si>
    <t>Birmingham City University</t>
  </si>
  <si>
    <t>Bus Shelters Ltd</t>
  </si>
  <si>
    <t>Shelter Maintenance Co.</t>
  </si>
  <si>
    <t>Real Asset Management Ltd</t>
  </si>
  <si>
    <t>Acquisition of Vehicles</t>
  </si>
  <si>
    <t>DART Ltd</t>
  </si>
  <si>
    <t>Grounds Maintenance</t>
  </si>
  <si>
    <t>Digital ID Ltd</t>
  </si>
  <si>
    <t>Sharp Alarm Systems</t>
  </si>
  <si>
    <t>PitBitz Ltd (Gazebo Shop)</t>
  </si>
  <si>
    <t>Cooper Mobile Services Ltd</t>
  </si>
  <si>
    <t>TEC Services Association C.I.C</t>
  </si>
  <si>
    <t>Dove Valley Loo Hire Ltd</t>
  </si>
  <si>
    <t>Matobo Ltd</t>
  </si>
  <si>
    <t>Payments over £250 - October 2021</t>
  </si>
  <si>
    <t>Cable &amp; Wireless</t>
  </si>
  <si>
    <t>Glasdon U.K. Limited</t>
  </si>
  <si>
    <t>Swadlincote Diesel Fuel Injection Services Ltd</t>
  </si>
  <si>
    <t>Barnsley Metropolitan Borough Council</t>
  </si>
  <si>
    <t>Swadlincote Window Co Ltd</t>
  </si>
  <si>
    <t>Tourism Policy, Marketing &amp; Development</t>
  </si>
  <si>
    <t>CIEH</t>
  </si>
  <si>
    <t>Astle Paterson</t>
  </si>
  <si>
    <t>Richard Arthur Herbert Perkins</t>
  </si>
  <si>
    <t>British Red Cross Society</t>
  </si>
  <si>
    <t>Capital Exp/Inc – Active Communities &amp; Health</t>
  </si>
  <si>
    <t>Richard Miller</t>
  </si>
  <si>
    <t>DLVA</t>
  </si>
  <si>
    <t>Redacted Data</t>
  </si>
  <si>
    <t>Frank Wickham Hall</t>
  </si>
  <si>
    <t>Inform CPI Ltd</t>
  </si>
  <si>
    <t>First Choice Wholesale Foods Ltd</t>
  </si>
  <si>
    <t>Premier Mobility (Burton) Ltd</t>
  </si>
  <si>
    <t>Citizens Advice Mid Mercia Ltd</t>
  </si>
  <si>
    <t>Laurence Waterhouse Chartered Survryors</t>
  </si>
  <si>
    <t>Mental Health First Aid England</t>
  </si>
  <si>
    <t>The Bollard Man</t>
  </si>
  <si>
    <t>Adam Stretton Fight Station</t>
  </si>
  <si>
    <t>KS Cleaning Services</t>
  </si>
  <si>
    <t>UK Coaching Solutions</t>
  </si>
  <si>
    <t>Flood Divert Ltd</t>
  </si>
  <si>
    <t>T &amp; S Heating Ltd</t>
  </si>
  <si>
    <t>Alan Wood &amp; Partners</t>
  </si>
  <si>
    <t>M2 Construction (Staffs) Ltd T/A M2 Construction Ltd</t>
  </si>
  <si>
    <t>Where The Fruit Is Limited</t>
  </si>
  <si>
    <t>Rainbow Productions Ltd</t>
  </si>
  <si>
    <t>Blair Gratton Architects Ltd</t>
  </si>
  <si>
    <t>JPS Grounds Maintenance</t>
  </si>
  <si>
    <t>Alan Brough Associates Ltd t/a ABA Consulting</t>
  </si>
  <si>
    <t>Sand In Your Eye Ltd</t>
  </si>
  <si>
    <t>Wild in Art Limited</t>
  </si>
  <si>
    <t>Sunshine Events Uk Ltd T/A The Fun Experts</t>
  </si>
  <si>
    <t>Fancy Entertainment Ltd</t>
  </si>
  <si>
    <t>Payments over £250 - November 2021</t>
  </si>
  <si>
    <t>Payments over £250 - December 2021</t>
  </si>
  <si>
    <t>Ventro Limited</t>
  </si>
  <si>
    <t>NLA Media Access Limited</t>
  </si>
  <si>
    <t>Universal Hose T/a Hydraquip Hose &amp; Hydraulics</t>
  </si>
  <si>
    <t>Badgemaster Limited</t>
  </si>
  <si>
    <t>St Johns Ambulance</t>
  </si>
  <si>
    <t>Siemens Financial Services Ltd</t>
  </si>
  <si>
    <t>CATG Ltd</t>
  </si>
  <si>
    <t>SOCOTEC Asbestos Ltd</t>
  </si>
  <si>
    <t>Planning Jungle</t>
  </si>
  <si>
    <t>Showtime Events</t>
  </si>
  <si>
    <t>4MG Solutions Ltd</t>
  </si>
  <si>
    <t>Sellick Partnership Ltd</t>
  </si>
  <si>
    <t>MIH ( Make It Happen) Solutions Ltd</t>
  </si>
  <si>
    <t>Environment Agency</t>
  </si>
  <si>
    <t>Knowbikes Ltd</t>
  </si>
  <si>
    <t>East Midlands Chamber( Derbys, Notts and Leics)</t>
  </si>
  <si>
    <t>Burton Damp Proofing</t>
  </si>
  <si>
    <t>AA Systems</t>
  </si>
  <si>
    <t>Five at Delph</t>
  </si>
  <si>
    <t>Pennine Organisation Ltd</t>
  </si>
  <si>
    <t>North East Derbyshire District Council</t>
  </si>
  <si>
    <t>The Leadership Factor Ltd (Ta TLF Research)</t>
  </si>
  <si>
    <t>Acas</t>
  </si>
  <si>
    <t>G &amp; G Mobility Services Ltd</t>
  </si>
  <si>
    <t>Team Netsol Limited</t>
  </si>
  <si>
    <t>Hartshorne Cricket Club</t>
  </si>
  <si>
    <t>FRC Preparers Levy A/C</t>
  </si>
  <si>
    <t>S.A. Platt (Builders) Ltd</t>
  </si>
  <si>
    <t>Midlands Pest Control</t>
  </si>
  <si>
    <t>SOLACE</t>
  </si>
  <si>
    <t>S &amp; C Electrical  Services Ltd</t>
  </si>
  <si>
    <t>City Gate Construction (Scotland) Ltd</t>
  </si>
  <si>
    <t>MMD Ltd t/a Nesma</t>
  </si>
  <si>
    <t>JLA Total Care Ltd</t>
  </si>
  <si>
    <t>Phase Print Ltd</t>
  </si>
  <si>
    <t>Public/Civic Functions</t>
  </si>
  <si>
    <t>Payments over £250 - January 2022</t>
  </si>
  <si>
    <t>Chartered Institute of Housing</t>
  </si>
  <si>
    <t>Outdoor Classrooms Ltd</t>
  </si>
  <si>
    <t>The Housing Ombudsman</t>
  </si>
  <si>
    <t>Right Directions (Management) also known as Quest</t>
  </si>
  <si>
    <t>NBS Enterprises Ltd</t>
  </si>
  <si>
    <t>Transit Cases</t>
  </si>
  <si>
    <t>Security Kings Ltd</t>
  </si>
  <si>
    <t>Design Space Architecture</t>
  </si>
  <si>
    <t>Arden Winch &amp; Co Ltd</t>
  </si>
  <si>
    <t>Midlands Signs (Leicester) Ltd T/A G &amp; G Signs</t>
  </si>
  <si>
    <t>SF Group</t>
  </si>
  <si>
    <t>Pozitive Energy Limited</t>
  </si>
  <si>
    <t>Scorpion Event Solutions Ltd</t>
  </si>
  <si>
    <t>Ground Solutions Property</t>
  </si>
  <si>
    <t>Hornsby Ltd</t>
  </si>
  <si>
    <t>Shelter Training</t>
  </si>
  <si>
    <t>Develop Training Limited</t>
  </si>
  <si>
    <t>John Good Ltd</t>
  </si>
  <si>
    <t>Fueltek Ltd</t>
  </si>
  <si>
    <t>Western Power Distribution</t>
  </si>
  <si>
    <t>SmartSurvey Ltd</t>
  </si>
  <si>
    <t>One Stop Promotions Ltd</t>
  </si>
  <si>
    <t>Waterlogic GB Limited</t>
  </si>
  <si>
    <t>Ruth Willmott Associates Ltd</t>
  </si>
  <si>
    <t>St John Ambulance</t>
  </si>
  <si>
    <t>Service Charges</t>
  </si>
  <si>
    <t>Housing Strategy</t>
  </si>
  <si>
    <t>Rent Collection and Accounting (HRA)</t>
  </si>
  <si>
    <t>Joogleberry Ltd</t>
  </si>
  <si>
    <t>Missing Link Productions</t>
  </si>
  <si>
    <t>QA-IQ Ltd</t>
  </si>
  <si>
    <t>Top Lodge Leisure</t>
  </si>
  <si>
    <t>IRRV</t>
  </si>
  <si>
    <t>Freeths LLP</t>
  </si>
  <si>
    <t>Planning Fees</t>
  </si>
  <si>
    <t>The Premiere Kitchen Company</t>
  </si>
  <si>
    <t>Ropewalk Chambers</t>
  </si>
  <si>
    <t>Henton &amp; Chattell Ltd</t>
  </si>
  <si>
    <t>Gelder Ltd</t>
  </si>
  <si>
    <t>Woodgrow Horticulture Ltd</t>
  </si>
  <si>
    <t>James Dean Events Group Ltd t/a Ice &amp; Slice</t>
  </si>
  <si>
    <t>AOB &amp; Associates</t>
  </si>
  <si>
    <t>M3 Housing Ltd</t>
  </si>
  <si>
    <t>People and Places Insight Limited</t>
  </si>
  <si>
    <t>Seiretto Ltd</t>
  </si>
  <si>
    <t>Ecowellness Consulting Ltd</t>
  </si>
  <si>
    <t>The Knowledge Academy Ltd</t>
  </si>
  <si>
    <t>Business Change</t>
  </si>
  <si>
    <t>The Butterfly Bakehouse Ltd</t>
  </si>
  <si>
    <t>Hornbill Service Management Ltd</t>
  </si>
  <si>
    <t>Automatic Access Limited</t>
  </si>
  <si>
    <t>J W Haulage and Hiab Services Ltd</t>
  </si>
  <si>
    <t>LAVAT</t>
  </si>
  <si>
    <t>[Redacted Data}</t>
  </si>
  <si>
    <t>Payments over £250 - February 2022</t>
  </si>
  <si>
    <t>Payments over £250 - March 2022</t>
  </si>
  <si>
    <t>Promotional Props and Costumes Ltd</t>
  </si>
  <si>
    <t>Trent and Dove Housing</t>
  </si>
  <si>
    <t>Candor Care Limited</t>
  </si>
  <si>
    <t>PRISM Medical UK</t>
  </si>
  <si>
    <t>Ben Bennett Tree and Woodland Consultancy</t>
  </si>
  <si>
    <t>Caroline Gopsill</t>
  </si>
  <si>
    <t>Bentley Fab Engineering Services Limited</t>
  </si>
  <si>
    <t>Arlingclose Ltd</t>
  </si>
  <si>
    <t>Local Government Information Unit</t>
  </si>
  <si>
    <t>West Devon Borough Council</t>
  </si>
  <si>
    <t>Juicy Design Ltd</t>
  </si>
  <si>
    <t>Integrated Communication Services Limited</t>
  </si>
  <si>
    <t>Wayne Peapell Consultancy Ltd</t>
  </si>
  <si>
    <t>Straight Manufacturing Ltd</t>
  </si>
  <si>
    <t>The Oyster Partnership</t>
  </si>
  <si>
    <t>Nottingham City Council</t>
  </si>
  <si>
    <t>Chine House Veterinary Hospital</t>
  </si>
  <si>
    <t>Ben Blankley t/a Platinum Logistics &amp; Removals</t>
  </si>
  <si>
    <t>Newitts</t>
  </si>
  <si>
    <t>Bryan Enterprises Ltd T/A Security Services</t>
  </si>
  <si>
    <t>Morgan Lambert Ltd</t>
  </si>
  <si>
    <t>Via East Midlands Ltd</t>
  </si>
  <si>
    <t>Urban Green Space Limited</t>
  </si>
  <si>
    <t>The Royal Town Planning Institute</t>
  </si>
  <si>
    <t>SGS United Kingdom Ltd</t>
  </si>
  <si>
    <t>MY Compliance Management Ltd</t>
  </si>
  <si>
    <t>Shelter</t>
  </si>
  <si>
    <t>Chesterfield Royal Hospital Financial Services Department</t>
  </si>
  <si>
    <t>A &amp; E Leisure Limited (AEL Solutions)</t>
  </si>
  <si>
    <t>Reuse Network</t>
  </si>
  <si>
    <t>Express Ironing and Cleaning Services Ltd</t>
  </si>
  <si>
    <t>Keep Britain Tidy</t>
  </si>
  <si>
    <t>Dawsongroup Sweepers Limited</t>
  </si>
  <si>
    <t>Mines Rescue Service Ltd</t>
  </si>
  <si>
    <t>TV Licence</t>
  </si>
  <si>
    <t>Elton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</si>
</sst>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0" fontId="2" fillId="0" borderId="0" xfId="0" applyFont="1"/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1.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4.%20Jul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7.%20Octobe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8.%20November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12.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f £250"/>
      <sheetName val="GL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5091924</v>
          </cell>
          <cell r="B2">
            <v>100021</v>
          </cell>
          <cell r="C2" t="str">
            <v>Mainline (1982) Ltd</v>
          </cell>
          <cell r="D2" t="str">
            <v>PSX81</v>
          </cell>
          <cell r="E2">
            <v>44227</v>
          </cell>
          <cell r="F2">
            <v>44314</v>
          </cell>
        </row>
        <row r="3">
          <cell r="A3">
            <v>5091925</v>
          </cell>
          <cell r="B3">
            <v>1001872</v>
          </cell>
          <cell r="C3" t="str">
            <v>Willshees Waste &amp; Recycling Ltd</v>
          </cell>
          <cell r="D3" t="str">
            <v>KJA00</v>
          </cell>
          <cell r="E3">
            <v>44227</v>
          </cell>
          <cell r="F3">
            <v>44314</v>
          </cell>
        </row>
        <row r="4">
          <cell r="A4">
            <v>5092546</v>
          </cell>
          <cell r="B4">
            <v>1005047</v>
          </cell>
          <cell r="C4" t="str">
            <v>Chargemaster Limited</v>
          </cell>
          <cell r="D4" t="str">
            <v>CEE10</v>
          </cell>
          <cell r="E4">
            <v>44253</v>
          </cell>
          <cell r="F4">
            <v>44314</v>
          </cell>
        </row>
        <row r="5">
          <cell r="A5">
            <v>5092658</v>
          </cell>
          <cell r="B5">
            <v>100096</v>
          </cell>
          <cell r="C5" t="str">
            <v>British Telecommunications PLC</v>
          </cell>
          <cell r="D5" t="str">
            <v>PSX60</v>
          </cell>
          <cell r="E5">
            <v>44216</v>
          </cell>
          <cell r="F5">
            <v>44300</v>
          </cell>
        </row>
        <row r="6">
          <cell r="A6">
            <v>5092738</v>
          </cell>
          <cell r="B6">
            <v>1004376</v>
          </cell>
          <cell r="C6" t="str">
            <v>Redrox Legal Consultants Ltd</v>
          </cell>
          <cell r="D6" t="str">
            <v>PSX65</v>
          </cell>
          <cell r="E6">
            <v>44265</v>
          </cell>
          <cell r="F6">
            <v>44300</v>
          </cell>
        </row>
        <row r="7">
          <cell r="A7">
            <v>5092755</v>
          </cell>
          <cell r="B7">
            <v>100100</v>
          </cell>
          <cell r="C7" t="str">
            <v>Dennis Eagle Ltd</v>
          </cell>
          <cell r="D7" t="str">
            <v>PSX90</v>
          </cell>
          <cell r="E7">
            <v>44263</v>
          </cell>
          <cell r="F7">
            <v>44314</v>
          </cell>
        </row>
        <row r="8">
          <cell r="A8">
            <v>5092788</v>
          </cell>
          <cell r="B8">
            <v>100203</v>
          </cell>
          <cell r="C8" t="str">
            <v>Tunstall Telecom Limited</v>
          </cell>
          <cell r="D8" t="str">
            <v>KJE90</v>
          </cell>
          <cell r="E8">
            <v>44257</v>
          </cell>
          <cell r="F8">
            <v>44300</v>
          </cell>
        </row>
        <row r="9">
          <cell r="A9">
            <v>5092840</v>
          </cell>
          <cell r="B9">
            <v>1005052</v>
          </cell>
          <cell r="C9" t="str">
            <v>Russells (Kirbymoorside) Ltd</v>
          </cell>
          <cell r="D9" t="str">
            <v>CCE00</v>
          </cell>
          <cell r="E9">
            <v>44277</v>
          </cell>
          <cell r="F9">
            <v>44314</v>
          </cell>
        </row>
        <row r="10">
          <cell r="A10">
            <v>5092855</v>
          </cell>
          <cell r="B10">
            <v>1004440</v>
          </cell>
          <cell r="C10" t="str">
            <v>Newfield Electrical Ltd</v>
          </cell>
          <cell r="D10" t="str">
            <v>CCF20</v>
          </cell>
          <cell r="E10">
            <v>44271</v>
          </cell>
          <cell r="F10">
            <v>44300</v>
          </cell>
        </row>
        <row r="11">
          <cell r="A11">
            <v>5092859</v>
          </cell>
          <cell r="B11">
            <v>1002896</v>
          </cell>
          <cell r="C11" t="str">
            <v>Atlas Janitorial &amp; Catering Supplies (UK) Ltd</v>
          </cell>
          <cell r="D11" t="str">
            <v>KJE40</v>
          </cell>
          <cell r="E11">
            <v>44279</v>
          </cell>
          <cell r="F11">
            <v>44300</v>
          </cell>
        </row>
        <row r="12">
          <cell r="A12">
            <v>5092861</v>
          </cell>
          <cell r="B12">
            <v>1004376</v>
          </cell>
          <cell r="C12" t="str">
            <v>Redrox Legal Consultants Ltd</v>
          </cell>
          <cell r="D12" t="str">
            <v>PSX65</v>
          </cell>
          <cell r="E12">
            <v>44279</v>
          </cell>
          <cell r="F12">
            <v>44300</v>
          </cell>
        </row>
        <row r="13">
          <cell r="A13">
            <v>5092871</v>
          </cell>
          <cell r="B13">
            <v>1004424</v>
          </cell>
          <cell r="C13" t="str">
            <v>Hi-spec Facilities Services Ltd</v>
          </cell>
          <cell r="D13" t="str">
            <v>KJA10</v>
          </cell>
          <cell r="E13">
            <v>44165</v>
          </cell>
          <cell r="F13">
            <v>44300</v>
          </cell>
        </row>
        <row r="14">
          <cell r="A14">
            <v>5092896</v>
          </cell>
          <cell r="B14">
            <v>1003541</v>
          </cell>
          <cell r="C14" t="str">
            <v>Novus Property Solutions</v>
          </cell>
          <cell r="D14" t="str">
            <v>BC003</v>
          </cell>
          <cell r="E14">
            <v>44260</v>
          </cell>
          <cell r="F14">
            <v>44300</v>
          </cell>
        </row>
        <row r="15">
          <cell r="A15">
            <v>5092897</v>
          </cell>
          <cell r="B15">
            <v>1003541</v>
          </cell>
          <cell r="C15" t="str">
            <v>Novus Property Solutions</v>
          </cell>
          <cell r="D15" t="str">
            <v>KJA10</v>
          </cell>
          <cell r="E15">
            <v>44260</v>
          </cell>
          <cell r="F15">
            <v>44300</v>
          </cell>
        </row>
        <row r="16">
          <cell r="A16">
            <v>5092898</v>
          </cell>
          <cell r="B16">
            <v>1003541</v>
          </cell>
          <cell r="C16" t="str">
            <v>Novus Property Solutions</v>
          </cell>
          <cell r="D16" t="str">
            <v>BC003</v>
          </cell>
          <cell r="E16">
            <v>44260</v>
          </cell>
          <cell r="F16">
            <v>44300</v>
          </cell>
        </row>
        <row r="17">
          <cell r="A17">
            <v>5092899</v>
          </cell>
          <cell r="B17">
            <v>1003541</v>
          </cell>
          <cell r="C17" t="str">
            <v>Novus Property Solutions</v>
          </cell>
          <cell r="D17" t="str">
            <v>KJA10</v>
          </cell>
          <cell r="E17">
            <v>44260</v>
          </cell>
          <cell r="F17">
            <v>44300</v>
          </cell>
        </row>
        <row r="18">
          <cell r="A18">
            <v>5092900</v>
          </cell>
          <cell r="B18">
            <v>1003541</v>
          </cell>
          <cell r="C18" t="str">
            <v>Novus Property Solutions</v>
          </cell>
          <cell r="D18" t="str">
            <v>BC003</v>
          </cell>
          <cell r="E18">
            <v>44260</v>
          </cell>
          <cell r="F18">
            <v>44300</v>
          </cell>
        </row>
        <row r="19">
          <cell r="A19">
            <v>5092901</v>
          </cell>
          <cell r="B19">
            <v>1003541</v>
          </cell>
          <cell r="C19" t="str">
            <v>Novus Property Solutions</v>
          </cell>
          <cell r="D19" t="str">
            <v>BC003</v>
          </cell>
          <cell r="E19">
            <v>44274</v>
          </cell>
          <cell r="F19">
            <v>44300</v>
          </cell>
        </row>
        <row r="20">
          <cell r="A20">
            <v>5092903</v>
          </cell>
          <cell r="B20">
            <v>100224</v>
          </cell>
          <cell r="C20" t="str">
            <v>Aqua-Jet Specialist Drainage Contractors Ltd</v>
          </cell>
          <cell r="D20" t="str">
            <v>KJA00</v>
          </cell>
          <cell r="E20">
            <v>44275</v>
          </cell>
          <cell r="F20">
            <v>44314</v>
          </cell>
        </row>
        <row r="21">
          <cell r="A21">
            <v>5092907</v>
          </cell>
          <cell r="B21">
            <v>100203</v>
          </cell>
          <cell r="C21" t="str">
            <v>Tunstall Telecom Limited</v>
          </cell>
          <cell r="D21" t="str">
            <v>KJE90</v>
          </cell>
          <cell r="E21">
            <v>44278</v>
          </cell>
          <cell r="F21">
            <v>44300</v>
          </cell>
        </row>
        <row r="22">
          <cell r="A22">
            <v>5092919</v>
          </cell>
          <cell r="B22">
            <v>1001795</v>
          </cell>
          <cell r="C22" t="str">
            <v>Extra Personnel Ltd</v>
          </cell>
          <cell r="D22" t="str">
            <v>CEW00</v>
          </cell>
          <cell r="E22">
            <v>44256</v>
          </cell>
          <cell r="F22">
            <v>44300</v>
          </cell>
        </row>
        <row r="23">
          <cell r="A23">
            <v>5092921</v>
          </cell>
          <cell r="B23">
            <v>1004918</v>
          </cell>
          <cell r="C23" t="str">
            <v>Sparkle and Shine</v>
          </cell>
          <cell r="D23" t="str">
            <v>BC012</v>
          </cell>
          <cell r="E23">
            <v>44256</v>
          </cell>
          <cell r="F23">
            <v>44300</v>
          </cell>
        </row>
        <row r="24">
          <cell r="A24">
            <v>5092924</v>
          </cell>
          <cell r="B24">
            <v>101235</v>
          </cell>
          <cell r="C24" t="str">
            <v>Lichfield District Council</v>
          </cell>
          <cell r="D24" t="str">
            <v>CPB00</v>
          </cell>
          <cell r="E24">
            <v>44260</v>
          </cell>
          <cell r="F24">
            <v>44300</v>
          </cell>
        </row>
        <row r="25">
          <cell r="A25">
            <v>5092927</v>
          </cell>
          <cell r="B25">
            <v>1004341</v>
          </cell>
          <cell r="C25" t="str">
            <v>Quality Service Recruitment Ltd</v>
          </cell>
          <cell r="D25" t="str">
            <v>CEW20</v>
          </cell>
          <cell r="E25">
            <v>44266</v>
          </cell>
          <cell r="F25">
            <v>44300</v>
          </cell>
        </row>
        <row r="26">
          <cell r="A26">
            <v>5092930</v>
          </cell>
          <cell r="B26">
            <v>100692</v>
          </cell>
          <cell r="C26" t="str">
            <v>Novar Systems Ltd</v>
          </cell>
          <cell r="D26" t="str">
            <v>PSX81</v>
          </cell>
          <cell r="E26">
            <v>44267</v>
          </cell>
          <cell r="F26">
            <v>44300</v>
          </cell>
        </row>
        <row r="27">
          <cell r="A27">
            <v>5092931</v>
          </cell>
          <cell r="B27">
            <v>1001170</v>
          </cell>
          <cell r="C27" t="str">
            <v>David Richards T/a David Richards Business Adviser</v>
          </cell>
          <cell r="D27" t="str">
            <v>CPH70</v>
          </cell>
          <cell r="E27">
            <v>44267</v>
          </cell>
          <cell r="F27">
            <v>44300</v>
          </cell>
        </row>
        <row r="28">
          <cell r="A28">
            <v>5092934</v>
          </cell>
          <cell r="B28">
            <v>107440</v>
          </cell>
          <cell r="C28" t="str">
            <v>Johnston Sweepers Ltd</v>
          </cell>
          <cell r="D28" t="str">
            <v>PSX90</v>
          </cell>
          <cell r="E28">
            <v>44264</v>
          </cell>
          <cell r="F28">
            <v>44300</v>
          </cell>
        </row>
        <row r="29">
          <cell r="A29">
            <v>5092951</v>
          </cell>
          <cell r="B29">
            <v>100024</v>
          </cell>
          <cell r="C29" t="str">
            <v>R Massey &amp; Son (Woodville) Limited</v>
          </cell>
          <cell r="D29" t="str">
            <v>PSX81</v>
          </cell>
          <cell r="E29">
            <v>44269</v>
          </cell>
          <cell r="F29">
            <v>44307</v>
          </cell>
        </row>
        <row r="30">
          <cell r="A30">
            <v>5092966</v>
          </cell>
          <cell r="B30">
            <v>103181</v>
          </cell>
          <cell r="C30" t="str">
            <v>Biffa Waste Services Ltd</v>
          </cell>
          <cell r="D30" t="str">
            <v>CEW00</v>
          </cell>
          <cell r="E30">
            <v>44260</v>
          </cell>
          <cell r="F30">
            <v>44300</v>
          </cell>
        </row>
        <row r="31">
          <cell r="A31">
            <v>5092973</v>
          </cell>
          <cell r="B31">
            <v>100029</v>
          </cell>
          <cell r="C31" t="str">
            <v>Old Post Regeneration Association Limited</v>
          </cell>
          <cell r="D31" t="str">
            <v>CEG00</v>
          </cell>
          <cell r="E31">
            <v>44279</v>
          </cell>
          <cell r="F31">
            <v>44300</v>
          </cell>
        </row>
        <row r="32">
          <cell r="A32">
            <v>5092974</v>
          </cell>
          <cell r="B32">
            <v>1005276</v>
          </cell>
          <cell r="C32" t="str">
            <v>Premier Inflate Limited</v>
          </cell>
          <cell r="D32" t="str">
            <v>CCD50</v>
          </cell>
          <cell r="E32">
            <v>44277</v>
          </cell>
          <cell r="F32">
            <v>44300</v>
          </cell>
        </row>
        <row r="33">
          <cell r="A33">
            <v>5092975</v>
          </cell>
          <cell r="B33">
            <v>100147</v>
          </cell>
          <cell r="C33" t="str">
            <v>Royal Mail Group Plc</v>
          </cell>
          <cell r="D33" t="str">
            <v>PSX77</v>
          </cell>
          <cell r="E33">
            <v>44222</v>
          </cell>
          <cell r="F33">
            <v>44300</v>
          </cell>
        </row>
        <row r="34">
          <cell r="A34">
            <v>5092981</v>
          </cell>
          <cell r="B34">
            <v>1001705</v>
          </cell>
          <cell r="C34" t="str">
            <v>Adam Leese Design Ltd</v>
          </cell>
          <cell r="D34" t="str">
            <v>B0000</v>
          </cell>
          <cell r="E34">
            <v>44274</v>
          </cell>
          <cell r="F34">
            <v>44300</v>
          </cell>
        </row>
        <row r="35">
          <cell r="A35">
            <v>5092983</v>
          </cell>
          <cell r="B35">
            <v>100856</v>
          </cell>
          <cell r="C35" t="str">
            <v>Burton On Trent &amp; District YMCA</v>
          </cell>
          <cell r="D35" t="str">
            <v>KGH30</v>
          </cell>
          <cell r="E35">
            <v>44271</v>
          </cell>
          <cell r="F35">
            <v>44300</v>
          </cell>
        </row>
        <row r="36">
          <cell r="A36">
            <v>5092984</v>
          </cell>
          <cell r="B36">
            <v>100856</v>
          </cell>
          <cell r="C36" t="str">
            <v>Burton On Trent &amp; District YMCA</v>
          </cell>
          <cell r="D36" t="str">
            <v>KGH30</v>
          </cell>
          <cell r="E36">
            <v>44271</v>
          </cell>
          <cell r="F36">
            <v>44300</v>
          </cell>
        </row>
        <row r="37">
          <cell r="A37">
            <v>5092985</v>
          </cell>
          <cell r="B37">
            <v>1003541</v>
          </cell>
          <cell r="C37" t="str">
            <v>Novus Property Solutions</v>
          </cell>
          <cell r="D37" t="str">
            <v>PSX81</v>
          </cell>
          <cell r="E37">
            <v>44280</v>
          </cell>
          <cell r="F37">
            <v>44300</v>
          </cell>
        </row>
        <row r="38">
          <cell r="A38">
            <v>5092986</v>
          </cell>
          <cell r="B38">
            <v>1003541</v>
          </cell>
          <cell r="C38" t="str">
            <v>Novus Property Solutions</v>
          </cell>
          <cell r="D38" t="str">
            <v>KJE70</v>
          </cell>
          <cell r="E38">
            <v>44280</v>
          </cell>
          <cell r="F38">
            <v>44300</v>
          </cell>
        </row>
        <row r="39">
          <cell r="A39">
            <v>5092989</v>
          </cell>
          <cell r="B39">
            <v>1004713</v>
          </cell>
          <cell r="C39" t="str">
            <v>LTM Midlands Ltd</v>
          </cell>
          <cell r="D39" t="str">
            <v>KJA10</v>
          </cell>
          <cell r="E39">
            <v>44277</v>
          </cell>
          <cell r="F39">
            <v>44314</v>
          </cell>
        </row>
        <row r="40">
          <cell r="A40">
            <v>5092990</v>
          </cell>
          <cell r="B40">
            <v>102624</v>
          </cell>
          <cell r="C40" t="str">
            <v>T C Harrison Ford</v>
          </cell>
          <cell r="D40" t="str">
            <v>PSX90</v>
          </cell>
          <cell r="E40">
            <v>44280</v>
          </cell>
          <cell r="F40">
            <v>44300</v>
          </cell>
        </row>
        <row r="41">
          <cell r="A41">
            <v>5092991</v>
          </cell>
          <cell r="B41">
            <v>100106</v>
          </cell>
          <cell r="C41" t="str">
            <v>Aebi Schmidt  UK Ltd</v>
          </cell>
          <cell r="D41" t="str">
            <v>PSX90</v>
          </cell>
          <cell r="E41">
            <v>44138</v>
          </cell>
          <cell r="F41">
            <v>44300</v>
          </cell>
        </row>
        <row r="42">
          <cell r="A42">
            <v>5092993</v>
          </cell>
          <cell r="B42">
            <v>1004236</v>
          </cell>
          <cell r="C42" t="str">
            <v>Vision Techniques (Uk) Ltd</v>
          </cell>
          <cell r="D42" t="str">
            <v>PSX90</v>
          </cell>
          <cell r="E42">
            <v>44280</v>
          </cell>
          <cell r="F42">
            <v>44300</v>
          </cell>
        </row>
        <row r="43">
          <cell r="A43">
            <v>5092994</v>
          </cell>
          <cell r="B43">
            <v>1005001</v>
          </cell>
          <cell r="C43" t="str">
            <v>IEG4 Limited</v>
          </cell>
          <cell r="D43" t="str">
            <v>KGP00</v>
          </cell>
          <cell r="E43">
            <v>44279</v>
          </cell>
          <cell r="F43">
            <v>44300</v>
          </cell>
        </row>
        <row r="44">
          <cell r="A44">
            <v>5092996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44280</v>
          </cell>
          <cell r="F44">
            <v>44300</v>
          </cell>
        </row>
        <row r="45">
          <cell r="A45">
            <v>5092997</v>
          </cell>
          <cell r="B45">
            <v>100194</v>
          </cell>
          <cell r="C45" t="str">
            <v>D S K Engineering Services (Midlands) Ltd</v>
          </cell>
          <cell r="D45" t="str">
            <v>CEA00</v>
          </cell>
          <cell r="E45">
            <v>44280</v>
          </cell>
          <cell r="F45">
            <v>44300</v>
          </cell>
        </row>
        <row r="46">
          <cell r="A46">
            <v>5093033</v>
          </cell>
          <cell r="B46">
            <v>1005278</v>
          </cell>
          <cell r="C46" t="str">
            <v>Sandra Anwar</v>
          </cell>
          <cell r="D46" t="str">
            <v>KJC20</v>
          </cell>
          <cell r="E46">
            <v>44279</v>
          </cell>
          <cell r="F46">
            <v>44307</v>
          </cell>
        </row>
        <row r="47">
          <cell r="A47">
            <v>5093056</v>
          </cell>
          <cell r="B47">
            <v>1004462</v>
          </cell>
          <cell r="C47" t="str">
            <v>Stone Computers</v>
          </cell>
          <cell r="D47" t="str">
            <v>PSX60</v>
          </cell>
          <cell r="E47">
            <v>44285</v>
          </cell>
          <cell r="F47">
            <v>44300</v>
          </cell>
        </row>
        <row r="48">
          <cell r="A48">
            <v>5093057</v>
          </cell>
          <cell r="B48">
            <v>1003858</v>
          </cell>
          <cell r="C48" t="str">
            <v>Craemer UK Ltd</v>
          </cell>
          <cell r="D48" t="str">
            <v>CEW00</v>
          </cell>
          <cell r="E48">
            <v>44286</v>
          </cell>
          <cell r="F48">
            <v>44307</v>
          </cell>
        </row>
        <row r="49">
          <cell r="A49">
            <v>5093058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44286</v>
          </cell>
          <cell r="F49">
            <v>44300</v>
          </cell>
        </row>
        <row r="50">
          <cell r="A50">
            <v>5093061</v>
          </cell>
          <cell r="B50">
            <v>102777</v>
          </cell>
          <cell r="C50" t="str">
            <v>Hays Accountancy &amp; Finance</v>
          </cell>
          <cell r="D50" t="str">
            <v>KJE70</v>
          </cell>
          <cell r="E50">
            <v>44279</v>
          </cell>
          <cell r="F50">
            <v>44314</v>
          </cell>
        </row>
        <row r="51">
          <cell r="A51">
            <v>5093062</v>
          </cell>
          <cell r="B51">
            <v>100100</v>
          </cell>
          <cell r="C51" t="str">
            <v>Dennis Eagle Ltd</v>
          </cell>
          <cell r="D51" t="str">
            <v>PSX90</v>
          </cell>
          <cell r="E51">
            <v>44284</v>
          </cell>
          <cell r="F51">
            <v>44307</v>
          </cell>
        </row>
        <row r="52">
          <cell r="A52">
            <v>5093063</v>
          </cell>
          <cell r="B52">
            <v>107933</v>
          </cell>
          <cell r="C52" t="str">
            <v>Sherriff Amenity Services</v>
          </cell>
          <cell r="D52" t="str">
            <v>KJE70</v>
          </cell>
          <cell r="E52">
            <v>44272</v>
          </cell>
          <cell r="F52">
            <v>44307</v>
          </cell>
        </row>
        <row r="53">
          <cell r="A53">
            <v>5093064</v>
          </cell>
          <cell r="B53">
            <v>107550</v>
          </cell>
          <cell r="C53" t="str">
            <v>Carlton Fuels</v>
          </cell>
          <cell r="D53" t="str">
            <v>PSX90</v>
          </cell>
          <cell r="E53">
            <v>44274</v>
          </cell>
          <cell r="F53">
            <v>44314</v>
          </cell>
        </row>
        <row r="54">
          <cell r="A54">
            <v>5093066</v>
          </cell>
          <cell r="B54">
            <v>1005078</v>
          </cell>
          <cell r="C54" t="str">
            <v>Hottinger Bruel &amp; Kjaer UK Ltd</v>
          </cell>
          <cell r="D54" t="str">
            <v>BC012</v>
          </cell>
          <cell r="E54">
            <v>44281</v>
          </cell>
          <cell r="F54">
            <v>44307</v>
          </cell>
        </row>
        <row r="55">
          <cell r="A55">
            <v>5093067</v>
          </cell>
          <cell r="B55">
            <v>1001565</v>
          </cell>
          <cell r="C55" t="str">
            <v>Sellick Partnership Ltd</v>
          </cell>
          <cell r="D55" t="str">
            <v>KJA10</v>
          </cell>
          <cell r="E55">
            <v>44281</v>
          </cell>
          <cell r="F55">
            <v>44307</v>
          </cell>
        </row>
        <row r="56">
          <cell r="A56">
            <v>5093068</v>
          </cell>
          <cell r="B56">
            <v>1001565</v>
          </cell>
          <cell r="C56" t="str">
            <v>Sellick Partnership Ltd</v>
          </cell>
          <cell r="D56" t="str">
            <v>KJA10</v>
          </cell>
          <cell r="E56">
            <v>44281</v>
          </cell>
          <cell r="F56">
            <v>44307</v>
          </cell>
        </row>
        <row r="57">
          <cell r="A57">
            <v>5093069</v>
          </cell>
          <cell r="B57">
            <v>1001565</v>
          </cell>
          <cell r="C57" t="str">
            <v>Sellick Partnership Ltd</v>
          </cell>
          <cell r="D57" t="str">
            <v>KJC10</v>
          </cell>
          <cell r="E57">
            <v>44281</v>
          </cell>
          <cell r="F57">
            <v>44307</v>
          </cell>
        </row>
        <row r="58">
          <cell r="A58">
            <v>5093070</v>
          </cell>
          <cell r="B58">
            <v>102777</v>
          </cell>
          <cell r="C58" t="str">
            <v>Hays Accountancy &amp; Finance</v>
          </cell>
          <cell r="D58" t="str">
            <v>CEE00</v>
          </cell>
          <cell r="E58">
            <v>44279</v>
          </cell>
          <cell r="F58">
            <v>44307</v>
          </cell>
        </row>
        <row r="59">
          <cell r="A59">
            <v>5093072</v>
          </cell>
          <cell r="B59">
            <v>107933</v>
          </cell>
          <cell r="C59" t="str">
            <v>Sherriff Amenity Services</v>
          </cell>
          <cell r="D59" t="str">
            <v>KJE70</v>
          </cell>
          <cell r="E59">
            <v>44280</v>
          </cell>
          <cell r="F59">
            <v>44307</v>
          </cell>
        </row>
        <row r="60">
          <cell r="A60">
            <v>5093073</v>
          </cell>
          <cell r="B60">
            <v>1004756</v>
          </cell>
          <cell r="C60" t="str">
            <v>Zoho Corporation B.V.</v>
          </cell>
          <cell r="D60" t="str">
            <v>PSX60</v>
          </cell>
          <cell r="E60">
            <v>44244</v>
          </cell>
          <cell r="F60">
            <v>44307</v>
          </cell>
        </row>
        <row r="61">
          <cell r="A61">
            <v>5093077</v>
          </cell>
          <cell r="B61">
            <v>105418</v>
          </cell>
          <cell r="C61" t="str">
            <v>David Raybould &amp; Associates Limited</v>
          </cell>
          <cell r="D61" t="str">
            <v>KGX00</v>
          </cell>
          <cell r="E61">
            <v>44286</v>
          </cell>
          <cell r="F61">
            <v>44307</v>
          </cell>
        </row>
        <row r="62">
          <cell r="A62">
            <v>5093079</v>
          </cell>
          <cell r="B62">
            <v>100024</v>
          </cell>
          <cell r="C62" t="str">
            <v>R Massey &amp; Son (Woodville) Limited</v>
          </cell>
          <cell r="D62" t="str">
            <v>CCE00</v>
          </cell>
          <cell r="E62">
            <v>44277</v>
          </cell>
          <cell r="F62">
            <v>44307</v>
          </cell>
        </row>
        <row r="63">
          <cell r="A63">
            <v>5093084</v>
          </cell>
          <cell r="B63">
            <v>100024</v>
          </cell>
          <cell r="C63" t="str">
            <v>R Massey &amp; Son (Woodville) Limited</v>
          </cell>
          <cell r="D63" t="str">
            <v>PSX81</v>
          </cell>
          <cell r="E63">
            <v>44272</v>
          </cell>
          <cell r="F63">
            <v>44307</v>
          </cell>
        </row>
        <row r="64">
          <cell r="A64">
            <v>5093092</v>
          </cell>
          <cell r="B64">
            <v>1005001</v>
          </cell>
          <cell r="C64" t="str">
            <v>IEG4 Limited</v>
          </cell>
          <cell r="D64" t="str">
            <v>KGP00</v>
          </cell>
          <cell r="E64">
            <v>44279</v>
          </cell>
          <cell r="F64">
            <v>44307</v>
          </cell>
        </row>
        <row r="65">
          <cell r="A65">
            <v>5093093</v>
          </cell>
          <cell r="B65">
            <v>104787</v>
          </cell>
          <cell r="C65" t="str">
            <v>Straight Manufacturing Ltd</v>
          </cell>
          <cell r="D65" t="str">
            <v>CEW20</v>
          </cell>
          <cell r="E65">
            <v>44280</v>
          </cell>
          <cell r="F65">
            <v>44307</v>
          </cell>
        </row>
        <row r="66">
          <cell r="A66">
            <v>5093102</v>
          </cell>
          <cell r="B66">
            <v>1004822</v>
          </cell>
          <cell r="C66" t="str">
            <v>Lift &amp; Engineering Services Ltd</v>
          </cell>
          <cell r="D66" t="str">
            <v>KJA00</v>
          </cell>
          <cell r="E66">
            <v>44265</v>
          </cell>
          <cell r="F66">
            <v>44314</v>
          </cell>
        </row>
        <row r="67">
          <cell r="A67">
            <v>5093103</v>
          </cell>
          <cell r="B67">
            <v>1004822</v>
          </cell>
          <cell r="C67" t="str">
            <v>Lift &amp; Engineering Services Ltd</v>
          </cell>
          <cell r="D67" t="str">
            <v>KJA00</v>
          </cell>
          <cell r="E67">
            <v>44273</v>
          </cell>
          <cell r="F67">
            <v>44314</v>
          </cell>
        </row>
        <row r="68">
          <cell r="A68">
            <v>5093105</v>
          </cell>
          <cell r="B68">
            <v>1004822</v>
          </cell>
          <cell r="C68" t="str">
            <v>Lift &amp; Engineering Services Ltd</v>
          </cell>
          <cell r="D68" t="str">
            <v>KJA00</v>
          </cell>
          <cell r="E68">
            <v>44273</v>
          </cell>
          <cell r="F68">
            <v>44314</v>
          </cell>
        </row>
        <row r="69">
          <cell r="A69">
            <v>5093106</v>
          </cell>
          <cell r="B69">
            <v>1002624</v>
          </cell>
          <cell r="C69" t="str">
            <v>SF Group</v>
          </cell>
          <cell r="D69" t="str">
            <v>B0000</v>
          </cell>
          <cell r="E69">
            <v>44279</v>
          </cell>
          <cell r="F69">
            <v>44307</v>
          </cell>
        </row>
        <row r="70">
          <cell r="A70">
            <v>5093126</v>
          </cell>
          <cell r="B70">
            <v>1002478</v>
          </cell>
          <cell r="C70" t="str">
            <v>Alliance Consulting Solutions Limited</v>
          </cell>
          <cell r="D70" t="str">
            <v>BC005</v>
          </cell>
          <cell r="E70">
            <v>44280</v>
          </cell>
          <cell r="F70">
            <v>44307</v>
          </cell>
        </row>
        <row r="71">
          <cell r="A71">
            <v>5093128</v>
          </cell>
          <cell r="B71">
            <v>1004464</v>
          </cell>
          <cell r="C71" t="str">
            <v>Castleton Technology</v>
          </cell>
          <cell r="D71" t="str">
            <v>KGX00</v>
          </cell>
          <cell r="E71">
            <v>44242</v>
          </cell>
          <cell r="F71">
            <v>44307</v>
          </cell>
        </row>
        <row r="72">
          <cell r="A72">
            <v>5093129</v>
          </cell>
          <cell r="B72">
            <v>100523</v>
          </cell>
          <cell r="C72" t="str">
            <v>Northgate Vehicle Hire Ltd</v>
          </cell>
          <cell r="D72" t="str">
            <v>CEW00</v>
          </cell>
          <cell r="E72">
            <v>44274</v>
          </cell>
          <cell r="F72">
            <v>44314</v>
          </cell>
        </row>
        <row r="73">
          <cell r="A73">
            <v>5093130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44272</v>
          </cell>
          <cell r="F73">
            <v>44314</v>
          </cell>
        </row>
        <row r="74">
          <cell r="A74">
            <v>5093131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44280</v>
          </cell>
          <cell r="F74">
            <v>44314</v>
          </cell>
        </row>
        <row r="75">
          <cell r="A75">
            <v>5093132</v>
          </cell>
          <cell r="B75">
            <v>1004424</v>
          </cell>
          <cell r="C75" t="str">
            <v>Hi-spec Facilities Services Ltd</v>
          </cell>
          <cell r="D75" t="str">
            <v>KJA00</v>
          </cell>
          <cell r="E75">
            <v>44255</v>
          </cell>
          <cell r="F75">
            <v>44314</v>
          </cell>
        </row>
        <row r="76">
          <cell r="A76">
            <v>5093133</v>
          </cell>
          <cell r="B76">
            <v>100441</v>
          </cell>
          <cell r="C76" t="str">
            <v>Derbyshire County Council</v>
          </cell>
          <cell r="D76" t="str">
            <v>KJA00</v>
          </cell>
          <cell r="E76">
            <v>44274</v>
          </cell>
          <cell r="F76">
            <v>44314</v>
          </cell>
        </row>
        <row r="77">
          <cell r="A77">
            <v>5093134</v>
          </cell>
          <cell r="B77">
            <v>1004921</v>
          </cell>
          <cell r="C77" t="str">
            <v>Shout ! PR</v>
          </cell>
          <cell r="D77" t="str">
            <v>PSX76</v>
          </cell>
          <cell r="E77">
            <v>44227</v>
          </cell>
          <cell r="F77">
            <v>44307</v>
          </cell>
        </row>
        <row r="78">
          <cell r="A78">
            <v>5093136</v>
          </cell>
          <cell r="B78">
            <v>100213</v>
          </cell>
          <cell r="C78" t="str">
            <v>Arco Limited</v>
          </cell>
          <cell r="D78" t="str">
            <v>KJA00</v>
          </cell>
          <cell r="E78">
            <v>44284</v>
          </cell>
          <cell r="F78">
            <v>44314</v>
          </cell>
        </row>
        <row r="79">
          <cell r="A79">
            <v>5093138</v>
          </cell>
          <cell r="B79">
            <v>105325</v>
          </cell>
          <cell r="C79" t="str">
            <v>Groundsman Tools and Supplies LLP</v>
          </cell>
          <cell r="D79" t="str">
            <v>PSX95</v>
          </cell>
          <cell r="E79">
            <v>44284</v>
          </cell>
          <cell r="F79">
            <v>44307</v>
          </cell>
        </row>
        <row r="80">
          <cell r="A80">
            <v>5093139</v>
          </cell>
          <cell r="B80">
            <v>103168</v>
          </cell>
          <cell r="C80" t="str">
            <v>Raygar Architectural &amp; Engineering Supplies Ltd</v>
          </cell>
          <cell r="D80" t="str">
            <v>CEW00</v>
          </cell>
          <cell r="E80">
            <v>44285</v>
          </cell>
          <cell r="F80">
            <v>44314</v>
          </cell>
        </row>
        <row r="81">
          <cell r="A81">
            <v>5093140</v>
          </cell>
          <cell r="B81">
            <v>100203</v>
          </cell>
          <cell r="C81" t="str">
            <v>Tunstall Telecom Limited</v>
          </cell>
          <cell r="D81" t="str">
            <v>KJE90</v>
          </cell>
          <cell r="E81">
            <v>44281</v>
          </cell>
          <cell r="F81">
            <v>44307</v>
          </cell>
        </row>
        <row r="82">
          <cell r="A82">
            <v>5093141</v>
          </cell>
          <cell r="B82">
            <v>1004270</v>
          </cell>
          <cell r="C82" t="str">
            <v>Acorn Environmental Management Group</v>
          </cell>
          <cell r="D82" t="str">
            <v>KJE70</v>
          </cell>
          <cell r="E82">
            <v>44285</v>
          </cell>
          <cell r="F82">
            <v>44307</v>
          </cell>
        </row>
        <row r="83">
          <cell r="A83">
            <v>5093142</v>
          </cell>
          <cell r="B83">
            <v>1002619</v>
          </cell>
          <cell r="C83" t="str">
            <v>Essential Secretary Ltd</v>
          </cell>
          <cell r="D83" t="str">
            <v>CEE10</v>
          </cell>
          <cell r="E83">
            <v>44285</v>
          </cell>
          <cell r="F83">
            <v>44307</v>
          </cell>
        </row>
        <row r="84">
          <cell r="A84">
            <v>5093144</v>
          </cell>
          <cell r="B84">
            <v>100378</v>
          </cell>
          <cell r="C84" t="str">
            <v>ESPO</v>
          </cell>
          <cell r="D84" t="str">
            <v>CCE20</v>
          </cell>
          <cell r="E84">
            <v>44286</v>
          </cell>
          <cell r="F84">
            <v>44307</v>
          </cell>
        </row>
        <row r="85">
          <cell r="A85">
            <v>5093145</v>
          </cell>
          <cell r="B85">
            <v>1005158</v>
          </cell>
          <cell r="C85" t="str">
            <v>Andrew Frost</v>
          </cell>
          <cell r="D85" t="str">
            <v>CCA10</v>
          </cell>
          <cell r="E85">
            <v>44285</v>
          </cell>
          <cell r="F85">
            <v>44307</v>
          </cell>
        </row>
        <row r="86">
          <cell r="A86">
            <v>5093146</v>
          </cell>
          <cell r="B86">
            <v>1003622</v>
          </cell>
          <cell r="C86" t="str">
            <v>Andy Thurman Ltd</v>
          </cell>
          <cell r="D86" t="str">
            <v>KGP00</v>
          </cell>
          <cell r="E86">
            <v>44277</v>
          </cell>
          <cell r="F86">
            <v>44307</v>
          </cell>
        </row>
        <row r="87">
          <cell r="A87">
            <v>5093148</v>
          </cell>
          <cell r="B87">
            <v>1005095</v>
          </cell>
          <cell r="C87" t="str">
            <v>Environtec Limited</v>
          </cell>
          <cell r="D87" t="str">
            <v>KJA10</v>
          </cell>
          <cell r="E87">
            <v>44280</v>
          </cell>
          <cell r="F87">
            <v>44314</v>
          </cell>
        </row>
        <row r="88">
          <cell r="A88">
            <v>5093149</v>
          </cell>
          <cell r="B88">
            <v>100042</v>
          </cell>
          <cell r="C88" t="str">
            <v>Shaw &amp; Sons Ltd</v>
          </cell>
          <cell r="D88" t="str">
            <v>B0000</v>
          </cell>
          <cell r="E88">
            <v>44286</v>
          </cell>
          <cell r="F88">
            <v>44307</v>
          </cell>
        </row>
        <row r="89">
          <cell r="A89">
            <v>5093154</v>
          </cell>
          <cell r="B89">
            <v>1004447</v>
          </cell>
          <cell r="C89" t="str">
            <v>Portal Plan Quest Ltd</v>
          </cell>
          <cell r="D89" t="str">
            <v>CPC10</v>
          </cell>
          <cell r="E89">
            <v>44287</v>
          </cell>
          <cell r="F89">
            <v>44307</v>
          </cell>
        </row>
        <row r="90">
          <cell r="A90">
            <v>5093156</v>
          </cell>
          <cell r="B90">
            <v>1005258</v>
          </cell>
          <cell r="C90" t="str">
            <v>M6 Group of Companies Ltd</v>
          </cell>
          <cell r="D90" t="str">
            <v>CEW00</v>
          </cell>
          <cell r="E90">
            <v>44281</v>
          </cell>
          <cell r="F90">
            <v>44307</v>
          </cell>
        </row>
        <row r="91">
          <cell r="A91">
            <v>5093157</v>
          </cell>
          <cell r="B91">
            <v>1005258</v>
          </cell>
          <cell r="C91" t="str">
            <v>M6 Group of Companies Ltd</v>
          </cell>
          <cell r="D91" t="str">
            <v>CEW00</v>
          </cell>
          <cell r="E91">
            <v>44281</v>
          </cell>
          <cell r="F91">
            <v>44307</v>
          </cell>
        </row>
        <row r="92">
          <cell r="A92">
            <v>5093158</v>
          </cell>
          <cell r="B92">
            <v>1001565</v>
          </cell>
          <cell r="C92" t="str">
            <v>Sellick Partnership Ltd</v>
          </cell>
          <cell r="D92" t="str">
            <v>KJA00</v>
          </cell>
          <cell r="E92">
            <v>44284</v>
          </cell>
          <cell r="F92">
            <v>44307</v>
          </cell>
        </row>
        <row r="93">
          <cell r="A93">
            <v>5093159</v>
          </cell>
          <cell r="B93">
            <v>100441</v>
          </cell>
          <cell r="C93" t="str">
            <v>Derbyshire County Council</v>
          </cell>
          <cell r="D93" t="str">
            <v>CEW10</v>
          </cell>
          <cell r="E93">
            <v>44251</v>
          </cell>
          <cell r="F93">
            <v>44307</v>
          </cell>
        </row>
        <row r="94">
          <cell r="A94">
            <v>5093160</v>
          </cell>
          <cell r="B94">
            <v>1001705</v>
          </cell>
          <cell r="C94" t="str">
            <v>Adam Leese Design Ltd</v>
          </cell>
          <cell r="D94" t="str">
            <v>PSX60</v>
          </cell>
          <cell r="E94">
            <v>44284</v>
          </cell>
          <cell r="F94">
            <v>44307</v>
          </cell>
        </row>
        <row r="95">
          <cell r="A95">
            <v>5093161</v>
          </cell>
          <cell r="B95">
            <v>1001565</v>
          </cell>
          <cell r="C95" t="str">
            <v>Sellick Partnership Ltd</v>
          </cell>
          <cell r="D95" t="str">
            <v>KJA10</v>
          </cell>
          <cell r="E95">
            <v>44284</v>
          </cell>
          <cell r="F95">
            <v>44314</v>
          </cell>
        </row>
        <row r="96">
          <cell r="A96">
            <v>5093162</v>
          </cell>
          <cell r="B96">
            <v>1001565</v>
          </cell>
          <cell r="C96" t="str">
            <v>Sellick Partnership Ltd</v>
          </cell>
          <cell r="D96" t="str">
            <v>KJA10</v>
          </cell>
          <cell r="E96">
            <v>44284</v>
          </cell>
          <cell r="F96">
            <v>44307</v>
          </cell>
        </row>
        <row r="97">
          <cell r="A97">
            <v>5093164</v>
          </cell>
          <cell r="B97">
            <v>100203</v>
          </cell>
          <cell r="C97" t="str">
            <v>Tunstall Telecom Limited</v>
          </cell>
          <cell r="D97" t="str">
            <v>KJE90</v>
          </cell>
          <cell r="E97">
            <v>44281</v>
          </cell>
          <cell r="F97">
            <v>44307</v>
          </cell>
        </row>
        <row r="98">
          <cell r="A98">
            <v>5093165</v>
          </cell>
          <cell r="B98">
            <v>1005207</v>
          </cell>
          <cell r="C98" t="str">
            <v>Grow Outside CIC</v>
          </cell>
          <cell r="D98" t="str">
            <v>KJC10</v>
          </cell>
          <cell r="E98">
            <v>44274</v>
          </cell>
          <cell r="F98">
            <v>44307</v>
          </cell>
        </row>
        <row r="99">
          <cell r="A99">
            <v>5093170</v>
          </cell>
          <cell r="B99">
            <v>102777</v>
          </cell>
          <cell r="C99" t="str">
            <v>Hays Accountancy &amp; Finance</v>
          </cell>
          <cell r="D99" t="str">
            <v>CPH70</v>
          </cell>
          <cell r="E99">
            <v>44267</v>
          </cell>
          <cell r="F99">
            <v>44307</v>
          </cell>
        </row>
        <row r="100">
          <cell r="A100">
            <v>5093171</v>
          </cell>
          <cell r="B100">
            <v>102777</v>
          </cell>
          <cell r="C100" t="str">
            <v>Hays Accountancy &amp; Finance</v>
          </cell>
          <cell r="D100" t="str">
            <v>PSX60</v>
          </cell>
          <cell r="E100">
            <v>44270</v>
          </cell>
          <cell r="F100">
            <v>44307</v>
          </cell>
        </row>
        <row r="101">
          <cell r="A101">
            <v>5093172</v>
          </cell>
          <cell r="B101">
            <v>102777</v>
          </cell>
          <cell r="C101" t="str">
            <v>Hays Accountancy &amp; Finance</v>
          </cell>
          <cell r="D101" t="str">
            <v>CEE00</v>
          </cell>
          <cell r="E101">
            <v>44273</v>
          </cell>
          <cell r="F101">
            <v>44307</v>
          </cell>
        </row>
        <row r="102">
          <cell r="A102">
            <v>5093174</v>
          </cell>
          <cell r="B102">
            <v>1004014</v>
          </cell>
          <cell r="C102" t="str">
            <v>Evolve Corporate Ltd T/a PK Safety</v>
          </cell>
          <cell r="D102" t="str">
            <v>PSX95</v>
          </cell>
          <cell r="E102">
            <v>44284</v>
          </cell>
          <cell r="F102">
            <v>44314</v>
          </cell>
        </row>
        <row r="103">
          <cell r="A103">
            <v>5093175</v>
          </cell>
          <cell r="B103">
            <v>1004014</v>
          </cell>
          <cell r="C103" t="str">
            <v>Evolve Corporate Ltd T/a PK Safety</v>
          </cell>
          <cell r="D103" t="str">
            <v>PSX95</v>
          </cell>
          <cell r="E103">
            <v>44284</v>
          </cell>
          <cell r="F103">
            <v>44314</v>
          </cell>
        </row>
        <row r="104">
          <cell r="A104">
            <v>5093176</v>
          </cell>
          <cell r="B104">
            <v>1005258</v>
          </cell>
          <cell r="C104" t="str">
            <v>M6 Group of Companies Ltd</v>
          </cell>
          <cell r="D104" t="str">
            <v>CEW00</v>
          </cell>
          <cell r="E104">
            <v>44281</v>
          </cell>
          <cell r="F104">
            <v>44307</v>
          </cell>
        </row>
        <row r="105">
          <cell r="A105">
            <v>5093177</v>
          </cell>
          <cell r="B105">
            <v>1005258</v>
          </cell>
          <cell r="C105" t="str">
            <v>M6 Group of Companies Ltd</v>
          </cell>
          <cell r="D105" t="str">
            <v>CEW00</v>
          </cell>
          <cell r="E105">
            <v>44281</v>
          </cell>
          <cell r="F105">
            <v>44307</v>
          </cell>
        </row>
        <row r="106">
          <cell r="A106">
            <v>5093178</v>
          </cell>
          <cell r="B106">
            <v>1005258</v>
          </cell>
          <cell r="C106" t="str">
            <v>M6 Group of Companies Ltd</v>
          </cell>
          <cell r="D106" t="str">
            <v>CEW00</v>
          </cell>
          <cell r="E106">
            <v>44281</v>
          </cell>
          <cell r="F106">
            <v>44307</v>
          </cell>
        </row>
        <row r="107">
          <cell r="A107">
            <v>5093179</v>
          </cell>
          <cell r="B107">
            <v>1005258</v>
          </cell>
          <cell r="C107" t="str">
            <v>M6 Group of Companies Ltd</v>
          </cell>
          <cell r="D107" t="str">
            <v>CEW00</v>
          </cell>
          <cell r="E107">
            <v>44281</v>
          </cell>
          <cell r="F107">
            <v>44307</v>
          </cell>
        </row>
        <row r="108">
          <cell r="A108">
            <v>5093181</v>
          </cell>
          <cell r="B108">
            <v>1001565</v>
          </cell>
          <cell r="C108" t="str">
            <v>Sellick Partnership Ltd</v>
          </cell>
          <cell r="D108" t="str">
            <v>KGH30</v>
          </cell>
          <cell r="E108">
            <v>44281</v>
          </cell>
          <cell r="F108">
            <v>44307</v>
          </cell>
        </row>
        <row r="109">
          <cell r="A109">
            <v>5093184</v>
          </cell>
          <cell r="B109">
            <v>100316</v>
          </cell>
          <cell r="C109" t="str">
            <v>Sterilizing Services Ltd</v>
          </cell>
          <cell r="D109" t="str">
            <v>KJA10</v>
          </cell>
          <cell r="E109">
            <v>44278</v>
          </cell>
          <cell r="F109">
            <v>44314</v>
          </cell>
        </row>
        <row r="110">
          <cell r="A110">
            <v>5093185</v>
          </cell>
          <cell r="B110">
            <v>101763</v>
          </cell>
          <cell r="C110" t="str">
            <v>T R Steele</v>
          </cell>
          <cell r="D110" t="str">
            <v>BC005</v>
          </cell>
          <cell r="E110">
            <v>44281</v>
          </cell>
          <cell r="F110">
            <v>44307</v>
          </cell>
        </row>
        <row r="111">
          <cell r="A111">
            <v>5093187</v>
          </cell>
          <cell r="B111">
            <v>100074</v>
          </cell>
          <cell r="C111" t="str">
            <v>Sexton Services</v>
          </cell>
          <cell r="D111" t="str">
            <v>CEA00</v>
          </cell>
          <cell r="E111">
            <v>44292</v>
          </cell>
          <cell r="F111">
            <v>44307</v>
          </cell>
        </row>
        <row r="112">
          <cell r="A112">
            <v>5093188</v>
          </cell>
          <cell r="B112">
            <v>1001795</v>
          </cell>
          <cell r="C112" t="str">
            <v>Extra Personnel Ltd</v>
          </cell>
          <cell r="D112" t="str">
            <v>CEW00</v>
          </cell>
          <cell r="E112">
            <v>44256</v>
          </cell>
          <cell r="F112">
            <v>44314</v>
          </cell>
        </row>
        <row r="113">
          <cell r="A113">
            <v>5093189</v>
          </cell>
          <cell r="B113">
            <v>1005252</v>
          </cell>
          <cell r="C113" t="str">
            <v>The Ramblers</v>
          </cell>
          <cell r="D113" t="str">
            <v>CCD10</v>
          </cell>
          <cell r="E113">
            <v>44281</v>
          </cell>
          <cell r="F113">
            <v>44307</v>
          </cell>
        </row>
        <row r="114">
          <cell r="A114">
            <v>5093190</v>
          </cell>
          <cell r="B114">
            <v>1005052</v>
          </cell>
          <cell r="C114" t="str">
            <v>Russells (Kirbymoorside) Ltd</v>
          </cell>
          <cell r="D114" t="str">
            <v>PSX90</v>
          </cell>
          <cell r="E114">
            <v>44281</v>
          </cell>
          <cell r="F114">
            <v>44307</v>
          </cell>
        </row>
        <row r="115">
          <cell r="A115">
            <v>5093191</v>
          </cell>
          <cell r="B115">
            <v>101235</v>
          </cell>
          <cell r="C115" t="str">
            <v>Lichfield District Council</v>
          </cell>
          <cell r="D115" t="str">
            <v>B0000</v>
          </cell>
          <cell r="E115">
            <v>44273</v>
          </cell>
          <cell r="F115">
            <v>44307</v>
          </cell>
        </row>
        <row r="116">
          <cell r="A116">
            <v>5093192</v>
          </cell>
          <cell r="B116">
            <v>1003541</v>
          </cell>
          <cell r="C116" t="str">
            <v>Novus Property Solutions</v>
          </cell>
          <cell r="D116" t="str">
            <v>BC005</v>
          </cell>
          <cell r="E116">
            <v>44281</v>
          </cell>
          <cell r="F116">
            <v>44307</v>
          </cell>
        </row>
        <row r="117">
          <cell r="A117">
            <v>5093194</v>
          </cell>
          <cell r="B117">
            <v>1001795</v>
          </cell>
          <cell r="C117" t="str">
            <v>Extra Personnel Ltd</v>
          </cell>
          <cell r="D117" t="str">
            <v>CEW00</v>
          </cell>
          <cell r="E117">
            <v>44270</v>
          </cell>
          <cell r="F117">
            <v>44314</v>
          </cell>
        </row>
        <row r="118">
          <cell r="A118">
            <v>5093197</v>
          </cell>
          <cell r="B118">
            <v>102595</v>
          </cell>
          <cell r="C118" t="str">
            <v>Derbyshire Dales District Council</v>
          </cell>
          <cell r="D118" t="str">
            <v>KGH30</v>
          </cell>
          <cell r="E118">
            <v>44286</v>
          </cell>
          <cell r="F118">
            <v>44307</v>
          </cell>
        </row>
        <row r="119">
          <cell r="A119">
            <v>5093200</v>
          </cell>
          <cell r="B119">
            <v>1001565</v>
          </cell>
          <cell r="C119" t="str">
            <v>Sellick Partnership Ltd</v>
          </cell>
          <cell r="D119" t="str">
            <v>KJA00</v>
          </cell>
          <cell r="E119">
            <v>44292</v>
          </cell>
          <cell r="F119">
            <v>44307</v>
          </cell>
        </row>
        <row r="120">
          <cell r="A120">
            <v>5093201</v>
          </cell>
          <cell r="B120">
            <v>1004376</v>
          </cell>
          <cell r="C120" t="str">
            <v>Redrox Legal Consultants Ltd</v>
          </cell>
          <cell r="D120" t="str">
            <v>PSX65</v>
          </cell>
          <cell r="E120">
            <v>44286</v>
          </cell>
          <cell r="F120">
            <v>44307</v>
          </cell>
        </row>
        <row r="121">
          <cell r="A121">
            <v>5093202</v>
          </cell>
          <cell r="B121">
            <v>1003908</v>
          </cell>
          <cell r="C121" t="str">
            <v>Zycomm Electronics Ltd</v>
          </cell>
          <cell r="D121" t="str">
            <v>CEE20</v>
          </cell>
          <cell r="E121">
            <v>44292</v>
          </cell>
          <cell r="F121">
            <v>44307</v>
          </cell>
        </row>
        <row r="122">
          <cell r="A122">
            <v>5093203</v>
          </cell>
          <cell r="B122">
            <v>1001565</v>
          </cell>
          <cell r="C122" t="str">
            <v>Sellick Partnership Ltd</v>
          </cell>
          <cell r="D122" t="str">
            <v>KJA00</v>
          </cell>
          <cell r="E122">
            <v>44292</v>
          </cell>
          <cell r="F122">
            <v>44307</v>
          </cell>
        </row>
        <row r="123">
          <cell r="A123">
            <v>5093204</v>
          </cell>
          <cell r="B123">
            <v>1001565</v>
          </cell>
          <cell r="C123" t="str">
            <v>Sellick Partnership Ltd</v>
          </cell>
          <cell r="D123" t="str">
            <v>KJA00</v>
          </cell>
          <cell r="E123">
            <v>44292</v>
          </cell>
          <cell r="F123">
            <v>44307</v>
          </cell>
        </row>
        <row r="124">
          <cell r="A124">
            <v>5093205</v>
          </cell>
          <cell r="B124">
            <v>1004376</v>
          </cell>
          <cell r="C124" t="str">
            <v>Redrox Legal Consultants Ltd</v>
          </cell>
          <cell r="D124" t="str">
            <v>PSX65</v>
          </cell>
          <cell r="E124">
            <v>44300</v>
          </cell>
          <cell r="F124">
            <v>44307</v>
          </cell>
        </row>
        <row r="125">
          <cell r="A125">
            <v>5093206</v>
          </cell>
          <cell r="B125">
            <v>1001565</v>
          </cell>
          <cell r="C125" t="str">
            <v>Sellick Partnership Ltd</v>
          </cell>
          <cell r="D125" t="str">
            <v>KJA10</v>
          </cell>
          <cell r="E125">
            <v>44292</v>
          </cell>
          <cell r="F125">
            <v>44307</v>
          </cell>
        </row>
        <row r="126">
          <cell r="A126">
            <v>5093207</v>
          </cell>
          <cell r="B126">
            <v>1001565</v>
          </cell>
          <cell r="C126" t="str">
            <v>Sellick Partnership Ltd</v>
          </cell>
          <cell r="D126" t="str">
            <v>KJA10</v>
          </cell>
          <cell r="E126">
            <v>44292</v>
          </cell>
          <cell r="F126">
            <v>44314</v>
          </cell>
        </row>
        <row r="127">
          <cell r="A127">
            <v>5093208</v>
          </cell>
          <cell r="B127">
            <v>106829</v>
          </cell>
          <cell r="C127" t="str">
            <v>Derbyshire Constabulary</v>
          </cell>
          <cell r="D127" t="str">
            <v>CEG00</v>
          </cell>
          <cell r="E127">
            <v>44243</v>
          </cell>
          <cell r="F127">
            <v>44307</v>
          </cell>
        </row>
        <row r="128">
          <cell r="A128">
            <v>5093209</v>
          </cell>
          <cell r="B128">
            <v>1000032</v>
          </cell>
          <cell r="C128" t="str">
            <v>Active Nation UK Limited</v>
          </cell>
          <cell r="D128" t="str">
            <v>CCD30</v>
          </cell>
          <cell r="E128">
            <v>44255</v>
          </cell>
          <cell r="F128">
            <v>44307</v>
          </cell>
        </row>
        <row r="129">
          <cell r="A129">
            <v>5093210</v>
          </cell>
          <cell r="B129">
            <v>1000032</v>
          </cell>
          <cell r="C129" t="str">
            <v>Active Nation UK Limited</v>
          </cell>
          <cell r="D129" t="str">
            <v>CCD30</v>
          </cell>
          <cell r="E129">
            <v>44286</v>
          </cell>
          <cell r="F129">
            <v>44307</v>
          </cell>
        </row>
        <row r="130">
          <cell r="A130">
            <v>5093211</v>
          </cell>
          <cell r="B130">
            <v>1001565</v>
          </cell>
          <cell r="C130" t="str">
            <v>Sellick Partnership Ltd</v>
          </cell>
          <cell r="D130" t="str">
            <v>KJC10</v>
          </cell>
          <cell r="E130">
            <v>44292</v>
          </cell>
          <cell r="F130">
            <v>44314</v>
          </cell>
        </row>
        <row r="131">
          <cell r="A131">
            <v>5093212</v>
          </cell>
          <cell r="B131">
            <v>1004144</v>
          </cell>
          <cell r="C131" t="str">
            <v>Prince &amp; Son</v>
          </cell>
          <cell r="D131" t="str">
            <v>CCF20</v>
          </cell>
          <cell r="E131">
            <v>44284</v>
          </cell>
          <cell r="F131">
            <v>44307</v>
          </cell>
        </row>
        <row r="132">
          <cell r="A132">
            <v>5093213</v>
          </cell>
          <cell r="B132">
            <v>107891</v>
          </cell>
          <cell r="C132" t="str">
            <v>Harlow Bros Ltd</v>
          </cell>
          <cell r="D132" t="str">
            <v>PSX81</v>
          </cell>
          <cell r="E132">
            <v>44280</v>
          </cell>
          <cell r="F132">
            <v>44307</v>
          </cell>
        </row>
        <row r="133">
          <cell r="A133">
            <v>5093214</v>
          </cell>
          <cell r="B133">
            <v>1001402</v>
          </cell>
          <cell r="C133" t="str">
            <v>Turner &amp; Townsend</v>
          </cell>
          <cell r="D133" t="str">
            <v>BC005</v>
          </cell>
          <cell r="E133">
            <v>44281</v>
          </cell>
          <cell r="F133">
            <v>44307</v>
          </cell>
        </row>
        <row r="134">
          <cell r="A134">
            <v>5093215</v>
          </cell>
          <cell r="B134">
            <v>1003884</v>
          </cell>
          <cell r="C134" t="str">
            <v>Ideal Industries  Ltd T/a Casella</v>
          </cell>
          <cell r="D134" t="str">
            <v>CEE10</v>
          </cell>
          <cell r="E134">
            <v>44284</v>
          </cell>
          <cell r="F134">
            <v>44307</v>
          </cell>
        </row>
        <row r="135">
          <cell r="A135">
            <v>5093216</v>
          </cell>
          <cell r="B135">
            <v>1001795</v>
          </cell>
          <cell r="C135" t="str">
            <v>Extra Personnel Ltd</v>
          </cell>
          <cell r="D135" t="str">
            <v>CEW00</v>
          </cell>
          <cell r="E135">
            <v>44263</v>
          </cell>
          <cell r="F135">
            <v>44314</v>
          </cell>
        </row>
        <row r="136">
          <cell r="A136">
            <v>5093217</v>
          </cell>
          <cell r="B136">
            <v>1001795</v>
          </cell>
          <cell r="C136" t="str">
            <v>Extra Personnel Ltd</v>
          </cell>
          <cell r="D136" t="str">
            <v>CEW00</v>
          </cell>
          <cell r="E136">
            <v>44270</v>
          </cell>
          <cell r="F136">
            <v>44314</v>
          </cell>
        </row>
        <row r="137">
          <cell r="A137">
            <v>5093218</v>
          </cell>
          <cell r="B137">
            <v>1003541</v>
          </cell>
          <cell r="C137" t="str">
            <v>Novus Property Solutions</v>
          </cell>
          <cell r="D137" t="str">
            <v>KJA00</v>
          </cell>
          <cell r="E137">
            <v>44173</v>
          </cell>
          <cell r="F137">
            <v>44314</v>
          </cell>
        </row>
        <row r="138">
          <cell r="A138">
            <v>5093219</v>
          </cell>
          <cell r="B138">
            <v>1001795</v>
          </cell>
          <cell r="C138" t="str">
            <v>Extra Personnel Ltd</v>
          </cell>
          <cell r="D138" t="str">
            <v>CEW00</v>
          </cell>
          <cell r="E138">
            <v>44277</v>
          </cell>
          <cell r="F138">
            <v>44314</v>
          </cell>
        </row>
        <row r="139">
          <cell r="A139">
            <v>5093220</v>
          </cell>
          <cell r="B139">
            <v>1001795</v>
          </cell>
          <cell r="C139" t="str">
            <v>Extra Personnel Ltd</v>
          </cell>
          <cell r="D139" t="str">
            <v>CEW00</v>
          </cell>
          <cell r="E139">
            <v>44277</v>
          </cell>
          <cell r="F139">
            <v>44314</v>
          </cell>
        </row>
        <row r="140">
          <cell r="A140">
            <v>5093221</v>
          </cell>
          <cell r="B140">
            <v>110362</v>
          </cell>
          <cell r="C140" t="str">
            <v>Hygienex Ltd</v>
          </cell>
          <cell r="D140" t="str">
            <v>PSX81</v>
          </cell>
          <cell r="E140">
            <v>44287</v>
          </cell>
          <cell r="F140">
            <v>44307</v>
          </cell>
        </row>
        <row r="141">
          <cell r="A141">
            <v>5093222</v>
          </cell>
          <cell r="B141">
            <v>100324</v>
          </cell>
          <cell r="C141" t="str">
            <v>Capita Business Services Limited</v>
          </cell>
          <cell r="D141" t="str">
            <v>KGP00</v>
          </cell>
          <cell r="E141">
            <v>44300</v>
          </cell>
          <cell r="F141">
            <v>44307</v>
          </cell>
        </row>
        <row r="142">
          <cell r="A142">
            <v>5093223</v>
          </cell>
          <cell r="B142">
            <v>100324</v>
          </cell>
          <cell r="C142" t="str">
            <v>Capita Business Services Limited</v>
          </cell>
          <cell r="D142" t="str">
            <v>KGP00</v>
          </cell>
          <cell r="E142">
            <v>44298</v>
          </cell>
          <cell r="F142">
            <v>44307</v>
          </cell>
        </row>
        <row r="143">
          <cell r="A143">
            <v>5093224</v>
          </cell>
          <cell r="B143">
            <v>1004376</v>
          </cell>
          <cell r="C143" t="str">
            <v>Redrox Legal Consultants Ltd</v>
          </cell>
          <cell r="D143" t="str">
            <v>PSX65</v>
          </cell>
          <cell r="E143">
            <v>44293</v>
          </cell>
          <cell r="F143">
            <v>44307</v>
          </cell>
        </row>
        <row r="144">
          <cell r="A144">
            <v>5093225</v>
          </cell>
          <cell r="B144">
            <v>1005115</v>
          </cell>
          <cell r="C144" t="str">
            <v>Karen Slaney</v>
          </cell>
          <cell r="D144" t="str">
            <v>BC012</v>
          </cell>
          <cell r="E144">
            <v>44280</v>
          </cell>
          <cell r="F144">
            <v>44307</v>
          </cell>
        </row>
        <row r="145">
          <cell r="A145">
            <v>5093226</v>
          </cell>
          <cell r="B145">
            <v>110063</v>
          </cell>
          <cell r="C145" t="str">
            <v>P3</v>
          </cell>
          <cell r="D145" t="str">
            <v>KGH30</v>
          </cell>
          <cell r="E145">
            <v>44286</v>
          </cell>
          <cell r="F145">
            <v>44307</v>
          </cell>
        </row>
        <row r="146">
          <cell r="A146">
            <v>5093231</v>
          </cell>
          <cell r="B146">
            <v>1001705</v>
          </cell>
          <cell r="C146" t="str">
            <v>Adam Leese Design Ltd</v>
          </cell>
          <cell r="D146" t="str">
            <v>PSX76</v>
          </cell>
          <cell r="E146">
            <v>44181</v>
          </cell>
          <cell r="F146">
            <v>44307</v>
          </cell>
        </row>
        <row r="147">
          <cell r="A147">
            <v>5093232</v>
          </cell>
          <cell r="B147">
            <v>1003284</v>
          </cell>
          <cell r="C147" t="str">
            <v>North Lincolnshire Council</v>
          </cell>
          <cell r="D147" t="str">
            <v>B0000</v>
          </cell>
          <cell r="E147">
            <v>44274</v>
          </cell>
          <cell r="F147">
            <v>44307</v>
          </cell>
        </row>
        <row r="148">
          <cell r="A148">
            <v>5093233</v>
          </cell>
          <cell r="B148">
            <v>1003541</v>
          </cell>
          <cell r="C148" t="str">
            <v>Novus Property Solutions</v>
          </cell>
          <cell r="D148" t="str">
            <v>BC012</v>
          </cell>
          <cell r="E148">
            <v>44278</v>
          </cell>
          <cell r="F148">
            <v>44307</v>
          </cell>
        </row>
        <row r="149">
          <cell r="A149">
            <v>5093234</v>
          </cell>
          <cell r="B149">
            <v>1003541</v>
          </cell>
          <cell r="C149" t="str">
            <v>Novus Property Solutions</v>
          </cell>
          <cell r="D149" t="str">
            <v>BC012</v>
          </cell>
          <cell r="E149">
            <v>44278</v>
          </cell>
          <cell r="F149">
            <v>44307</v>
          </cell>
        </row>
        <row r="150">
          <cell r="A150">
            <v>5093235</v>
          </cell>
          <cell r="B150">
            <v>1003541</v>
          </cell>
          <cell r="C150" t="str">
            <v>Novus Property Solutions</v>
          </cell>
          <cell r="D150" t="str">
            <v>BC012</v>
          </cell>
          <cell r="E150">
            <v>44278</v>
          </cell>
          <cell r="F150">
            <v>44307</v>
          </cell>
        </row>
        <row r="151">
          <cell r="A151">
            <v>5093236</v>
          </cell>
          <cell r="B151">
            <v>1003915</v>
          </cell>
          <cell r="C151" t="str">
            <v>Veolia ES (UK) Ltd</v>
          </cell>
          <cell r="D151" t="str">
            <v>CEW10</v>
          </cell>
          <cell r="E151">
            <v>44286</v>
          </cell>
          <cell r="F151">
            <v>44307</v>
          </cell>
        </row>
        <row r="152">
          <cell r="A152">
            <v>5093238</v>
          </cell>
          <cell r="B152">
            <v>100441</v>
          </cell>
          <cell r="C152" t="str">
            <v>Derbyshire County Council</v>
          </cell>
          <cell r="D152" t="str">
            <v>B0000</v>
          </cell>
          <cell r="E152">
            <v>44294</v>
          </cell>
          <cell r="F152">
            <v>44307</v>
          </cell>
        </row>
        <row r="153">
          <cell r="A153">
            <v>5093239</v>
          </cell>
          <cell r="B153">
            <v>107937</v>
          </cell>
          <cell r="C153" t="str">
            <v>ROSPA Enterprises Limited</v>
          </cell>
          <cell r="D153" t="str">
            <v>PSX78</v>
          </cell>
          <cell r="E153">
            <v>44131</v>
          </cell>
          <cell r="F153">
            <v>44307</v>
          </cell>
        </row>
        <row r="154">
          <cell r="A154">
            <v>5093241</v>
          </cell>
          <cell r="B154">
            <v>1003541</v>
          </cell>
          <cell r="C154" t="str">
            <v>Novus Property Solutions</v>
          </cell>
          <cell r="D154" t="str">
            <v>BC006</v>
          </cell>
          <cell r="E154">
            <v>44300</v>
          </cell>
          <cell r="F154">
            <v>44307</v>
          </cell>
        </row>
        <row r="155">
          <cell r="A155">
            <v>5093242</v>
          </cell>
          <cell r="B155">
            <v>1003541</v>
          </cell>
          <cell r="C155" t="str">
            <v>Novus Property Solutions</v>
          </cell>
          <cell r="D155" t="str">
            <v>BC006</v>
          </cell>
          <cell r="E155">
            <v>44300</v>
          </cell>
          <cell r="F155">
            <v>44307</v>
          </cell>
        </row>
        <row r="156">
          <cell r="A156">
            <v>5093244</v>
          </cell>
          <cell r="B156">
            <v>1003541</v>
          </cell>
          <cell r="C156" t="str">
            <v>Novus Property Solutions</v>
          </cell>
          <cell r="D156" t="str">
            <v>BC006</v>
          </cell>
          <cell r="E156">
            <v>44298</v>
          </cell>
          <cell r="F156">
            <v>44307</v>
          </cell>
        </row>
        <row r="157">
          <cell r="A157">
            <v>5093267</v>
          </cell>
          <cell r="B157">
            <v>102777</v>
          </cell>
          <cell r="C157" t="str">
            <v>Hays Accountancy &amp; Finance</v>
          </cell>
          <cell r="D157" t="str">
            <v>PSX60</v>
          </cell>
          <cell r="E157">
            <v>44286</v>
          </cell>
          <cell r="F157">
            <v>44314</v>
          </cell>
        </row>
        <row r="158">
          <cell r="A158">
            <v>5093268</v>
          </cell>
          <cell r="B158">
            <v>102777</v>
          </cell>
          <cell r="C158" t="str">
            <v>Hays Accountancy &amp; Finance</v>
          </cell>
          <cell r="D158" t="str">
            <v>PSX60</v>
          </cell>
          <cell r="E158">
            <v>44277</v>
          </cell>
          <cell r="F158">
            <v>44314</v>
          </cell>
        </row>
        <row r="159">
          <cell r="A159">
            <v>5093273</v>
          </cell>
          <cell r="B159">
            <v>100391</v>
          </cell>
          <cell r="C159" t="str">
            <v>Chubb Fire &amp; Security Ltd</v>
          </cell>
          <cell r="D159" t="str">
            <v>PSX81</v>
          </cell>
          <cell r="E159">
            <v>44295</v>
          </cell>
          <cell r="F159">
            <v>44307</v>
          </cell>
        </row>
        <row r="160">
          <cell r="A160">
            <v>5093274</v>
          </cell>
          <cell r="B160">
            <v>100391</v>
          </cell>
          <cell r="C160" t="str">
            <v>Chubb Fire &amp; Security Ltd</v>
          </cell>
          <cell r="D160" t="str">
            <v>PSX81</v>
          </cell>
          <cell r="E160">
            <v>44295</v>
          </cell>
          <cell r="F160">
            <v>44307</v>
          </cell>
        </row>
        <row r="161">
          <cell r="A161">
            <v>5093283</v>
          </cell>
          <cell r="B161">
            <v>1000032</v>
          </cell>
          <cell r="C161" t="str">
            <v>Active Nation UK Limited</v>
          </cell>
          <cell r="D161" t="str">
            <v>CCD20</v>
          </cell>
          <cell r="E161">
            <v>44287</v>
          </cell>
          <cell r="F161">
            <v>44314</v>
          </cell>
        </row>
        <row r="162">
          <cell r="A162">
            <v>5093284</v>
          </cell>
          <cell r="B162">
            <v>1004081</v>
          </cell>
          <cell r="C162" t="str">
            <v>The Bikeability Trust</v>
          </cell>
          <cell r="D162" t="str">
            <v>CCD40</v>
          </cell>
          <cell r="E162">
            <v>44299</v>
          </cell>
          <cell r="F162">
            <v>44314</v>
          </cell>
        </row>
        <row r="163">
          <cell r="A163">
            <v>5093285</v>
          </cell>
          <cell r="B163">
            <v>100324</v>
          </cell>
          <cell r="C163" t="str">
            <v>Capita Business Services Limited</v>
          </cell>
          <cell r="D163" t="str">
            <v>B0000</v>
          </cell>
          <cell r="E163">
            <v>44294</v>
          </cell>
          <cell r="F163">
            <v>44314</v>
          </cell>
        </row>
        <row r="164">
          <cell r="A164">
            <v>5093290</v>
          </cell>
          <cell r="B164">
            <v>1003858</v>
          </cell>
          <cell r="C164" t="str">
            <v>Craemer UK Ltd</v>
          </cell>
          <cell r="D164" t="str">
            <v>CEW00</v>
          </cell>
          <cell r="E164">
            <v>44294</v>
          </cell>
          <cell r="F164">
            <v>44314</v>
          </cell>
        </row>
        <row r="165">
          <cell r="A165">
            <v>5093300</v>
          </cell>
          <cell r="B165">
            <v>1002394</v>
          </cell>
          <cell r="C165" t="str">
            <v>Mr D Eames</v>
          </cell>
          <cell r="D165" t="str">
            <v>KJC20</v>
          </cell>
          <cell r="E165">
            <v>44294</v>
          </cell>
          <cell r="F165">
            <v>44314</v>
          </cell>
        </row>
        <row r="166">
          <cell r="A166">
            <v>5093301</v>
          </cell>
          <cell r="B166">
            <v>1000978</v>
          </cell>
          <cell r="C166" t="str">
            <v>Ms S Milner</v>
          </cell>
          <cell r="D166" t="str">
            <v>KJC20</v>
          </cell>
          <cell r="E166">
            <v>44292</v>
          </cell>
          <cell r="F166">
            <v>44314</v>
          </cell>
        </row>
        <row r="167">
          <cell r="A167">
            <v>5093312</v>
          </cell>
          <cell r="B167">
            <v>1003692</v>
          </cell>
          <cell r="C167" t="str">
            <v>Canopy Tree Services</v>
          </cell>
          <cell r="D167" t="str">
            <v>CEA30</v>
          </cell>
          <cell r="E167">
            <v>44287</v>
          </cell>
          <cell r="F167">
            <v>44314</v>
          </cell>
        </row>
        <row r="168">
          <cell r="A168">
            <v>5093313</v>
          </cell>
          <cell r="B168">
            <v>1003692</v>
          </cell>
          <cell r="C168" t="str">
            <v>Canopy Tree Services</v>
          </cell>
          <cell r="D168" t="str">
            <v>KJE70</v>
          </cell>
          <cell r="E168">
            <v>44287</v>
          </cell>
          <cell r="F168">
            <v>44314</v>
          </cell>
        </row>
        <row r="169">
          <cell r="A169">
            <v>5093314</v>
          </cell>
          <cell r="B169">
            <v>1003692</v>
          </cell>
          <cell r="C169" t="str">
            <v>Canopy Tree Services</v>
          </cell>
          <cell r="D169" t="str">
            <v>CEA30</v>
          </cell>
          <cell r="E169">
            <v>44287</v>
          </cell>
          <cell r="F169">
            <v>44314</v>
          </cell>
        </row>
        <row r="170">
          <cell r="A170">
            <v>5093315</v>
          </cell>
          <cell r="B170">
            <v>1004341</v>
          </cell>
          <cell r="C170" t="str">
            <v>Quality Service Recruitment Ltd</v>
          </cell>
          <cell r="D170" t="str">
            <v>CEW20</v>
          </cell>
          <cell r="E170">
            <v>44287</v>
          </cell>
          <cell r="F170">
            <v>44314</v>
          </cell>
        </row>
        <row r="171">
          <cell r="A171">
            <v>5093316</v>
          </cell>
          <cell r="B171">
            <v>1004918</v>
          </cell>
          <cell r="C171" t="str">
            <v>Sparkle and Shine</v>
          </cell>
          <cell r="D171" t="str">
            <v>BC012</v>
          </cell>
          <cell r="E171">
            <v>44239</v>
          </cell>
          <cell r="F171">
            <v>44314</v>
          </cell>
        </row>
        <row r="172">
          <cell r="A172">
            <v>5093317</v>
          </cell>
          <cell r="B172">
            <v>103365</v>
          </cell>
          <cell r="C172" t="str">
            <v>The Ascot Hotel</v>
          </cell>
          <cell r="D172" t="str">
            <v>KGH10</v>
          </cell>
          <cell r="E172">
            <v>44277</v>
          </cell>
          <cell r="F172">
            <v>44314</v>
          </cell>
        </row>
        <row r="173">
          <cell r="A173">
            <v>5093318</v>
          </cell>
          <cell r="B173">
            <v>103365</v>
          </cell>
          <cell r="C173" t="str">
            <v>The Ascot Hotel</v>
          </cell>
          <cell r="D173" t="str">
            <v>KGH10</v>
          </cell>
          <cell r="E173">
            <v>44284</v>
          </cell>
          <cell r="F173">
            <v>44314</v>
          </cell>
        </row>
        <row r="174">
          <cell r="A174">
            <v>5093320</v>
          </cell>
          <cell r="B174">
            <v>103365</v>
          </cell>
          <cell r="C174" t="str">
            <v>The Ascot Hotel</v>
          </cell>
          <cell r="D174" t="str">
            <v>KGH10</v>
          </cell>
          <cell r="E174">
            <v>44270</v>
          </cell>
          <cell r="F174">
            <v>44314</v>
          </cell>
        </row>
        <row r="175">
          <cell r="A175">
            <v>5093321</v>
          </cell>
          <cell r="B175">
            <v>103365</v>
          </cell>
          <cell r="C175" t="str">
            <v>The Ascot Hotel</v>
          </cell>
          <cell r="D175" t="str">
            <v>KGH10</v>
          </cell>
          <cell r="E175">
            <v>44263</v>
          </cell>
          <cell r="F175">
            <v>44314</v>
          </cell>
        </row>
        <row r="176">
          <cell r="A176">
            <v>5093322</v>
          </cell>
          <cell r="B176">
            <v>103365</v>
          </cell>
          <cell r="C176" t="str">
            <v>The Ascot Hotel</v>
          </cell>
          <cell r="D176" t="str">
            <v>KGH10</v>
          </cell>
          <cell r="E176">
            <v>44256</v>
          </cell>
          <cell r="F176">
            <v>44314</v>
          </cell>
        </row>
        <row r="177">
          <cell r="A177">
            <v>5093323</v>
          </cell>
          <cell r="B177">
            <v>110275</v>
          </cell>
          <cell r="C177" t="str">
            <v>Palm Recycling Ltd</v>
          </cell>
          <cell r="D177" t="str">
            <v>CEW20</v>
          </cell>
          <cell r="E177">
            <v>44286</v>
          </cell>
          <cell r="F177">
            <v>44314</v>
          </cell>
        </row>
        <row r="178">
          <cell r="A178">
            <v>5093324</v>
          </cell>
          <cell r="B178">
            <v>100324</v>
          </cell>
          <cell r="C178" t="str">
            <v>Capita Business Services Limited</v>
          </cell>
          <cell r="D178" t="str">
            <v>KGF00</v>
          </cell>
          <cell r="E178">
            <v>44264</v>
          </cell>
          <cell r="F178">
            <v>44314</v>
          </cell>
        </row>
        <row r="179">
          <cell r="A179">
            <v>5093325</v>
          </cell>
          <cell r="B179">
            <v>1005309</v>
          </cell>
          <cell r="C179" t="str">
            <v>Mrs Erica Turner</v>
          </cell>
          <cell r="D179" t="str">
            <v>CEA00</v>
          </cell>
          <cell r="E179">
            <v>44285</v>
          </cell>
          <cell r="F179">
            <v>44314</v>
          </cell>
        </row>
        <row r="180">
          <cell r="A180">
            <v>5093327</v>
          </cell>
          <cell r="B180">
            <v>1000410</v>
          </cell>
          <cell r="C180" t="str">
            <v>Thomson Reuters</v>
          </cell>
          <cell r="D180" t="str">
            <v>PSX65</v>
          </cell>
          <cell r="E180">
            <v>44294</v>
          </cell>
          <cell r="F180">
            <v>44314</v>
          </cell>
        </row>
        <row r="181">
          <cell r="A181">
            <v>5093332</v>
          </cell>
          <cell r="B181">
            <v>1003541</v>
          </cell>
          <cell r="C181" t="str">
            <v>Novus Property Solutions</v>
          </cell>
          <cell r="D181" t="str">
            <v>KJA10</v>
          </cell>
          <cell r="E181">
            <v>44260</v>
          </cell>
          <cell r="F181">
            <v>44314</v>
          </cell>
        </row>
        <row r="182">
          <cell r="A182">
            <v>5093333</v>
          </cell>
          <cell r="B182">
            <v>1001565</v>
          </cell>
          <cell r="C182" t="str">
            <v>Sellick Partnership Ltd</v>
          </cell>
          <cell r="D182" t="str">
            <v>KJA10</v>
          </cell>
          <cell r="E182">
            <v>44267</v>
          </cell>
          <cell r="F182">
            <v>44314</v>
          </cell>
        </row>
        <row r="183">
          <cell r="A183">
            <v>5093334</v>
          </cell>
          <cell r="B183">
            <v>1001565</v>
          </cell>
          <cell r="C183" t="str">
            <v>Sellick Partnership Ltd</v>
          </cell>
          <cell r="D183" t="str">
            <v>KJC10</v>
          </cell>
          <cell r="E183">
            <v>44267</v>
          </cell>
          <cell r="F183">
            <v>44314</v>
          </cell>
        </row>
        <row r="184">
          <cell r="A184">
            <v>5093335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44270</v>
          </cell>
          <cell r="F184">
            <v>44314</v>
          </cell>
        </row>
        <row r="185">
          <cell r="A185">
            <v>5093336</v>
          </cell>
          <cell r="B185">
            <v>1001565</v>
          </cell>
          <cell r="C185" t="str">
            <v>Sellick Partnership Ltd</v>
          </cell>
          <cell r="D185" t="str">
            <v>KJA10</v>
          </cell>
          <cell r="E185">
            <v>44270</v>
          </cell>
          <cell r="F185">
            <v>44314</v>
          </cell>
        </row>
        <row r="186">
          <cell r="A186">
            <v>5093340</v>
          </cell>
          <cell r="B186">
            <v>1001565</v>
          </cell>
          <cell r="C186" t="str">
            <v>Sellick Partnership Ltd</v>
          </cell>
          <cell r="D186" t="str">
            <v>KJA00</v>
          </cell>
          <cell r="E186">
            <v>44271</v>
          </cell>
          <cell r="F186">
            <v>44314</v>
          </cell>
        </row>
        <row r="187">
          <cell r="A187">
            <v>5093344</v>
          </cell>
          <cell r="B187">
            <v>1001565</v>
          </cell>
          <cell r="C187" t="str">
            <v>Sellick Partnership Ltd</v>
          </cell>
          <cell r="D187" t="str">
            <v>KJA00</v>
          </cell>
          <cell r="E187">
            <v>44271</v>
          </cell>
          <cell r="F187">
            <v>44314</v>
          </cell>
        </row>
        <row r="188">
          <cell r="A188">
            <v>5093346</v>
          </cell>
          <cell r="B188">
            <v>1001565</v>
          </cell>
          <cell r="C188" t="str">
            <v>Sellick Partnership Ltd</v>
          </cell>
          <cell r="D188" t="str">
            <v>KJA00</v>
          </cell>
          <cell r="E188">
            <v>44271</v>
          </cell>
          <cell r="F188">
            <v>44314</v>
          </cell>
        </row>
        <row r="189">
          <cell r="A189">
            <v>5093347</v>
          </cell>
          <cell r="B189">
            <v>1001565</v>
          </cell>
          <cell r="C189" t="str">
            <v>Sellick Partnership Ltd</v>
          </cell>
          <cell r="D189" t="str">
            <v>KJA10</v>
          </cell>
          <cell r="E189">
            <v>44271</v>
          </cell>
          <cell r="F189">
            <v>44314</v>
          </cell>
        </row>
        <row r="190">
          <cell r="A190">
            <v>5093348</v>
          </cell>
          <cell r="B190">
            <v>110063</v>
          </cell>
          <cell r="C190" t="str">
            <v>P3</v>
          </cell>
          <cell r="D190" t="str">
            <v>KGH30</v>
          </cell>
          <cell r="E190">
            <v>44197</v>
          </cell>
          <cell r="F190">
            <v>44314</v>
          </cell>
        </row>
        <row r="191">
          <cell r="A191">
            <v>5093349</v>
          </cell>
          <cell r="B191">
            <v>110063</v>
          </cell>
          <cell r="C191" t="str">
            <v>P3</v>
          </cell>
          <cell r="D191" t="str">
            <v>KGH30</v>
          </cell>
          <cell r="E191">
            <v>44197</v>
          </cell>
          <cell r="F191">
            <v>44314</v>
          </cell>
        </row>
        <row r="192">
          <cell r="A192">
            <v>5093350</v>
          </cell>
          <cell r="B192">
            <v>110063</v>
          </cell>
          <cell r="C192" t="str">
            <v>P3</v>
          </cell>
          <cell r="D192" t="str">
            <v>KGH30</v>
          </cell>
          <cell r="E192">
            <v>44013</v>
          </cell>
          <cell r="F192">
            <v>44314</v>
          </cell>
        </row>
        <row r="193">
          <cell r="A193">
            <v>5093351</v>
          </cell>
          <cell r="B193">
            <v>110063</v>
          </cell>
          <cell r="C193" t="str">
            <v>P3</v>
          </cell>
          <cell r="D193" t="str">
            <v>KGH30</v>
          </cell>
          <cell r="E193">
            <v>44141</v>
          </cell>
          <cell r="F193">
            <v>44314</v>
          </cell>
        </row>
        <row r="194">
          <cell r="A194">
            <v>5093353</v>
          </cell>
          <cell r="B194">
            <v>102624</v>
          </cell>
          <cell r="C194" t="str">
            <v>T C Harrison Ford</v>
          </cell>
          <cell r="D194" t="str">
            <v>PSX90</v>
          </cell>
          <cell r="E194">
            <v>44267</v>
          </cell>
          <cell r="F194">
            <v>44314</v>
          </cell>
        </row>
        <row r="195">
          <cell r="A195">
            <v>5093355</v>
          </cell>
          <cell r="B195">
            <v>109433</v>
          </cell>
          <cell r="C195" t="str">
            <v>Naturescape Limited</v>
          </cell>
          <cell r="D195" t="str">
            <v>KJE70</v>
          </cell>
          <cell r="E195">
            <v>44300</v>
          </cell>
          <cell r="F195">
            <v>44314</v>
          </cell>
        </row>
        <row r="196">
          <cell r="A196">
            <v>5093358</v>
          </cell>
          <cell r="B196">
            <v>100042</v>
          </cell>
          <cell r="C196" t="str">
            <v>Shaw &amp; Sons Ltd</v>
          </cell>
          <cell r="D196" t="str">
            <v>B0000</v>
          </cell>
          <cell r="E196">
            <v>44300</v>
          </cell>
          <cell r="F196">
            <v>44314</v>
          </cell>
        </row>
        <row r="197">
          <cell r="A197">
            <v>5093360</v>
          </cell>
          <cell r="B197">
            <v>103181</v>
          </cell>
          <cell r="C197" t="str">
            <v>Biffa Waste Services Ltd</v>
          </cell>
          <cell r="D197" t="str">
            <v>CEW00</v>
          </cell>
          <cell r="E197">
            <v>44295</v>
          </cell>
          <cell r="F197">
            <v>44314</v>
          </cell>
        </row>
        <row r="198">
          <cell r="A198">
            <v>5093361</v>
          </cell>
          <cell r="B198">
            <v>1001565</v>
          </cell>
          <cell r="C198" t="str">
            <v>Sellick Partnership Ltd</v>
          </cell>
          <cell r="D198" t="str">
            <v>KGH30</v>
          </cell>
          <cell r="E198">
            <v>44295</v>
          </cell>
          <cell r="F198">
            <v>44314</v>
          </cell>
        </row>
        <row r="199">
          <cell r="A199">
            <v>5093362</v>
          </cell>
          <cell r="B199">
            <v>1001565</v>
          </cell>
          <cell r="C199" t="str">
            <v>Sellick Partnership Ltd</v>
          </cell>
          <cell r="D199" t="str">
            <v>KJC10</v>
          </cell>
          <cell r="E199">
            <v>44295</v>
          </cell>
          <cell r="F199">
            <v>44314</v>
          </cell>
        </row>
        <row r="200">
          <cell r="A200">
            <v>5093363</v>
          </cell>
          <cell r="B200">
            <v>1001565</v>
          </cell>
          <cell r="C200" t="str">
            <v>Sellick Partnership Ltd</v>
          </cell>
          <cell r="D200" t="str">
            <v>KGH30</v>
          </cell>
          <cell r="E200">
            <v>44295</v>
          </cell>
          <cell r="F200">
            <v>44314</v>
          </cell>
        </row>
        <row r="201">
          <cell r="A201">
            <v>5093365</v>
          </cell>
          <cell r="B201">
            <v>1002624</v>
          </cell>
          <cell r="C201" t="str">
            <v>SF Group</v>
          </cell>
          <cell r="D201" t="str">
            <v>B0000</v>
          </cell>
          <cell r="E201">
            <v>44285</v>
          </cell>
          <cell r="F201">
            <v>44314</v>
          </cell>
        </row>
        <row r="202">
          <cell r="A202">
            <v>5093366</v>
          </cell>
          <cell r="B202">
            <v>101415</v>
          </cell>
          <cell r="C202" t="str">
            <v>Quartix Ltd</v>
          </cell>
          <cell r="D202" t="str">
            <v>PSX90</v>
          </cell>
          <cell r="E202">
            <v>44281</v>
          </cell>
          <cell r="F202">
            <v>44314</v>
          </cell>
        </row>
        <row r="203">
          <cell r="A203">
            <v>5093376</v>
          </cell>
          <cell r="B203">
            <v>1005258</v>
          </cell>
          <cell r="C203" t="str">
            <v>M6 Group of Companies Ltd</v>
          </cell>
          <cell r="D203" t="str">
            <v>CEW00</v>
          </cell>
          <cell r="E203">
            <v>44287</v>
          </cell>
          <cell r="F203">
            <v>44314</v>
          </cell>
        </row>
        <row r="204">
          <cell r="A204">
            <v>5093377</v>
          </cell>
          <cell r="B204">
            <v>1005258</v>
          </cell>
          <cell r="C204" t="str">
            <v>M6 Group of Companies Ltd</v>
          </cell>
          <cell r="D204" t="str">
            <v>CEW00</v>
          </cell>
          <cell r="E204">
            <v>44287</v>
          </cell>
          <cell r="F204">
            <v>44314</v>
          </cell>
        </row>
        <row r="205">
          <cell r="A205">
            <v>5093378</v>
          </cell>
          <cell r="B205">
            <v>1005258</v>
          </cell>
          <cell r="C205" t="str">
            <v>M6 Group of Companies Ltd</v>
          </cell>
          <cell r="D205" t="str">
            <v>CEW00</v>
          </cell>
          <cell r="E205">
            <v>44295</v>
          </cell>
          <cell r="F205">
            <v>44314</v>
          </cell>
        </row>
        <row r="206">
          <cell r="A206">
            <v>5093379</v>
          </cell>
          <cell r="B206">
            <v>1005258</v>
          </cell>
          <cell r="C206" t="str">
            <v>M6 Group of Companies Ltd</v>
          </cell>
          <cell r="D206" t="str">
            <v>CEW00</v>
          </cell>
          <cell r="E206">
            <v>44295</v>
          </cell>
          <cell r="F206">
            <v>44314</v>
          </cell>
        </row>
        <row r="207">
          <cell r="A207">
            <v>5093380</v>
          </cell>
          <cell r="B207">
            <v>1005258</v>
          </cell>
          <cell r="C207" t="str">
            <v>M6 Group of Companies Ltd</v>
          </cell>
          <cell r="D207" t="str">
            <v>CEW00</v>
          </cell>
          <cell r="E207">
            <v>44287</v>
          </cell>
          <cell r="F207">
            <v>44314</v>
          </cell>
        </row>
        <row r="208">
          <cell r="A208">
            <v>5093381</v>
          </cell>
          <cell r="B208">
            <v>1005313</v>
          </cell>
          <cell r="C208" t="str">
            <v>Diamond Wood &amp; Shaw Ltd</v>
          </cell>
          <cell r="D208" t="str">
            <v>BC005</v>
          </cell>
          <cell r="E208">
            <v>44308</v>
          </cell>
          <cell r="F208">
            <v>44314</v>
          </cell>
        </row>
        <row r="209">
          <cell r="A209">
            <v>5093383</v>
          </cell>
          <cell r="B209">
            <v>1004341</v>
          </cell>
          <cell r="C209" t="str">
            <v>Quality Service Recruitment Ltd</v>
          </cell>
          <cell r="D209" t="str">
            <v>CEW20</v>
          </cell>
          <cell r="E209">
            <v>44273</v>
          </cell>
          <cell r="F209">
            <v>44314</v>
          </cell>
        </row>
        <row r="210">
          <cell r="A210">
            <v>5093385</v>
          </cell>
          <cell r="B210">
            <v>1002548</v>
          </cell>
          <cell r="C210" t="str">
            <v>Natures Woodland</v>
          </cell>
          <cell r="D210" t="str">
            <v>CCF20</v>
          </cell>
          <cell r="E210">
            <v>44271</v>
          </cell>
          <cell r="F210">
            <v>44314</v>
          </cell>
        </row>
        <row r="211">
          <cell r="A211">
            <v>5093388</v>
          </cell>
          <cell r="B211">
            <v>1005258</v>
          </cell>
          <cell r="C211" t="str">
            <v>M6 Group of Companies Ltd</v>
          </cell>
          <cell r="D211" t="str">
            <v>CEW00</v>
          </cell>
          <cell r="E211">
            <v>44295</v>
          </cell>
          <cell r="F211">
            <v>44314</v>
          </cell>
        </row>
        <row r="212">
          <cell r="A212">
            <v>5093391</v>
          </cell>
          <cell r="B212">
            <v>1005258</v>
          </cell>
          <cell r="C212" t="str">
            <v>M6 Group of Companies Ltd</v>
          </cell>
          <cell r="D212" t="str">
            <v>CEW00</v>
          </cell>
          <cell r="E212">
            <v>44287</v>
          </cell>
          <cell r="F212">
            <v>44314</v>
          </cell>
        </row>
        <row r="213">
          <cell r="A213">
            <v>5093394</v>
          </cell>
          <cell r="B213">
            <v>1005258</v>
          </cell>
          <cell r="C213" t="str">
            <v>M6 Group of Companies Ltd</v>
          </cell>
          <cell r="D213" t="str">
            <v>CEW00</v>
          </cell>
          <cell r="E213">
            <v>44295</v>
          </cell>
          <cell r="F213">
            <v>44314</v>
          </cell>
        </row>
        <row r="214">
          <cell r="A214">
            <v>5093402</v>
          </cell>
          <cell r="B214">
            <v>1004376</v>
          </cell>
          <cell r="C214" t="str">
            <v>Redrox Legal Consultants Ltd</v>
          </cell>
          <cell r="D214" t="str">
            <v>PSX65</v>
          </cell>
          <cell r="E214">
            <v>44307</v>
          </cell>
          <cell r="F214">
            <v>44314</v>
          </cell>
        </row>
        <row r="215">
          <cell r="A215">
            <v>5093406</v>
          </cell>
          <cell r="B215">
            <v>1000753</v>
          </cell>
          <cell r="C215" t="str">
            <v>Melbourne Assembly Rooms Ltd</v>
          </cell>
          <cell r="D215" t="str">
            <v>B0000</v>
          </cell>
          <cell r="E215">
            <v>44305</v>
          </cell>
          <cell r="F215">
            <v>44314</v>
          </cell>
        </row>
        <row r="216">
          <cell r="A216">
            <v>5093407</v>
          </cell>
          <cell r="B216">
            <v>1001565</v>
          </cell>
          <cell r="C216" t="str">
            <v>Sellick Partnership Ltd</v>
          </cell>
          <cell r="D216" t="str">
            <v>KJC10</v>
          </cell>
          <cell r="E216">
            <v>44304</v>
          </cell>
          <cell r="F216">
            <v>44314</v>
          </cell>
        </row>
        <row r="217">
          <cell r="A217">
            <v>5093408</v>
          </cell>
          <cell r="B217">
            <v>1001565</v>
          </cell>
          <cell r="C217" t="str">
            <v>Sellick Partnership Ltd</v>
          </cell>
          <cell r="D217" t="str">
            <v>KGH30</v>
          </cell>
          <cell r="E217">
            <v>44304</v>
          </cell>
          <cell r="F217">
            <v>44314</v>
          </cell>
        </row>
        <row r="218">
          <cell r="A218">
            <v>5093409</v>
          </cell>
          <cell r="B218">
            <v>1002478</v>
          </cell>
          <cell r="C218" t="str">
            <v>Alliance Consulting Solutions Limited</v>
          </cell>
          <cell r="D218" t="str">
            <v>CEK00</v>
          </cell>
          <cell r="E218">
            <v>44298</v>
          </cell>
          <cell r="F218">
            <v>44314</v>
          </cell>
        </row>
        <row r="219">
          <cell r="A219">
            <v>5093410</v>
          </cell>
          <cell r="B219">
            <v>1005052</v>
          </cell>
          <cell r="C219" t="str">
            <v>Russells (Kirbymoorside) Ltd</v>
          </cell>
          <cell r="D219" t="str">
            <v>B0000</v>
          </cell>
          <cell r="E219">
            <v>44302</v>
          </cell>
          <cell r="F219">
            <v>44314</v>
          </cell>
        </row>
        <row r="220">
          <cell r="A220">
            <v>5093410</v>
          </cell>
          <cell r="B220">
            <v>1005052</v>
          </cell>
          <cell r="C220" t="str">
            <v>Russells (Kirbymoorside) Ltd</v>
          </cell>
          <cell r="D220" t="str">
            <v>PSX90</v>
          </cell>
          <cell r="E220">
            <v>44302</v>
          </cell>
          <cell r="F220">
            <v>44314</v>
          </cell>
        </row>
        <row r="221">
          <cell r="A221">
            <v>5093411</v>
          </cell>
          <cell r="B221">
            <v>100364</v>
          </cell>
          <cell r="C221" t="str">
            <v>Paramount Signs</v>
          </cell>
          <cell r="D221" t="str">
            <v>CEW20</v>
          </cell>
          <cell r="E221">
            <v>44272</v>
          </cell>
          <cell r="F221">
            <v>44314</v>
          </cell>
        </row>
        <row r="222">
          <cell r="A222">
            <v>5093412</v>
          </cell>
          <cell r="B222">
            <v>100364</v>
          </cell>
          <cell r="C222" t="str">
            <v>Paramount Signs</v>
          </cell>
          <cell r="D222" t="str">
            <v>CEW20</v>
          </cell>
          <cell r="E222">
            <v>44272</v>
          </cell>
          <cell r="F222">
            <v>44314</v>
          </cell>
        </row>
        <row r="223">
          <cell r="A223">
            <v>5093414</v>
          </cell>
          <cell r="B223">
            <v>1001565</v>
          </cell>
          <cell r="C223" t="str">
            <v>Sellick Partnership Ltd</v>
          </cell>
          <cell r="D223" t="str">
            <v>KJA00</v>
          </cell>
          <cell r="E223">
            <v>44284</v>
          </cell>
          <cell r="F223">
            <v>44314</v>
          </cell>
        </row>
        <row r="224">
          <cell r="A224">
            <v>5093415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44284</v>
          </cell>
          <cell r="F224">
            <v>44314</v>
          </cell>
        </row>
        <row r="225">
          <cell r="A225">
            <v>5093417</v>
          </cell>
          <cell r="B225">
            <v>102777</v>
          </cell>
          <cell r="C225" t="str">
            <v>Hays Accountancy &amp; Finance</v>
          </cell>
          <cell r="D225" t="str">
            <v>CPH70</v>
          </cell>
          <cell r="E225">
            <v>44281</v>
          </cell>
          <cell r="F225">
            <v>44314</v>
          </cell>
        </row>
        <row r="226">
          <cell r="A226">
            <v>5093418</v>
          </cell>
          <cell r="B226">
            <v>1002715</v>
          </cell>
          <cell r="C226" t="str">
            <v>East Midlands Councils</v>
          </cell>
          <cell r="D226" t="str">
            <v>KJA00</v>
          </cell>
          <cell r="E226">
            <v>44273</v>
          </cell>
          <cell r="F226">
            <v>44314</v>
          </cell>
        </row>
        <row r="227">
          <cell r="A227">
            <v>5093418</v>
          </cell>
          <cell r="B227">
            <v>1002715</v>
          </cell>
          <cell r="C227" t="str">
            <v>East Midlands Councils</v>
          </cell>
          <cell r="D227" t="str">
            <v>B0000</v>
          </cell>
          <cell r="E227">
            <v>44273</v>
          </cell>
          <cell r="F227">
            <v>44314</v>
          </cell>
        </row>
        <row r="228">
          <cell r="A228">
            <v>5093419</v>
          </cell>
          <cell r="B228">
            <v>1000376</v>
          </cell>
          <cell r="C228" t="str">
            <v>Kilworth Machinery Ltd</v>
          </cell>
          <cell r="D228" t="str">
            <v>PSX90</v>
          </cell>
          <cell r="E228">
            <v>44256</v>
          </cell>
          <cell r="F228">
            <v>44314</v>
          </cell>
        </row>
        <row r="229">
          <cell r="A229">
            <v>5093423</v>
          </cell>
          <cell r="B229">
            <v>1004589</v>
          </cell>
          <cell r="C229" t="str">
            <v>Cammax Limited</v>
          </cell>
          <cell r="D229" t="str">
            <v>PSX77</v>
          </cell>
          <cell r="E229">
            <v>44271</v>
          </cell>
          <cell r="F229">
            <v>44314</v>
          </cell>
        </row>
        <row r="230">
          <cell r="A230">
            <v>5093424</v>
          </cell>
          <cell r="B230">
            <v>1005095</v>
          </cell>
          <cell r="C230" t="str">
            <v>Environtec Limited</v>
          </cell>
          <cell r="D230" t="str">
            <v>KJA10</v>
          </cell>
          <cell r="E230">
            <v>44307</v>
          </cell>
          <cell r="F230">
            <v>44314</v>
          </cell>
        </row>
        <row r="231">
          <cell r="A231">
            <v>5093426</v>
          </cell>
          <cell r="B231">
            <v>1001330</v>
          </cell>
          <cell r="C231" t="str">
            <v>Pakflatt (UK) Ltd</v>
          </cell>
          <cell r="D231" t="str">
            <v>B0000</v>
          </cell>
          <cell r="E231">
            <v>44270</v>
          </cell>
          <cell r="F231">
            <v>44314</v>
          </cell>
        </row>
        <row r="232">
          <cell r="A232">
            <v>5093428</v>
          </cell>
          <cell r="B232">
            <v>1003762</v>
          </cell>
          <cell r="C232" t="str">
            <v>Newey Electrical Installations Ltd</v>
          </cell>
          <cell r="D232" t="str">
            <v>BC003</v>
          </cell>
          <cell r="E232">
            <v>44307</v>
          </cell>
          <cell r="F232">
            <v>44314</v>
          </cell>
        </row>
        <row r="233">
          <cell r="A233">
            <v>5093431</v>
          </cell>
          <cell r="B233">
            <v>100598</v>
          </cell>
          <cell r="C233" t="str">
            <v>Tameside MBC</v>
          </cell>
          <cell r="D233" t="str">
            <v>KGP00</v>
          </cell>
          <cell r="E233">
            <v>44287</v>
          </cell>
          <cell r="F233">
            <v>44314</v>
          </cell>
        </row>
        <row r="234">
          <cell r="A234">
            <v>5093432</v>
          </cell>
          <cell r="B234">
            <v>1000749</v>
          </cell>
          <cell r="C234" t="str">
            <v>Renuvo Ltd</v>
          </cell>
          <cell r="D234" t="str">
            <v>KJA10</v>
          </cell>
          <cell r="E234">
            <v>44286</v>
          </cell>
          <cell r="F234">
            <v>44314</v>
          </cell>
        </row>
        <row r="235">
          <cell r="A235">
            <v>5093433</v>
          </cell>
          <cell r="B235">
            <v>102777</v>
          </cell>
          <cell r="C235" t="str">
            <v>Hays Accountancy &amp; Finance</v>
          </cell>
          <cell r="D235" t="str">
            <v>KJE70</v>
          </cell>
          <cell r="E235">
            <v>44273</v>
          </cell>
          <cell r="F235">
            <v>44314</v>
          </cell>
        </row>
        <row r="236">
          <cell r="A236">
            <v>5093436</v>
          </cell>
          <cell r="B236">
            <v>100203</v>
          </cell>
          <cell r="C236" t="str">
            <v>Tunstall Telecom Limited</v>
          </cell>
          <cell r="D236" t="str">
            <v>KJE90</v>
          </cell>
          <cell r="E236">
            <v>44270</v>
          </cell>
          <cell r="F236">
            <v>44314</v>
          </cell>
        </row>
        <row r="237">
          <cell r="A237">
            <v>5093437</v>
          </cell>
          <cell r="B237">
            <v>1002624</v>
          </cell>
          <cell r="C237" t="str">
            <v>SF Group</v>
          </cell>
          <cell r="D237" t="str">
            <v>B0000</v>
          </cell>
          <cell r="E237">
            <v>44272</v>
          </cell>
          <cell r="F237">
            <v>44314</v>
          </cell>
        </row>
        <row r="238">
          <cell r="A238">
            <v>5093440</v>
          </cell>
          <cell r="B238">
            <v>110679</v>
          </cell>
          <cell r="C238" t="str">
            <v>Buxtons Ltd</v>
          </cell>
          <cell r="D238" t="str">
            <v>CCE00</v>
          </cell>
          <cell r="E238">
            <v>44270</v>
          </cell>
          <cell r="F238">
            <v>44314</v>
          </cell>
        </row>
        <row r="239">
          <cell r="A239">
            <v>5093442</v>
          </cell>
          <cell r="B239">
            <v>1005258</v>
          </cell>
          <cell r="C239" t="str">
            <v>M6 Group of Companies Ltd</v>
          </cell>
          <cell r="D239" t="str">
            <v>CEW00</v>
          </cell>
          <cell r="E239">
            <v>44287</v>
          </cell>
          <cell r="F239">
            <v>44314</v>
          </cell>
        </row>
        <row r="240">
          <cell r="A240">
            <v>5093443</v>
          </cell>
          <cell r="B240">
            <v>1005258</v>
          </cell>
          <cell r="C240" t="str">
            <v>M6 Group of Companies Ltd</v>
          </cell>
          <cell r="D240" t="str">
            <v>CEW00</v>
          </cell>
          <cell r="E240">
            <v>44295</v>
          </cell>
          <cell r="F240">
            <v>44314</v>
          </cell>
        </row>
        <row r="241">
          <cell r="A241">
            <v>5093444</v>
          </cell>
          <cell r="B241">
            <v>1005258</v>
          </cell>
          <cell r="C241" t="str">
            <v>M6 Group of Companies Ltd</v>
          </cell>
          <cell r="D241" t="str">
            <v>CEW00</v>
          </cell>
          <cell r="E241">
            <v>44287</v>
          </cell>
          <cell r="F241">
            <v>44314</v>
          </cell>
        </row>
        <row r="242">
          <cell r="A242">
            <v>5093447</v>
          </cell>
          <cell r="B242">
            <v>1003931</v>
          </cell>
          <cell r="C242" t="str">
            <v>A.I.D Fuel Oils Ltd</v>
          </cell>
          <cell r="D242" t="str">
            <v>CCF20</v>
          </cell>
          <cell r="E242">
            <v>44292</v>
          </cell>
          <cell r="F242">
            <v>44314</v>
          </cell>
        </row>
        <row r="243">
          <cell r="A243">
            <v>5093448</v>
          </cell>
          <cell r="B243">
            <v>100523</v>
          </cell>
          <cell r="C243" t="str">
            <v>Northgate Vehicle Hire Ltd</v>
          </cell>
          <cell r="D243" t="str">
            <v>CEW00</v>
          </cell>
          <cell r="E243">
            <v>44300</v>
          </cell>
          <cell r="F243">
            <v>44314</v>
          </cell>
        </row>
        <row r="244">
          <cell r="A244">
            <v>5093451</v>
          </cell>
          <cell r="B244">
            <v>102777</v>
          </cell>
          <cell r="C244" t="str">
            <v>Hays Accountancy &amp; Finance</v>
          </cell>
          <cell r="D244" t="str">
            <v>KJE70</v>
          </cell>
          <cell r="E244">
            <v>44300</v>
          </cell>
          <cell r="F244">
            <v>44314</v>
          </cell>
        </row>
        <row r="245">
          <cell r="A245">
            <v>5093456</v>
          </cell>
          <cell r="B245">
            <v>102777</v>
          </cell>
          <cell r="C245" t="str">
            <v>Hays Accountancy &amp; Finance</v>
          </cell>
          <cell r="D245" t="str">
            <v>CEE00</v>
          </cell>
          <cell r="E245">
            <v>44295</v>
          </cell>
          <cell r="F245">
            <v>44314</v>
          </cell>
        </row>
        <row r="246">
          <cell r="A246">
            <v>5093457</v>
          </cell>
          <cell r="B246">
            <v>102777</v>
          </cell>
          <cell r="C246" t="str">
            <v>Hays Accountancy &amp; Finance</v>
          </cell>
          <cell r="D246" t="str">
            <v>CEE00</v>
          </cell>
          <cell r="E246">
            <v>44300</v>
          </cell>
          <cell r="F246">
            <v>44314</v>
          </cell>
        </row>
        <row r="247">
          <cell r="A247">
            <v>5093458</v>
          </cell>
          <cell r="B247">
            <v>1000410</v>
          </cell>
          <cell r="C247" t="str">
            <v>Thomson Reuters</v>
          </cell>
          <cell r="D247" t="str">
            <v>PSX65</v>
          </cell>
          <cell r="E247">
            <v>44287</v>
          </cell>
          <cell r="F247">
            <v>44314</v>
          </cell>
        </row>
        <row r="248">
          <cell r="A248">
            <v>5093488</v>
          </cell>
          <cell r="B248">
            <v>1003490</v>
          </cell>
          <cell r="C248" t="str">
            <v>Cabinet Office</v>
          </cell>
          <cell r="D248" t="str">
            <v>KGR00</v>
          </cell>
          <cell r="E248">
            <v>44253</v>
          </cell>
          <cell r="F248">
            <v>44314</v>
          </cell>
        </row>
        <row r="249">
          <cell r="A249">
            <v>5093495</v>
          </cell>
          <cell r="B249">
            <v>102777</v>
          </cell>
          <cell r="C249" t="str">
            <v>Hays Accountancy &amp; Finance</v>
          </cell>
          <cell r="D249" t="str">
            <v>CPH70</v>
          </cell>
          <cell r="E249">
            <v>44301</v>
          </cell>
          <cell r="F249">
            <v>44314</v>
          </cell>
        </row>
        <row r="250">
          <cell r="A250">
            <v>5093497</v>
          </cell>
          <cell r="B250">
            <v>102777</v>
          </cell>
          <cell r="C250" t="str">
            <v>Hays Accountancy &amp; Finance</v>
          </cell>
          <cell r="D250" t="str">
            <v>CPH70</v>
          </cell>
          <cell r="E250">
            <v>44295</v>
          </cell>
          <cell r="F250">
            <v>44314</v>
          </cell>
        </row>
        <row r="251">
          <cell r="A251">
            <v>5093498</v>
          </cell>
          <cell r="B251">
            <v>110294</v>
          </cell>
          <cell r="C251" t="str">
            <v>Karen Gregory</v>
          </cell>
          <cell r="D251" t="str">
            <v>CEH00</v>
          </cell>
          <cell r="E251">
            <v>44287</v>
          </cell>
          <cell r="F251">
            <v>44314</v>
          </cell>
        </row>
        <row r="252">
          <cell r="A252">
            <v>5093500</v>
          </cell>
          <cell r="B252">
            <v>110294</v>
          </cell>
          <cell r="C252" t="str">
            <v>Karen Gregory</v>
          </cell>
          <cell r="D252" t="str">
            <v>CEH00</v>
          </cell>
          <cell r="E252">
            <v>44287</v>
          </cell>
          <cell r="F252">
            <v>44314</v>
          </cell>
        </row>
        <row r="253">
          <cell r="A253">
            <v>5093502</v>
          </cell>
          <cell r="B253">
            <v>1005298</v>
          </cell>
          <cell r="C253" t="str">
            <v>Keltek Ltd</v>
          </cell>
          <cell r="D253" t="str">
            <v>BC004</v>
          </cell>
          <cell r="E253">
            <v>44281</v>
          </cell>
          <cell r="F253">
            <v>44314</v>
          </cell>
        </row>
        <row r="254">
          <cell r="A254">
            <v>5093504</v>
          </cell>
          <cell r="B254">
            <v>1005298</v>
          </cell>
          <cell r="C254" t="str">
            <v>Keltek Ltd</v>
          </cell>
          <cell r="D254" t="str">
            <v>BC004</v>
          </cell>
          <cell r="E254">
            <v>44281</v>
          </cell>
          <cell r="F254">
            <v>44314</v>
          </cell>
        </row>
        <row r="255">
          <cell r="A255">
            <v>5093505</v>
          </cell>
          <cell r="B255">
            <v>1005298</v>
          </cell>
          <cell r="C255" t="str">
            <v>Keltek Ltd</v>
          </cell>
          <cell r="D255" t="str">
            <v>BC004</v>
          </cell>
          <cell r="E255">
            <v>44281</v>
          </cell>
          <cell r="F255">
            <v>44314</v>
          </cell>
        </row>
        <row r="256">
          <cell r="A256">
            <v>5093508</v>
          </cell>
          <cell r="B256">
            <v>1001170</v>
          </cell>
          <cell r="C256" t="str">
            <v>David Richards T/a David Richards Business Adviser</v>
          </cell>
          <cell r="D256" t="str">
            <v>CPH70</v>
          </cell>
          <cell r="E256">
            <v>44286</v>
          </cell>
          <cell r="F256">
            <v>44314</v>
          </cell>
        </row>
        <row r="257">
          <cell r="A257">
            <v>5093509</v>
          </cell>
          <cell r="B257">
            <v>100098</v>
          </cell>
          <cell r="C257" t="str">
            <v>Harvey &amp; Clark Ltd</v>
          </cell>
          <cell r="D257" t="str">
            <v>BC005</v>
          </cell>
          <cell r="E257">
            <v>44286</v>
          </cell>
          <cell r="F257">
            <v>44314</v>
          </cell>
        </row>
        <row r="258">
          <cell r="A258">
            <v>5093510</v>
          </cell>
          <cell r="B258">
            <v>1003245</v>
          </cell>
          <cell r="C258" t="str">
            <v>Alpha 25 Car &amp; Minibus Ltd</v>
          </cell>
          <cell r="D258" t="str">
            <v>KGH10</v>
          </cell>
          <cell r="E258">
            <v>44287</v>
          </cell>
          <cell r="F258">
            <v>44314</v>
          </cell>
        </row>
        <row r="259">
          <cell r="A259">
            <v>5093532</v>
          </cell>
          <cell r="B259">
            <v>100125</v>
          </cell>
          <cell r="C259" t="str">
            <v>C G Motorsport</v>
          </cell>
          <cell r="D259" t="str">
            <v>CEE60</v>
          </cell>
          <cell r="E259">
            <v>44179</v>
          </cell>
          <cell r="F259">
            <v>44314</v>
          </cell>
        </row>
        <row r="260">
          <cell r="A260">
            <v>5093534</v>
          </cell>
          <cell r="B260">
            <v>103065</v>
          </cell>
          <cell r="C260" t="str">
            <v>Turfdry Ltd</v>
          </cell>
          <cell r="D260" t="str">
            <v>BC005</v>
          </cell>
          <cell r="E260">
            <v>44300</v>
          </cell>
          <cell r="F260">
            <v>44314</v>
          </cell>
        </row>
        <row r="261">
          <cell r="A261">
            <v>5093535</v>
          </cell>
          <cell r="B261">
            <v>109505</v>
          </cell>
          <cell r="C261" t="str">
            <v>CIPFA Business Ltd</v>
          </cell>
          <cell r="D261" t="str">
            <v>PSX55</v>
          </cell>
          <cell r="E261">
            <v>44306</v>
          </cell>
          <cell r="F261">
            <v>44314</v>
          </cell>
        </row>
        <row r="262">
          <cell r="A262">
            <v>5093540</v>
          </cell>
          <cell r="B262">
            <v>1001836</v>
          </cell>
          <cell r="C262" t="str">
            <v>Barclays Bank</v>
          </cell>
          <cell r="D262" t="str">
            <v>BC008</v>
          </cell>
          <cell r="E262">
            <v>44302</v>
          </cell>
          <cell r="F262">
            <v>44314</v>
          </cell>
        </row>
        <row r="263">
          <cell r="A263">
            <v>5093547</v>
          </cell>
          <cell r="B263">
            <v>100770</v>
          </cell>
          <cell r="C263" t="str">
            <v>TCV</v>
          </cell>
          <cell r="D263" t="str">
            <v>KJE70</v>
          </cell>
          <cell r="E263">
            <v>44277</v>
          </cell>
          <cell r="F263">
            <v>44314</v>
          </cell>
        </row>
        <row r="264">
          <cell r="A264">
            <v>5093548</v>
          </cell>
          <cell r="B264">
            <v>105325</v>
          </cell>
          <cell r="C264" t="str">
            <v>Groundsman Tools and Supplies LLP</v>
          </cell>
          <cell r="D264" t="str">
            <v>CES00</v>
          </cell>
          <cell r="E264">
            <v>44302</v>
          </cell>
          <cell r="F264">
            <v>44314</v>
          </cell>
        </row>
        <row r="265">
          <cell r="A265">
            <v>5093550</v>
          </cell>
          <cell r="B265">
            <v>102777</v>
          </cell>
          <cell r="C265" t="str">
            <v>Hays Accountancy &amp; Finance</v>
          </cell>
          <cell r="D265" t="str">
            <v>PSX60</v>
          </cell>
          <cell r="E265">
            <v>44305</v>
          </cell>
          <cell r="F265">
            <v>44314</v>
          </cell>
        </row>
        <row r="266">
          <cell r="A266">
            <v>5093551</v>
          </cell>
          <cell r="B266">
            <v>100302</v>
          </cell>
          <cell r="C266" t="str">
            <v>Aston on Trent Parish Council</v>
          </cell>
          <cell r="D266" t="str">
            <v>W8A00</v>
          </cell>
          <cell r="E266">
            <v>44295</v>
          </cell>
          <cell r="F266">
            <v>44314</v>
          </cell>
        </row>
        <row r="267">
          <cell r="A267">
            <v>5093552</v>
          </cell>
          <cell r="B267">
            <v>100303</v>
          </cell>
          <cell r="C267" t="str">
            <v>Barrow on Trent Parish Council</v>
          </cell>
          <cell r="D267" t="str">
            <v>W8A00</v>
          </cell>
          <cell r="E267">
            <v>44295</v>
          </cell>
          <cell r="F267">
            <v>44314</v>
          </cell>
        </row>
        <row r="268">
          <cell r="A268">
            <v>5093554</v>
          </cell>
          <cell r="B268">
            <v>100304</v>
          </cell>
          <cell r="C268" t="str">
            <v>Bretby Parish Council</v>
          </cell>
          <cell r="D268" t="str">
            <v>W8A00</v>
          </cell>
          <cell r="E268">
            <v>44295</v>
          </cell>
          <cell r="F268">
            <v>44314</v>
          </cell>
        </row>
        <row r="269">
          <cell r="A269">
            <v>5093556</v>
          </cell>
          <cell r="B269">
            <v>100305</v>
          </cell>
          <cell r="C269" t="str">
            <v>Burnaston Parish Council</v>
          </cell>
          <cell r="D269" t="str">
            <v>W8A00</v>
          </cell>
          <cell r="E269">
            <v>44295</v>
          </cell>
          <cell r="F269">
            <v>44314</v>
          </cell>
        </row>
        <row r="270">
          <cell r="A270">
            <v>5093557</v>
          </cell>
          <cell r="B270">
            <v>100100</v>
          </cell>
          <cell r="C270" t="str">
            <v>Dennis Eagle Ltd</v>
          </cell>
          <cell r="D270" t="str">
            <v>PSX90</v>
          </cell>
          <cell r="E270">
            <v>44302</v>
          </cell>
          <cell r="F270">
            <v>44314</v>
          </cell>
        </row>
        <row r="271">
          <cell r="A271">
            <v>5093558</v>
          </cell>
          <cell r="B271">
            <v>100306</v>
          </cell>
          <cell r="C271" t="str">
            <v>Castle Gresley Parish Council</v>
          </cell>
          <cell r="D271" t="str">
            <v>W8A00</v>
          </cell>
          <cell r="E271">
            <v>44295</v>
          </cell>
          <cell r="F271">
            <v>44314</v>
          </cell>
        </row>
        <row r="272">
          <cell r="A272">
            <v>5093560</v>
          </cell>
          <cell r="B272">
            <v>1001598</v>
          </cell>
          <cell r="C272" t="str">
            <v>Nationwide Windscreen Services Ltd</v>
          </cell>
          <cell r="D272" t="str">
            <v>PSX90</v>
          </cell>
          <cell r="E272">
            <v>44306</v>
          </cell>
          <cell r="F272">
            <v>44314</v>
          </cell>
        </row>
        <row r="273">
          <cell r="A273">
            <v>5093561</v>
          </cell>
          <cell r="B273">
            <v>110362</v>
          </cell>
          <cell r="C273" t="str">
            <v>Hygienex Ltd</v>
          </cell>
          <cell r="D273" t="str">
            <v>PSX81</v>
          </cell>
          <cell r="E273">
            <v>44292</v>
          </cell>
          <cell r="F273">
            <v>44314</v>
          </cell>
        </row>
        <row r="274">
          <cell r="A274">
            <v>5093563</v>
          </cell>
          <cell r="B274">
            <v>100307</v>
          </cell>
          <cell r="C274" t="str">
            <v>Church Broughton Parish Council</v>
          </cell>
          <cell r="D274" t="str">
            <v>W8A00</v>
          </cell>
          <cell r="E274">
            <v>44295</v>
          </cell>
          <cell r="F274">
            <v>44314</v>
          </cell>
        </row>
        <row r="275">
          <cell r="A275">
            <v>5093564</v>
          </cell>
          <cell r="B275">
            <v>1002810</v>
          </cell>
          <cell r="C275" t="str">
            <v>CMS Hire Ltd</v>
          </cell>
          <cell r="D275" t="str">
            <v>CEW00</v>
          </cell>
          <cell r="E275">
            <v>44286</v>
          </cell>
          <cell r="F275">
            <v>44314</v>
          </cell>
        </row>
        <row r="276">
          <cell r="A276">
            <v>5093565</v>
          </cell>
          <cell r="B276">
            <v>1002810</v>
          </cell>
          <cell r="C276" t="str">
            <v>CMS Hire Ltd</v>
          </cell>
          <cell r="D276" t="str">
            <v>CEW00</v>
          </cell>
          <cell r="E276">
            <v>44286</v>
          </cell>
          <cell r="F276">
            <v>44314</v>
          </cell>
        </row>
        <row r="277">
          <cell r="A277">
            <v>5093566</v>
          </cell>
          <cell r="B277">
            <v>100308</v>
          </cell>
          <cell r="C277" t="str">
            <v>Coton in the Elms Parish Council</v>
          </cell>
          <cell r="D277" t="str">
            <v>W8A00</v>
          </cell>
          <cell r="E277">
            <v>44295</v>
          </cell>
          <cell r="F277">
            <v>44314</v>
          </cell>
        </row>
        <row r="278">
          <cell r="A278">
            <v>5093567</v>
          </cell>
          <cell r="B278">
            <v>100309</v>
          </cell>
          <cell r="C278" t="str">
            <v>Dalbury Lees Parish Council</v>
          </cell>
          <cell r="D278" t="str">
            <v>W8A00</v>
          </cell>
          <cell r="E278">
            <v>44295</v>
          </cell>
          <cell r="F278">
            <v>44314</v>
          </cell>
        </row>
        <row r="279">
          <cell r="A279">
            <v>5093568</v>
          </cell>
          <cell r="B279">
            <v>1003858</v>
          </cell>
          <cell r="C279" t="str">
            <v>Craemer UK Ltd</v>
          </cell>
          <cell r="D279" t="str">
            <v>CEW00</v>
          </cell>
          <cell r="E279">
            <v>44306</v>
          </cell>
          <cell r="F279">
            <v>44314</v>
          </cell>
        </row>
        <row r="280">
          <cell r="A280">
            <v>5093569</v>
          </cell>
          <cell r="B280">
            <v>1000912</v>
          </cell>
          <cell r="C280" t="str">
            <v>Broad Oak Properties Limited</v>
          </cell>
          <cell r="D280" t="str">
            <v>BC012</v>
          </cell>
          <cell r="E280">
            <v>44282</v>
          </cell>
          <cell r="F280">
            <v>44314</v>
          </cell>
        </row>
        <row r="281">
          <cell r="A281">
            <v>5093570</v>
          </cell>
          <cell r="B281">
            <v>100310</v>
          </cell>
          <cell r="C281" t="str">
            <v>Egginton Parish Council</v>
          </cell>
          <cell r="D281" t="str">
            <v>W8A00</v>
          </cell>
          <cell r="E281">
            <v>44295</v>
          </cell>
          <cell r="F281">
            <v>44314</v>
          </cell>
        </row>
        <row r="282">
          <cell r="A282">
            <v>5093571</v>
          </cell>
          <cell r="B282">
            <v>100311</v>
          </cell>
          <cell r="C282" t="str">
            <v>Elvaston Parish Council</v>
          </cell>
          <cell r="D282" t="str">
            <v>W8A00</v>
          </cell>
          <cell r="E282">
            <v>44295</v>
          </cell>
          <cell r="F282">
            <v>44314</v>
          </cell>
        </row>
        <row r="283">
          <cell r="A283">
            <v>5093572</v>
          </cell>
          <cell r="B283">
            <v>100312</v>
          </cell>
          <cell r="C283" t="str">
            <v>Etwall Parish Council</v>
          </cell>
          <cell r="D283" t="str">
            <v>W8A00</v>
          </cell>
          <cell r="E283">
            <v>44295</v>
          </cell>
          <cell r="F283">
            <v>44314</v>
          </cell>
        </row>
        <row r="284">
          <cell r="A284">
            <v>5093573</v>
          </cell>
          <cell r="B284">
            <v>102777</v>
          </cell>
          <cell r="C284" t="str">
            <v>Hays Accountancy &amp; Finance</v>
          </cell>
          <cell r="D284" t="str">
            <v>KJE70</v>
          </cell>
          <cell r="E284">
            <v>44307</v>
          </cell>
          <cell r="F284">
            <v>44314</v>
          </cell>
        </row>
        <row r="285">
          <cell r="A285">
            <v>5093574</v>
          </cell>
          <cell r="B285">
            <v>100313</v>
          </cell>
          <cell r="C285" t="str">
            <v>Findern Parish Council</v>
          </cell>
          <cell r="D285" t="str">
            <v>W8A00</v>
          </cell>
          <cell r="E285">
            <v>44295</v>
          </cell>
          <cell r="F285">
            <v>44314</v>
          </cell>
        </row>
        <row r="286">
          <cell r="A286">
            <v>5093575</v>
          </cell>
          <cell r="B286">
            <v>102777</v>
          </cell>
          <cell r="C286" t="str">
            <v>Hays Accountancy &amp; Finance</v>
          </cell>
          <cell r="D286" t="str">
            <v>CEE00</v>
          </cell>
          <cell r="E286">
            <v>44307</v>
          </cell>
          <cell r="F286">
            <v>44314</v>
          </cell>
        </row>
        <row r="287">
          <cell r="A287">
            <v>5093576</v>
          </cell>
          <cell r="B287">
            <v>100314</v>
          </cell>
          <cell r="C287" t="str">
            <v>Foston &amp; Scropton Parish Council</v>
          </cell>
          <cell r="D287" t="str">
            <v>W8A00</v>
          </cell>
          <cell r="E287">
            <v>44295</v>
          </cell>
          <cell r="F287">
            <v>44314</v>
          </cell>
        </row>
        <row r="288">
          <cell r="A288">
            <v>5093577</v>
          </cell>
          <cell r="B288">
            <v>100284</v>
          </cell>
          <cell r="C288" t="str">
            <v>Hartshorne Parish Council</v>
          </cell>
          <cell r="D288" t="str">
            <v>W8A00</v>
          </cell>
          <cell r="E288">
            <v>44295</v>
          </cell>
          <cell r="F288">
            <v>44314</v>
          </cell>
        </row>
        <row r="289">
          <cell r="A289">
            <v>5093578</v>
          </cell>
          <cell r="B289">
            <v>100285</v>
          </cell>
          <cell r="C289" t="str">
            <v>Hatton Parish Council</v>
          </cell>
          <cell r="D289" t="str">
            <v>W8A00</v>
          </cell>
          <cell r="E289">
            <v>44295</v>
          </cell>
          <cell r="F289">
            <v>44314</v>
          </cell>
        </row>
        <row r="290">
          <cell r="A290">
            <v>5093579</v>
          </cell>
          <cell r="B290">
            <v>100286</v>
          </cell>
          <cell r="C290" t="str">
            <v>Hilton Parish Council</v>
          </cell>
          <cell r="D290" t="str">
            <v>W8A00</v>
          </cell>
          <cell r="E290">
            <v>44295</v>
          </cell>
          <cell r="F290">
            <v>44314</v>
          </cell>
        </row>
        <row r="291">
          <cell r="A291">
            <v>5093580</v>
          </cell>
          <cell r="B291">
            <v>100287</v>
          </cell>
          <cell r="C291" t="str">
            <v>Linton Parish Council</v>
          </cell>
          <cell r="D291" t="str">
            <v>W8A00</v>
          </cell>
          <cell r="E291">
            <v>44298</v>
          </cell>
          <cell r="F291">
            <v>44314</v>
          </cell>
        </row>
        <row r="292">
          <cell r="A292">
            <v>5093581</v>
          </cell>
          <cell r="B292">
            <v>100288</v>
          </cell>
          <cell r="C292" t="str">
            <v>Melbourne Parish Council</v>
          </cell>
          <cell r="D292" t="str">
            <v>W8A00</v>
          </cell>
          <cell r="E292">
            <v>44295</v>
          </cell>
          <cell r="F292">
            <v>44314</v>
          </cell>
        </row>
        <row r="293">
          <cell r="A293">
            <v>5093582</v>
          </cell>
          <cell r="B293">
            <v>100289</v>
          </cell>
          <cell r="C293" t="str">
            <v>Netherseal Parish Council</v>
          </cell>
          <cell r="D293" t="str">
            <v>W8A00</v>
          </cell>
          <cell r="E293">
            <v>44295</v>
          </cell>
          <cell r="F293">
            <v>44314</v>
          </cell>
        </row>
        <row r="294">
          <cell r="A294">
            <v>5093583</v>
          </cell>
          <cell r="B294">
            <v>100290</v>
          </cell>
          <cell r="C294" t="str">
            <v>Newton Solney Parish Council</v>
          </cell>
          <cell r="D294" t="str">
            <v>W8A00</v>
          </cell>
          <cell r="E294">
            <v>44295</v>
          </cell>
          <cell r="F294">
            <v>44314</v>
          </cell>
        </row>
        <row r="295">
          <cell r="A295">
            <v>5093584</v>
          </cell>
          <cell r="B295">
            <v>100291</v>
          </cell>
          <cell r="C295" t="str">
            <v>Overseal Parish Council</v>
          </cell>
          <cell r="D295" t="str">
            <v>W8A00</v>
          </cell>
          <cell r="E295">
            <v>44295</v>
          </cell>
          <cell r="F295">
            <v>44314</v>
          </cell>
        </row>
        <row r="296">
          <cell r="A296">
            <v>5093585</v>
          </cell>
          <cell r="B296">
            <v>100292</v>
          </cell>
          <cell r="C296" t="str">
            <v>Repton Parish Council</v>
          </cell>
          <cell r="D296" t="str">
            <v>W8A00</v>
          </cell>
          <cell r="E296">
            <v>44295</v>
          </cell>
          <cell r="F296">
            <v>44314</v>
          </cell>
        </row>
        <row r="297">
          <cell r="A297">
            <v>5093586</v>
          </cell>
          <cell r="B297">
            <v>100293</v>
          </cell>
          <cell r="C297" t="str">
            <v>Rosliston Parish Council</v>
          </cell>
          <cell r="D297" t="str">
            <v>W8A00</v>
          </cell>
          <cell r="E297">
            <v>44295</v>
          </cell>
          <cell r="F297">
            <v>44314</v>
          </cell>
        </row>
        <row r="298">
          <cell r="A298">
            <v>5093587</v>
          </cell>
          <cell r="B298">
            <v>100294</v>
          </cell>
          <cell r="C298" t="str">
            <v>Shardlow &amp; Great Wilne Parish Council</v>
          </cell>
          <cell r="D298" t="str">
            <v>W8A00</v>
          </cell>
          <cell r="E298">
            <v>44295</v>
          </cell>
          <cell r="F298">
            <v>44314</v>
          </cell>
        </row>
        <row r="299">
          <cell r="A299">
            <v>5093588</v>
          </cell>
          <cell r="B299">
            <v>100295</v>
          </cell>
          <cell r="C299" t="str">
            <v>Smisby Parish Council</v>
          </cell>
          <cell r="D299" t="str">
            <v>W8A00</v>
          </cell>
          <cell r="E299">
            <v>44295</v>
          </cell>
          <cell r="F299">
            <v>44314</v>
          </cell>
        </row>
        <row r="300">
          <cell r="A300">
            <v>5093589</v>
          </cell>
          <cell r="B300">
            <v>100296</v>
          </cell>
          <cell r="C300" t="str">
            <v>Stenson Fields Parish Council</v>
          </cell>
          <cell r="D300" t="str">
            <v>W8A00</v>
          </cell>
          <cell r="E300">
            <v>44295</v>
          </cell>
          <cell r="F300">
            <v>44314</v>
          </cell>
        </row>
        <row r="301">
          <cell r="A301">
            <v>5093590</v>
          </cell>
          <cell r="B301">
            <v>100297</v>
          </cell>
          <cell r="C301" t="str">
            <v>Ticknall Parish Council</v>
          </cell>
          <cell r="D301" t="str">
            <v>W8A00</v>
          </cell>
          <cell r="E301">
            <v>44295</v>
          </cell>
          <cell r="F301">
            <v>44314</v>
          </cell>
        </row>
        <row r="302">
          <cell r="A302">
            <v>5093591</v>
          </cell>
          <cell r="B302">
            <v>100298</v>
          </cell>
          <cell r="C302" t="str">
            <v>Walton on Trent Parish Council</v>
          </cell>
          <cell r="D302" t="str">
            <v>W8A00</v>
          </cell>
          <cell r="E302">
            <v>44295</v>
          </cell>
          <cell r="F302">
            <v>44314</v>
          </cell>
        </row>
        <row r="303">
          <cell r="A303">
            <v>5093592</v>
          </cell>
          <cell r="B303">
            <v>100299</v>
          </cell>
          <cell r="C303" t="str">
            <v>Weston on Trent Parish Council</v>
          </cell>
          <cell r="D303" t="str">
            <v>W8A00</v>
          </cell>
          <cell r="E303">
            <v>44295</v>
          </cell>
          <cell r="F303">
            <v>44314</v>
          </cell>
        </row>
        <row r="304">
          <cell r="A304">
            <v>5093593</v>
          </cell>
          <cell r="B304">
            <v>100300</v>
          </cell>
          <cell r="C304" t="str">
            <v>Willington Parish Council</v>
          </cell>
          <cell r="D304" t="str">
            <v>W8A00</v>
          </cell>
          <cell r="E304">
            <v>44295</v>
          </cell>
          <cell r="F304">
            <v>44314</v>
          </cell>
        </row>
        <row r="305">
          <cell r="A305">
            <v>5093594</v>
          </cell>
          <cell r="B305">
            <v>100301</v>
          </cell>
          <cell r="C305" t="str">
            <v>Woodville Parish Council</v>
          </cell>
          <cell r="D305" t="str">
            <v>W8A00</v>
          </cell>
          <cell r="E305">
            <v>44295</v>
          </cell>
          <cell r="F305">
            <v>44314</v>
          </cell>
        </row>
        <row r="306">
          <cell r="A306">
            <v>5093595</v>
          </cell>
          <cell r="B306">
            <v>1001836</v>
          </cell>
          <cell r="C306" t="str">
            <v>Barclays Bank</v>
          </cell>
          <cell r="D306" t="str">
            <v>B0000</v>
          </cell>
          <cell r="E306">
            <v>44302</v>
          </cell>
          <cell r="F306">
            <v>44314</v>
          </cell>
        </row>
        <row r="307">
          <cell r="A307">
            <v>5093596</v>
          </cell>
          <cell r="B307">
            <v>1000737</v>
          </cell>
          <cell r="C307" t="str">
            <v>Cyclescheme Ltd</v>
          </cell>
          <cell r="D307" t="str">
            <v>B0000</v>
          </cell>
          <cell r="E307">
            <v>44303</v>
          </cell>
          <cell r="F307">
            <v>44314</v>
          </cell>
        </row>
        <row r="308">
          <cell r="A308">
            <v>5093599</v>
          </cell>
          <cell r="B308">
            <v>1001836</v>
          </cell>
          <cell r="C308" t="str">
            <v>Barclays Bank</v>
          </cell>
          <cell r="D308" t="str">
            <v>B0000</v>
          </cell>
          <cell r="E308">
            <v>44302</v>
          </cell>
          <cell r="F308">
            <v>44314</v>
          </cell>
        </row>
        <row r="309">
          <cell r="A309">
            <v>5093600</v>
          </cell>
          <cell r="B309">
            <v>1001836</v>
          </cell>
          <cell r="C309" t="str">
            <v>Barclays Bank</v>
          </cell>
          <cell r="D309" t="str">
            <v>B0000</v>
          </cell>
          <cell r="E309">
            <v>44302</v>
          </cell>
          <cell r="F309">
            <v>44314</v>
          </cell>
        </row>
        <row r="310">
          <cell r="A310">
            <v>5093604</v>
          </cell>
          <cell r="B310">
            <v>1005272</v>
          </cell>
          <cell r="C310" t="str">
            <v>Martin Williams (Hull) Ltd</v>
          </cell>
          <cell r="D310" t="str">
            <v>PSX90</v>
          </cell>
          <cell r="E310">
            <v>44265</v>
          </cell>
          <cell r="F310">
            <v>44314</v>
          </cell>
        </row>
        <row r="311">
          <cell r="A311">
            <v>5093655</v>
          </cell>
          <cell r="B311">
            <v>1001836</v>
          </cell>
          <cell r="C311" t="str">
            <v>Barclays Bank</v>
          </cell>
          <cell r="D311" t="str">
            <v>B0000</v>
          </cell>
          <cell r="E311">
            <v>44307</v>
          </cell>
          <cell r="F311">
            <v>44314</v>
          </cell>
        </row>
        <row r="312">
          <cell r="A312">
            <v>5093656</v>
          </cell>
          <cell r="B312">
            <v>1001836</v>
          </cell>
          <cell r="C312" t="str">
            <v>Barclays Bank</v>
          </cell>
          <cell r="D312" t="str">
            <v>KGH30</v>
          </cell>
          <cell r="E312">
            <v>44301</v>
          </cell>
          <cell r="F312">
            <v>44314</v>
          </cell>
        </row>
        <row r="313">
          <cell r="A313">
            <v>5093657</v>
          </cell>
          <cell r="B313">
            <v>1001836</v>
          </cell>
          <cell r="C313" t="str">
            <v>Barclays Bank</v>
          </cell>
          <cell r="D313" t="str">
            <v>KGH30</v>
          </cell>
          <cell r="E313">
            <v>44301</v>
          </cell>
          <cell r="F313">
            <v>44314</v>
          </cell>
        </row>
        <row r="314">
          <cell r="A314">
            <v>5093675</v>
          </cell>
          <cell r="B314">
            <v>102653</v>
          </cell>
          <cell r="C314" t="str">
            <v>Derbyshire County Council</v>
          </cell>
          <cell r="D314" t="str">
            <v>CEE20</v>
          </cell>
          <cell r="E314">
            <v>44307</v>
          </cell>
          <cell r="F314">
            <v>44307</v>
          </cell>
        </row>
        <row r="315">
          <cell r="A315">
            <v>5093680</v>
          </cell>
          <cell r="B315">
            <v>1001836</v>
          </cell>
          <cell r="C315" t="str">
            <v>Barclays Bank</v>
          </cell>
          <cell r="D315" t="str">
            <v>PSX57</v>
          </cell>
          <cell r="E315">
            <v>44312</v>
          </cell>
          <cell r="F315">
            <v>44316</v>
          </cell>
        </row>
        <row r="316">
          <cell r="A316">
            <v>5093682</v>
          </cell>
          <cell r="B316">
            <v>1001836</v>
          </cell>
          <cell r="C316" t="str">
            <v>Barclays Bank</v>
          </cell>
          <cell r="D316" t="str">
            <v>PSX57</v>
          </cell>
          <cell r="E316">
            <v>44312</v>
          </cell>
          <cell r="F316">
            <v>44316</v>
          </cell>
        </row>
        <row r="317">
          <cell r="A317">
            <v>5093683</v>
          </cell>
          <cell r="B317">
            <v>110150</v>
          </cell>
          <cell r="C317" t="str">
            <v>Barclaycard Commercial</v>
          </cell>
          <cell r="D317" t="str">
            <v>PSX90</v>
          </cell>
          <cell r="E317">
            <v>44302</v>
          </cell>
          <cell r="F317">
            <v>44314</v>
          </cell>
        </row>
        <row r="318">
          <cell r="A318">
            <v>5093686</v>
          </cell>
          <cell r="B318">
            <v>110150</v>
          </cell>
          <cell r="C318" t="str">
            <v>Barclaycard Commercial</v>
          </cell>
          <cell r="D318" t="str">
            <v>PSX81</v>
          </cell>
          <cell r="E318">
            <v>44302</v>
          </cell>
          <cell r="F318">
            <v>44314</v>
          </cell>
        </row>
        <row r="319">
          <cell r="A319">
            <v>5093687</v>
          </cell>
          <cell r="B319">
            <v>110150</v>
          </cell>
          <cell r="C319" t="str">
            <v>Barclaycard Commercial</v>
          </cell>
          <cell r="D319" t="str">
            <v>CEE10</v>
          </cell>
          <cell r="E319">
            <v>44302</v>
          </cell>
          <cell r="F319">
            <v>44314</v>
          </cell>
        </row>
        <row r="320">
          <cell r="A320">
            <v>5093688</v>
          </cell>
          <cell r="B320">
            <v>110150</v>
          </cell>
          <cell r="C320" t="str">
            <v>Barclaycard Commercial</v>
          </cell>
          <cell r="D320" t="str">
            <v>KJA00</v>
          </cell>
          <cell r="E320">
            <v>44302</v>
          </cell>
          <cell r="F320">
            <v>44314</v>
          </cell>
        </row>
        <row r="321">
          <cell r="A321">
            <v>5093766</v>
          </cell>
          <cell r="B321">
            <v>100324</v>
          </cell>
          <cell r="C321" t="str">
            <v>Capita Business Services Limited</v>
          </cell>
          <cell r="D321" t="str">
            <v>PSX57</v>
          </cell>
          <cell r="E321">
            <v>44314</v>
          </cell>
          <cell r="F321">
            <v>44316</v>
          </cell>
        </row>
        <row r="322">
          <cell r="A322">
            <v>5093788</v>
          </cell>
          <cell r="B322">
            <v>110034</v>
          </cell>
          <cell r="C322" t="str">
            <v>Computershare Voucher Services</v>
          </cell>
          <cell r="D322" t="str">
            <v>B0000</v>
          </cell>
          <cell r="E322">
            <v>44301</v>
          </cell>
          <cell r="F322">
            <v>44316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5093288</v>
          </cell>
          <cell r="B2">
            <v>1004785</v>
          </cell>
          <cell r="C2" t="str">
            <v>Fireflux Ltd</v>
          </cell>
          <cell r="D2" t="str">
            <v>PSX95</v>
          </cell>
          <cell r="E2">
            <v>44295</v>
          </cell>
          <cell r="F2">
            <v>44398</v>
          </cell>
        </row>
        <row r="3">
          <cell r="A3">
            <v>5093364</v>
          </cell>
          <cell r="B3">
            <v>100856</v>
          </cell>
          <cell r="C3" t="str">
            <v>Burton On Trent &amp; District YMCA</v>
          </cell>
          <cell r="D3" t="str">
            <v>KGH30</v>
          </cell>
          <cell r="E3">
            <v>44298</v>
          </cell>
          <cell r="F3">
            <v>44398</v>
          </cell>
        </row>
        <row r="4">
          <cell r="A4">
            <v>5094465</v>
          </cell>
          <cell r="B4">
            <v>1003015</v>
          </cell>
          <cell r="C4" t="str">
            <v>Premier Service &amp; Installation</v>
          </cell>
          <cell r="D4" t="str">
            <v>BC002</v>
          </cell>
          <cell r="E4">
            <v>44337</v>
          </cell>
          <cell r="F4">
            <v>44391</v>
          </cell>
        </row>
        <row r="5">
          <cell r="A5">
            <v>5094544</v>
          </cell>
          <cell r="B5">
            <v>1005221</v>
          </cell>
          <cell r="C5" t="str">
            <v>Ascot Hotel</v>
          </cell>
          <cell r="D5" t="str">
            <v>KGH10</v>
          </cell>
          <cell r="E5">
            <v>44256</v>
          </cell>
          <cell r="F5">
            <v>44391</v>
          </cell>
        </row>
        <row r="6">
          <cell r="A6">
            <v>5094545</v>
          </cell>
          <cell r="B6">
            <v>1005221</v>
          </cell>
          <cell r="C6" t="str">
            <v>Ascot Hotel</v>
          </cell>
          <cell r="D6" t="str">
            <v>KGH10</v>
          </cell>
          <cell r="E6">
            <v>44263</v>
          </cell>
          <cell r="F6">
            <v>44391</v>
          </cell>
        </row>
        <row r="7">
          <cell r="A7">
            <v>5094546</v>
          </cell>
          <cell r="B7">
            <v>1005221</v>
          </cell>
          <cell r="C7" t="str">
            <v>Ascot Hotel</v>
          </cell>
          <cell r="D7" t="str">
            <v>KGH10</v>
          </cell>
          <cell r="E7">
            <v>44270</v>
          </cell>
          <cell r="F7">
            <v>44391</v>
          </cell>
        </row>
        <row r="8">
          <cell r="A8">
            <v>5094547</v>
          </cell>
          <cell r="B8">
            <v>1005221</v>
          </cell>
          <cell r="C8" t="str">
            <v>Ascot Hotel</v>
          </cell>
          <cell r="D8" t="str">
            <v>KGH10</v>
          </cell>
          <cell r="E8">
            <v>44277</v>
          </cell>
          <cell r="F8">
            <v>44391</v>
          </cell>
        </row>
        <row r="9">
          <cell r="A9">
            <v>5094548</v>
          </cell>
          <cell r="B9">
            <v>1005221</v>
          </cell>
          <cell r="C9" t="str">
            <v>Ascot Hotel</v>
          </cell>
          <cell r="D9" t="str">
            <v>KGH10</v>
          </cell>
          <cell r="E9">
            <v>44284</v>
          </cell>
          <cell r="F9">
            <v>44391</v>
          </cell>
        </row>
        <row r="10">
          <cell r="A10">
            <v>5094581</v>
          </cell>
          <cell r="B10">
            <v>100096</v>
          </cell>
          <cell r="C10" t="str">
            <v>British Telecommunications PLC</v>
          </cell>
          <cell r="D10" t="str">
            <v>PSX60</v>
          </cell>
          <cell r="E10">
            <v>44306</v>
          </cell>
          <cell r="F10">
            <v>44384</v>
          </cell>
        </row>
        <row r="11">
          <cell r="A11">
            <v>5094582</v>
          </cell>
          <cell r="B11">
            <v>102777</v>
          </cell>
          <cell r="C11" t="str">
            <v>Hays Accountancy &amp; Finance</v>
          </cell>
          <cell r="D11" t="str">
            <v>PSX60</v>
          </cell>
          <cell r="E11">
            <v>44320</v>
          </cell>
          <cell r="F11">
            <v>44384</v>
          </cell>
        </row>
        <row r="12">
          <cell r="A12">
            <v>5094721</v>
          </cell>
          <cell r="B12">
            <v>1004012</v>
          </cell>
          <cell r="C12" t="str">
            <v>Cyber Media Solutions Limited</v>
          </cell>
          <cell r="D12" t="str">
            <v>PSX60</v>
          </cell>
          <cell r="E12">
            <v>44350</v>
          </cell>
          <cell r="F12">
            <v>44398</v>
          </cell>
        </row>
        <row r="13">
          <cell r="A13">
            <v>5094835</v>
          </cell>
          <cell r="B13">
            <v>1001565</v>
          </cell>
          <cell r="C13" t="str">
            <v>Sellick Partnership Ltd</v>
          </cell>
          <cell r="D13" t="str">
            <v>KJA00</v>
          </cell>
          <cell r="E13">
            <v>44333</v>
          </cell>
          <cell r="F13">
            <v>44384</v>
          </cell>
        </row>
        <row r="14">
          <cell r="A14">
            <v>5094836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44333</v>
          </cell>
          <cell r="F14">
            <v>44384</v>
          </cell>
        </row>
        <row r="15">
          <cell r="A15">
            <v>5094837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44333</v>
          </cell>
          <cell r="F15">
            <v>44384</v>
          </cell>
        </row>
        <row r="16">
          <cell r="A16">
            <v>5094838</v>
          </cell>
          <cell r="B16">
            <v>1001565</v>
          </cell>
          <cell r="C16" t="str">
            <v>Sellick Partnership Ltd</v>
          </cell>
          <cell r="D16" t="str">
            <v>KJA00</v>
          </cell>
          <cell r="E16">
            <v>44333</v>
          </cell>
          <cell r="F16">
            <v>44384</v>
          </cell>
        </row>
        <row r="17">
          <cell r="A17">
            <v>5094839</v>
          </cell>
          <cell r="B17">
            <v>1001565</v>
          </cell>
          <cell r="C17" t="str">
            <v>Sellick Partnership Ltd</v>
          </cell>
          <cell r="D17" t="str">
            <v>KJA00</v>
          </cell>
          <cell r="E17">
            <v>44333</v>
          </cell>
          <cell r="F17">
            <v>44384</v>
          </cell>
        </row>
        <row r="18">
          <cell r="A18">
            <v>5094841</v>
          </cell>
          <cell r="B18">
            <v>1001565</v>
          </cell>
          <cell r="C18" t="str">
            <v>Sellick Partnership Ltd</v>
          </cell>
          <cell r="D18" t="str">
            <v>KJA10</v>
          </cell>
          <cell r="E18">
            <v>44333</v>
          </cell>
          <cell r="F18">
            <v>44384</v>
          </cell>
        </row>
        <row r="19">
          <cell r="A19">
            <v>5094916</v>
          </cell>
          <cell r="B19">
            <v>1001565</v>
          </cell>
          <cell r="C19" t="str">
            <v>Sellick Partnership Ltd</v>
          </cell>
          <cell r="D19" t="str">
            <v>KJA10</v>
          </cell>
          <cell r="E19">
            <v>44361</v>
          </cell>
          <cell r="F19">
            <v>44384</v>
          </cell>
        </row>
        <row r="20">
          <cell r="A20">
            <v>5094917</v>
          </cell>
          <cell r="B20">
            <v>1001565</v>
          </cell>
          <cell r="C20" t="str">
            <v>Sellick Partnership Ltd</v>
          </cell>
          <cell r="D20" t="str">
            <v>KJA00</v>
          </cell>
          <cell r="E20">
            <v>44361</v>
          </cell>
          <cell r="F20">
            <v>44384</v>
          </cell>
        </row>
        <row r="21">
          <cell r="A21">
            <v>5094931</v>
          </cell>
          <cell r="B21">
            <v>1004822</v>
          </cell>
          <cell r="C21" t="str">
            <v>Lift &amp; Engineering Services Ltd</v>
          </cell>
          <cell r="D21" t="str">
            <v>KJA00</v>
          </cell>
          <cell r="E21">
            <v>44340</v>
          </cell>
          <cell r="F21">
            <v>44384</v>
          </cell>
        </row>
        <row r="22">
          <cell r="A22">
            <v>5094968</v>
          </cell>
          <cell r="B22">
            <v>1003931</v>
          </cell>
          <cell r="C22" t="str">
            <v>A.I.D Fuel Oils Ltd</v>
          </cell>
          <cell r="D22" t="str">
            <v>CCF20</v>
          </cell>
          <cell r="E22">
            <v>44355</v>
          </cell>
          <cell r="F22">
            <v>44398</v>
          </cell>
        </row>
        <row r="23">
          <cell r="A23">
            <v>5094975</v>
          </cell>
          <cell r="B23">
            <v>100467</v>
          </cell>
          <cell r="C23" t="str">
            <v>Wicksteed Leisure Ltd</v>
          </cell>
          <cell r="D23" t="str">
            <v>KJE70</v>
          </cell>
          <cell r="E23">
            <v>44362</v>
          </cell>
          <cell r="F23">
            <v>44384</v>
          </cell>
        </row>
        <row r="24">
          <cell r="A24">
            <v>5094990</v>
          </cell>
          <cell r="B24">
            <v>1005061</v>
          </cell>
          <cell r="C24" t="str">
            <v>Trident Reach</v>
          </cell>
          <cell r="D24" t="str">
            <v>BC010</v>
          </cell>
          <cell r="E24">
            <v>44363</v>
          </cell>
          <cell r="F24">
            <v>44405</v>
          </cell>
        </row>
        <row r="25">
          <cell r="A25">
            <v>5095035</v>
          </cell>
          <cell r="B25">
            <v>1004014</v>
          </cell>
          <cell r="C25" t="str">
            <v>Evolve Corporate Ltd T/a PK Safety</v>
          </cell>
          <cell r="D25" t="str">
            <v>PSX95</v>
          </cell>
          <cell r="E25">
            <v>44365</v>
          </cell>
          <cell r="F25">
            <v>44405</v>
          </cell>
        </row>
        <row r="26">
          <cell r="A26">
            <v>5095074</v>
          </cell>
          <cell r="B26">
            <v>100554</v>
          </cell>
          <cell r="C26" t="str">
            <v>Thomas International UK Limited</v>
          </cell>
          <cell r="D26" t="str">
            <v>PSX75</v>
          </cell>
          <cell r="E26">
            <v>44356</v>
          </cell>
          <cell r="F26">
            <v>44384</v>
          </cell>
        </row>
        <row r="27">
          <cell r="A27">
            <v>5095290</v>
          </cell>
          <cell r="B27">
            <v>1004423</v>
          </cell>
          <cell r="C27" t="str">
            <v>The Oyster Partnership</v>
          </cell>
          <cell r="D27" t="str">
            <v>CEE70</v>
          </cell>
          <cell r="E27">
            <v>44363</v>
          </cell>
          <cell r="F27">
            <v>44384</v>
          </cell>
        </row>
        <row r="28">
          <cell r="A28">
            <v>5095298</v>
          </cell>
          <cell r="B28">
            <v>1001565</v>
          </cell>
          <cell r="C28" t="str">
            <v>Sellick Partnership Ltd</v>
          </cell>
          <cell r="D28" t="str">
            <v>KJC10</v>
          </cell>
          <cell r="E28">
            <v>44369</v>
          </cell>
          <cell r="F28">
            <v>44384</v>
          </cell>
        </row>
        <row r="29">
          <cell r="A29">
            <v>5095319</v>
          </cell>
          <cell r="B29">
            <v>107550</v>
          </cell>
          <cell r="C29" t="str">
            <v>Carlton Fuels</v>
          </cell>
          <cell r="D29" t="str">
            <v>PSX90</v>
          </cell>
          <cell r="E29">
            <v>44349</v>
          </cell>
          <cell r="F29">
            <v>44391</v>
          </cell>
        </row>
        <row r="30">
          <cell r="A30">
            <v>5095320</v>
          </cell>
          <cell r="B30">
            <v>1000032</v>
          </cell>
          <cell r="C30" t="str">
            <v>Active Nation UK Limited</v>
          </cell>
          <cell r="D30" t="str">
            <v>CCD30</v>
          </cell>
          <cell r="E30">
            <v>44354</v>
          </cell>
          <cell r="F30">
            <v>44384</v>
          </cell>
        </row>
        <row r="31">
          <cell r="A31">
            <v>5095321</v>
          </cell>
          <cell r="B31">
            <v>1000032</v>
          </cell>
          <cell r="C31" t="str">
            <v>Active Nation UK Limited</v>
          </cell>
          <cell r="D31" t="str">
            <v>CCD30</v>
          </cell>
          <cell r="E31">
            <v>44354</v>
          </cell>
          <cell r="F31">
            <v>44384</v>
          </cell>
        </row>
        <row r="32">
          <cell r="A32">
            <v>5095322</v>
          </cell>
          <cell r="B32">
            <v>100194</v>
          </cell>
          <cell r="C32" t="str">
            <v>D S K Engineering Services (Midlands) Ltd</v>
          </cell>
          <cell r="D32" t="str">
            <v>KJE70</v>
          </cell>
          <cell r="E32">
            <v>44354</v>
          </cell>
          <cell r="F32">
            <v>44384</v>
          </cell>
        </row>
        <row r="33">
          <cell r="A33">
            <v>5095330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44362</v>
          </cell>
          <cell r="F33">
            <v>44398</v>
          </cell>
        </row>
        <row r="34">
          <cell r="A34">
            <v>5095336</v>
          </cell>
          <cell r="B34">
            <v>1000032</v>
          </cell>
          <cell r="C34" t="str">
            <v>Active Nation UK Limited</v>
          </cell>
          <cell r="D34" t="str">
            <v>B0000</v>
          </cell>
          <cell r="E34">
            <v>44344</v>
          </cell>
          <cell r="F34">
            <v>44391</v>
          </cell>
        </row>
        <row r="35">
          <cell r="A35">
            <v>5095337</v>
          </cell>
          <cell r="B35">
            <v>101052</v>
          </cell>
          <cell r="C35" t="str">
            <v>County Drains Leicester Ltd</v>
          </cell>
          <cell r="D35" t="str">
            <v>CEK00</v>
          </cell>
          <cell r="E35">
            <v>44344</v>
          </cell>
          <cell r="F35">
            <v>44384</v>
          </cell>
        </row>
        <row r="36">
          <cell r="A36">
            <v>5095341</v>
          </cell>
          <cell r="B36">
            <v>1001565</v>
          </cell>
          <cell r="C36" t="str">
            <v>Sellick Partnership Ltd</v>
          </cell>
          <cell r="D36" t="str">
            <v>KGH30</v>
          </cell>
          <cell r="E36">
            <v>44368</v>
          </cell>
          <cell r="F36">
            <v>44384</v>
          </cell>
        </row>
        <row r="37">
          <cell r="A37">
            <v>5095351</v>
          </cell>
          <cell r="B37">
            <v>102777</v>
          </cell>
          <cell r="C37" t="str">
            <v>Hays Accountancy &amp; Finance</v>
          </cell>
          <cell r="D37" t="str">
            <v>CPH70</v>
          </cell>
          <cell r="E37">
            <v>44366</v>
          </cell>
          <cell r="F37">
            <v>44384</v>
          </cell>
        </row>
        <row r="38">
          <cell r="A38">
            <v>5095357</v>
          </cell>
          <cell r="B38">
            <v>1001872</v>
          </cell>
          <cell r="C38" t="str">
            <v>Willshees Waste &amp; Recycling Ltd</v>
          </cell>
          <cell r="D38" t="str">
            <v>KJA00</v>
          </cell>
          <cell r="E38">
            <v>44317</v>
          </cell>
          <cell r="F38">
            <v>44405</v>
          </cell>
        </row>
        <row r="39">
          <cell r="A39">
            <v>5095360</v>
          </cell>
          <cell r="B39">
            <v>102947</v>
          </cell>
          <cell r="C39" t="str">
            <v>APSE</v>
          </cell>
          <cell r="D39" t="str">
            <v>CEW00</v>
          </cell>
          <cell r="E39">
            <v>44363</v>
          </cell>
          <cell r="F39">
            <v>44384</v>
          </cell>
        </row>
        <row r="40">
          <cell r="A40">
            <v>5095363</v>
          </cell>
          <cell r="B40">
            <v>101763</v>
          </cell>
          <cell r="C40" t="str">
            <v>T R Steele</v>
          </cell>
          <cell r="D40" t="str">
            <v>CCF20</v>
          </cell>
          <cell r="E40">
            <v>44349</v>
          </cell>
          <cell r="F40">
            <v>44384</v>
          </cell>
        </row>
        <row r="41">
          <cell r="A41">
            <v>5095390</v>
          </cell>
          <cell r="B41">
            <v>1001054</v>
          </cell>
          <cell r="C41" t="str">
            <v>Electoral Reform Services</v>
          </cell>
          <cell r="D41" t="str">
            <v>B0000</v>
          </cell>
          <cell r="E41">
            <v>44299</v>
          </cell>
          <cell r="F41">
            <v>44391</v>
          </cell>
        </row>
        <row r="42">
          <cell r="A42">
            <v>5095391</v>
          </cell>
          <cell r="B42">
            <v>100340</v>
          </cell>
          <cell r="C42" t="str">
            <v>1st Newhall Scout Group</v>
          </cell>
          <cell r="D42" t="str">
            <v>B0000</v>
          </cell>
          <cell r="E42">
            <v>44350</v>
          </cell>
          <cell r="F42">
            <v>44391</v>
          </cell>
        </row>
        <row r="43">
          <cell r="A43">
            <v>5095393</v>
          </cell>
          <cell r="B43">
            <v>1004376</v>
          </cell>
          <cell r="C43" t="str">
            <v>Redrox Legal Consultants Ltd</v>
          </cell>
          <cell r="D43" t="str">
            <v>PSX65</v>
          </cell>
          <cell r="E43">
            <v>44377</v>
          </cell>
          <cell r="F43">
            <v>44384</v>
          </cell>
        </row>
        <row r="44">
          <cell r="A44">
            <v>5095397</v>
          </cell>
          <cell r="B44">
            <v>1003603</v>
          </cell>
          <cell r="C44" t="str">
            <v>WellData Ltd</v>
          </cell>
          <cell r="D44" t="str">
            <v>PSX60</v>
          </cell>
          <cell r="E44">
            <v>44287</v>
          </cell>
          <cell r="F44">
            <v>44384</v>
          </cell>
        </row>
        <row r="45">
          <cell r="A45">
            <v>5095432</v>
          </cell>
          <cell r="B45">
            <v>100224</v>
          </cell>
          <cell r="C45" t="str">
            <v>Aqua-Jet Specialist Drainage Contractors Ltd</v>
          </cell>
          <cell r="D45" t="str">
            <v>KJA00</v>
          </cell>
          <cell r="E45">
            <v>44360</v>
          </cell>
          <cell r="F45">
            <v>44405</v>
          </cell>
        </row>
        <row r="46">
          <cell r="A46">
            <v>5095433</v>
          </cell>
          <cell r="B46">
            <v>107862</v>
          </cell>
          <cell r="C46" t="str">
            <v>Walton on Trent Parish Council</v>
          </cell>
          <cell r="D46" t="str">
            <v>B0000</v>
          </cell>
          <cell r="E46">
            <v>44340</v>
          </cell>
          <cell r="F46">
            <v>44391</v>
          </cell>
        </row>
        <row r="47">
          <cell r="A47">
            <v>5095434</v>
          </cell>
          <cell r="B47">
            <v>100250</v>
          </cell>
          <cell r="C47" t="str">
            <v>Unity Doors Limited</v>
          </cell>
          <cell r="D47" t="str">
            <v>KJA00</v>
          </cell>
          <cell r="E47">
            <v>44336</v>
          </cell>
          <cell r="F47">
            <v>44384</v>
          </cell>
        </row>
        <row r="48">
          <cell r="A48">
            <v>5095437</v>
          </cell>
          <cell r="B48">
            <v>100014</v>
          </cell>
          <cell r="C48" t="str">
            <v>BOC Ltd</v>
          </cell>
          <cell r="D48" t="str">
            <v>PSX90</v>
          </cell>
          <cell r="E48">
            <v>44356</v>
          </cell>
          <cell r="F48">
            <v>44384</v>
          </cell>
        </row>
        <row r="49">
          <cell r="A49">
            <v>5095438</v>
          </cell>
          <cell r="B49">
            <v>1005258</v>
          </cell>
          <cell r="C49" t="str">
            <v>M6 Group of Companies Ltd</v>
          </cell>
          <cell r="D49" t="str">
            <v>CEW00</v>
          </cell>
          <cell r="E49">
            <v>44379</v>
          </cell>
          <cell r="F49">
            <v>44384</v>
          </cell>
        </row>
        <row r="50">
          <cell r="A50">
            <v>5095439</v>
          </cell>
          <cell r="B50">
            <v>1005258</v>
          </cell>
          <cell r="C50" t="str">
            <v>M6 Group of Companies Ltd</v>
          </cell>
          <cell r="D50" t="str">
            <v>CEW00</v>
          </cell>
          <cell r="E50">
            <v>44379</v>
          </cell>
          <cell r="F50">
            <v>44384</v>
          </cell>
        </row>
        <row r="51">
          <cell r="A51">
            <v>5095440</v>
          </cell>
          <cell r="B51">
            <v>1005258</v>
          </cell>
          <cell r="C51" t="str">
            <v>M6 Group of Companies Ltd</v>
          </cell>
          <cell r="D51" t="str">
            <v>CEW00</v>
          </cell>
          <cell r="E51">
            <v>44379</v>
          </cell>
          <cell r="F51">
            <v>44384</v>
          </cell>
        </row>
        <row r="52">
          <cell r="A52">
            <v>5095441</v>
          </cell>
          <cell r="B52">
            <v>1005258</v>
          </cell>
          <cell r="C52" t="str">
            <v>M6 Group of Companies Ltd</v>
          </cell>
          <cell r="D52" t="str">
            <v>CEW00</v>
          </cell>
          <cell r="E52">
            <v>44379</v>
          </cell>
          <cell r="F52">
            <v>44384</v>
          </cell>
        </row>
        <row r="53">
          <cell r="A53">
            <v>5095442</v>
          </cell>
          <cell r="B53">
            <v>1005258</v>
          </cell>
          <cell r="C53" t="str">
            <v>M6 Group of Companies Ltd</v>
          </cell>
          <cell r="D53" t="str">
            <v>CEW00</v>
          </cell>
          <cell r="E53">
            <v>44379</v>
          </cell>
          <cell r="F53">
            <v>44384</v>
          </cell>
        </row>
        <row r="54">
          <cell r="A54">
            <v>5095443</v>
          </cell>
          <cell r="B54">
            <v>105418</v>
          </cell>
          <cell r="C54" t="str">
            <v>David Raybould &amp; Associates Limited</v>
          </cell>
          <cell r="D54" t="str">
            <v>KGX00</v>
          </cell>
          <cell r="E54">
            <v>44377</v>
          </cell>
          <cell r="F54">
            <v>44384</v>
          </cell>
        </row>
        <row r="55">
          <cell r="A55">
            <v>5095445</v>
          </cell>
          <cell r="B55">
            <v>1004825</v>
          </cell>
          <cell r="C55" t="str">
            <v>Flood Protection Solutions Ltd</v>
          </cell>
          <cell r="D55" t="str">
            <v>BC012</v>
          </cell>
          <cell r="E55">
            <v>44379</v>
          </cell>
          <cell r="F55">
            <v>44384</v>
          </cell>
        </row>
        <row r="56">
          <cell r="A56">
            <v>5095446</v>
          </cell>
          <cell r="B56">
            <v>100047</v>
          </cell>
          <cell r="C56" t="str">
            <v>South Derbyshire CVS</v>
          </cell>
          <cell r="D56" t="str">
            <v>CCD20</v>
          </cell>
          <cell r="E56">
            <v>44377</v>
          </cell>
          <cell r="F56">
            <v>44384</v>
          </cell>
        </row>
        <row r="57">
          <cell r="A57">
            <v>5095448</v>
          </cell>
          <cell r="B57">
            <v>1005060</v>
          </cell>
          <cell r="C57" t="str">
            <v>Faithful and Gould Limited</v>
          </cell>
          <cell r="D57" t="str">
            <v>KJA10</v>
          </cell>
          <cell r="E57">
            <v>44368</v>
          </cell>
          <cell r="F57">
            <v>44384</v>
          </cell>
        </row>
        <row r="58">
          <cell r="A58">
            <v>5095449</v>
          </cell>
          <cell r="B58">
            <v>1000376</v>
          </cell>
          <cell r="C58" t="str">
            <v>Kilworth Machinery Ltd</v>
          </cell>
          <cell r="D58" t="str">
            <v>CCF20</v>
          </cell>
          <cell r="E58">
            <v>44378</v>
          </cell>
          <cell r="F58">
            <v>44384</v>
          </cell>
        </row>
        <row r="59">
          <cell r="A59">
            <v>5095451</v>
          </cell>
          <cell r="B59">
            <v>1003933</v>
          </cell>
          <cell r="C59" t="str">
            <v>Engineering Dimension Ltd</v>
          </cell>
          <cell r="D59" t="str">
            <v>CCF20</v>
          </cell>
          <cell r="E59">
            <v>44376</v>
          </cell>
          <cell r="F59">
            <v>44384</v>
          </cell>
        </row>
        <row r="60">
          <cell r="A60">
            <v>5095452</v>
          </cell>
          <cell r="B60">
            <v>1002288</v>
          </cell>
          <cell r="C60" t="str">
            <v>C P Davidson &amp; Sons Ltd</v>
          </cell>
          <cell r="D60" t="str">
            <v>PSX90</v>
          </cell>
          <cell r="E60">
            <v>44334</v>
          </cell>
          <cell r="F60">
            <v>44391</v>
          </cell>
        </row>
        <row r="61">
          <cell r="A61">
            <v>5095453</v>
          </cell>
          <cell r="B61">
            <v>1003897</v>
          </cell>
          <cell r="C61" t="str">
            <v>Kings Chambers</v>
          </cell>
          <cell r="D61" t="str">
            <v>PSX65</v>
          </cell>
          <cell r="E61">
            <v>44372</v>
          </cell>
          <cell r="F61">
            <v>44384</v>
          </cell>
        </row>
        <row r="62">
          <cell r="A62">
            <v>5095454</v>
          </cell>
          <cell r="B62">
            <v>100441</v>
          </cell>
          <cell r="C62" t="str">
            <v>Derbyshire County Council</v>
          </cell>
          <cell r="D62" t="str">
            <v>CPC10</v>
          </cell>
          <cell r="E62">
            <v>44376</v>
          </cell>
          <cell r="F62">
            <v>44398</v>
          </cell>
        </row>
        <row r="63">
          <cell r="A63">
            <v>5095455</v>
          </cell>
          <cell r="B63">
            <v>1001565</v>
          </cell>
          <cell r="C63" t="str">
            <v>Sellick Partnership Ltd</v>
          </cell>
          <cell r="D63" t="str">
            <v>KJA00</v>
          </cell>
          <cell r="E63">
            <v>44376</v>
          </cell>
          <cell r="F63">
            <v>44391</v>
          </cell>
        </row>
        <row r="64">
          <cell r="A64">
            <v>5095456</v>
          </cell>
          <cell r="B64">
            <v>1001565</v>
          </cell>
          <cell r="C64" t="str">
            <v>Sellick Partnership Ltd</v>
          </cell>
          <cell r="D64" t="str">
            <v>KJA00</v>
          </cell>
          <cell r="E64">
            <v>44376</v>
          </cell>
          <cell r="F64">
            <v>44391</v>
          </cell>
        </row>
        <row r="65">
          <cell r="A65">
            <v>5095458</v>
          </cell>
          <cell r="B65">
            <v>100324</v>
          </cell>
          <cell r="C65" t="str">
            <v>Capita Business Services Limited</v>
          </cell>
          <cell r="D65" t="str">
            <v>KGF00</v>
          </cell>
          <cell r="E65">
            <v>44376</v>
          </cell>
          <cell r="F65">
            <v>44384</v>
          </cell>
        </row>
        <row r="66">
          <cell r="A66">
            <v>5095459</v>
          </cell>
          <cell r="B66">
            <v>1000032</v>
          </cell>
          <cell r="C66" t="str">
            <v>Active Nation UK Limited</v>
          </cell>
          <cell r="D66" t="str">
            <v>CCD30</v>
          </cell>
          <cell r="E66">
            <v>44344</v>
          </cell>
          <cell r="F66">
            <v>44384</v>
          </cell>
        </row>
        <row r="67">
          <cell r="A67">
            <v>5095460</v>
          </cell>
          <cell r="B67">
            <v>1004336</v>
          </cell>
          <cell r="C67" t="str">
            <v>PA Group UK Limited</v>
          </cell>
          <cell r="D67" t="str">
            <v>PSX81</v>
          </cell>
          <cell r="E67">
            <v>44288</v>
          </cell>
          <cell r="F67">
            <v>44391</v>
          </cell>
        </row>
        <row r="68">
          <cell r="A68">
            <v>5095464</v>
          </cell>
          <cell r="B68">
            <v>1005331</v>
          </cell>
          <cell r="C68" t="str">
            <v>Rogers Geotechnical Services Ltd</v>
          </cell>
          <cell r="D68" t="str">
            <v>BC005</v>
          </cell>
          <cell r="E68">
            <v>44334</v>
          </cell>
          <cell r="F68">
            <v>44384</v>
          </cell>
        </row>
        <row r="69">
          <cell r="A69">
            <v>5095465</v>
          </cell>
          <cell r="B69">
            <v>1005331</v>
          </cell>
          <cell r="C69" t="str">
            <v>Rogers Geotechnical Services Ltd</v>
          </cell>
          <cell r="D69" t="str">
            <v>BC005</v>
          </cell>
          <cell r="E69">
            <v>44371</v>
          </cell>
          <cell r="F69">
            <v>44384</v>
          </cell>
        </row>
        <row r="70">
          <cell r="A70">
            <v>5095466</v>
          </cell>
          <cell r="B70">
            <v>1005331</v>
          </cell>
          <cell r="C70" t="str">
            <v>Rogers Geotechnical Services Ltd</v>
          </cell>
          <cell r="D70" t="str">
            <v>BC005</v>
          </cell>
          <cell r="E70">
            <v>44371</v>
          </cell>
          <cell r="F70">
            <v>44384</v>
          </cell>
        </row>
        <row r="71">
          <cell r="A71">
            <v>5095468</v>
          </cell>
          <cell r="B71">
            <v>1002848</v>
          </cell>
          <cell r="C71" t="str">
            <v>STAHRS Ltd</v>
          </cell>
          <cell r="D71" t="str">
            <v>PSX75</v>
          </cell>
          <cell r="E71">
            <v>44336</v>
          </cell>
          <cell r="F71">
            <v>44384</v>
          </cell>
        </row>
        <row r="72">
          <cell r="A72">
            <v>5095480</v>
          </cell>
          <cell r="B72">
            <v>1005061</v>
          </cell>
          <cell r="C72" t="str">
            <v>Trident Reach</v>
          </cell>
          <cell r="D72" t="str">
            <v>BC010</v>
          </cell>
          <cell r="E72">
            <v>44363</v>
          </cell>
          <cell r="F72">
            <v>44405</v>
          </cell>
        </row>
        <row r="73">
          <cell r="A73">
            <v>5095483</v>
          </cell>
          <cell r="B73">
            <v>1001482</v>
          </cell>
          <cell r="C73" t="str">
            <v>Cromwell Polythene Ltd</v>
          </cell>
          <cell r="D73" t="str">
            <v>CEW00</v>
          </cell>
          <cell r="E73">
            <v>44378</v>
          </cell>
          <cell r="F73">
            <v>44391</v>
          </cell>
        </row>
        <row r="74">
          <cell r="A74">
            <v>5095484</v>
          </cell>
          <cell r="B74">
            <v>1005371</v>
          </cell>
          <cell r="C74" t="str">
            <v>One 51 ES Plastics T/A MGB Plastics</v>
          </cell>
          <cell r="D74" t="str">
            <v>CEW10</v>
          </cell>
          <cell r="E74">
            <v>44356</v>
          </cell>
          <cell r="F74">
            <v>44384</v>
          </cell>
        </row>
        <row r="75">
          <cell r="A75">
            <v>5095494</v>
          </cell>
          <cell r="B75">
            <v>1004822</v>
          </cell>
          <cell r="C75" t="str">
            <v>Lift &amp; Engineering Services Ltd</v>
          </cell>
          <cell r="D75" t="str">
            <v>KJA00</v>
          </cell>
          <cell r="E75">
            <v>44284</v>
          </cell>
          <cell r="F75">
            <v>44391</v>
          </cell>
        </row>
        <row r="76">
          <cell r="A76">
            <v>5095495</v>
          </cell>
          <cell r="B76">
            <v>1004822</v>
          </cell>
          <cell r="C76" t="str">
            <v>Lift &amp; Engineering Services Ltd</v>
          </cell>
          <cell r="D76" t="str">
            <v>KJA00</v>
          </cell>
          <cell r="E76">
            <v>44372</v>
          </cell>
          <cell r="F76">
            <v>44398</v>
          </cell>
        </row>
        <row r="77">
          <cell r="A77">
            <v>5095498</v>
          </cell>
          <cell r="B77">
            <v>1004822</v>
          </cell>
          <cell r="C77" t="str">
            <v>Lift &amp; Engineering Services Ltd</v>
          </cell>
          <cell r="D77" t="str">
            <v>KJA00</v>
          </cell>
          <cell r="E77">
            <v>44253</v>
          </cell>
          <cell r="F77">
            <v>44398</v>
          </cell>
        </row>
        <row r="78">
          <cell r="A78">
            <v>5095499</v>
          </cell>
          <cell r="B78">
            <v>1004822</v>
          </cell>
          <cell r="C78" t="str">
            <v>Lift &amp; Engineering Services Ltd</v>
          </cell>
          <cell r="D78" t="str">
            <v>KJA00</v>
          </cell>
          <cell r="E78">
            <v>44253</v>
          </cell>
          <cell r="F78">
            <v>44398</v>
          </cell>
        </row>
        <row r="79">
          <cell r="A79">
            <v>5095505</v>
          </cell>
          <cell r="B79">
            <v>1003956</v>
          </cell>
          <cell r="C79" t="str">
            <v>Bubbles-Laundrette</v>
          </cell>
          <cell r="D79" t="str">
            <v>CCF20</v>
          </cell>
          <cell r="E79">
            <v>44377</v>
          </cell>
          <cell r="F79">
            <v>44384</v>
          </cell>
        </row>
        <row r="80">
          <cell r="A80">
            <v>5095506</v>
          </cell>
          <cell r="B80">
            <v>100523</v>
          </cell>
          <cell r="C80" t="str">
            <v>Northgate Vehicle Hire Ltd</v>
          </cell>
          <cell r="D80" t="str">
            <v>CEW00</v>
          </cell>
          <cell r="E80">
            <v>44356</v>
          </cell>
          <cell r="F80">
            <v>44391</v>
          </cell>
        </row>
        <row r="81">
          <cell r="A81">
            <v>5095508</v>
          </cell>
          <cell r="B81">
            <v>1004341</v>
          </cell>
          <cell r="C81" t="str">
            <v>Quality Service Recruitment Ltd</v>
          </cell>
          <cell r="D81" t="str">
            <v>CEW20</v>
          </cell>
          <cell r="E81">
            <v>44343</v>
          </cell>
          <cell r="F81">
            <v>44391</v>
          </cell>
        </row>
        <row r="82">
          <cell r="A82">
            <v>5095515</v>
          </cell>
          <cell r="B82">
            <v>1003858</v>
          </cell>
          <cell r="C82" t="str">
            <v>Craemer UK Ltd</v>
          </cell>
          <cell r="D82" t="str">
            <v>CEW00</v>
          </cell>
          <cell r="E82">
            <v>44377</v>
          </cell>
          <cell r="F82">
            <v>44384</v>
          </cell>
        </row>
        <row r="83">
          <cell r="A83">
            <v>5095517</v>
          </cell>
          <cell r="B83">
            <v>100171</v>
          </cell>
          <cell r="C83" t="str">
            <v>Solace in Business</v>
          </cell>
          <cell r="D83" t="str">
            <v>PSX40</v>
          </cell>
          <cell r="E83">
            <v>44377</v>
          </cell>
          <cell r="F83">
            <v>44384</v>
          </cell>
        </row>
        <row r="84">
          <cell r="A84">
            <v>5095519</v>
          </cell>
          <cell r="B84">
            <v>1004423</v>
          </cell>
          <cell r="C84" t="str">
            <v>The Oyster Partnership</v>
          </cell>
          <cell r="D84" t="str">
            <v>CEE00</v>
          </cell>
          <cell r="E84">
            <v>44370</v>
          </cell>
          <cell r="F84">
            <v>44384</v>
          </cell>
        </row>
        <row r="85">
          <cell r="A85">
            <v>5095520</v>
          </cell>
          <cell r="B85">
            <v>103065</v>
          </cell>
          <cell r="C85" t="str">
            <v>Turfdry Ltd</v>
          </cell>
          <cell r="D85" t="str">
            <v>BC005</v>
          </cell>
          <cell r="E85">
            <v>44377</v>
          </cell>
          <cell r="F85">
            <v>44391</v>
          </cell>
        </row>
        <row r="86">
          <cell r="A86">
            <v>5095521</v>
          </cell>
          <cell r="B86">
            <v>101661</v>
          </cell>
          <cell r="C86" t="str">
            <v>Housemark Ltd</v>
          </cell>
          <cell r="D86" t="str">
            <v>KGX00</v>
          </cell>
          <cell r="E86">
            <v>44370</v>
          </cell>
          <cell r="F86">
            <v>44384</v>
          </cell>
        </row>
        <row r="87">
          <cell r="A87">
            <v>5095522</v>
          </cell>
          <cell r="B87">
            <v>1004901</v>
          </cell>
          <cell r="C87" t="str">
            <v>T-Cubed Ltd</v>
          </cell>
          <cell r="D87" t="str">
            <v>KJE90</v>
          </cell>
          <cell r="E87">
            <v>44375</v>
          </cell>
          <cell r="F87">
            <v>44384</v>
          </cell>
        </row>
        <row r="88">
          <cell r="A88">
            <v>5095524</v>
          </cell>
          <cell r="B88">
            <v>100074</v>
          </cell>
          <cell r="C88" t="str">
            <v>Sexton Services</v>
          </cell>
          <cell r="D88" t="str">
            <v>CEA00</v>
          </cell>
          <cell r="E88">
            <v>44375</v>
          </cell>
          <cell r="F88">
            <v>44384</v>
          </cell>
        </row>
        <row r="89">
          <cell r="A89">
            <v>5095526</v>
          </cell>
          <cell r="B89">
            <v>110294</v>
          </cell>
          <cell r="C89" t="str">
            <v>Karen Gregory</v>
          </cell>
          <cell r="D89" t="str">
            <v>CEH00</v>
          </cell>
          <cell r="E89">
            <v>44377</v>
          </cell>
          <cell r="F89">
            <v>44384</v>
          </cell>
        </row>
        <row r="90">
          <cell r="A90">
            <v>5095527</v>
          </cell>
          <cell r="B90">
            <v>1001565</v>
          </cell>
          <cell r="C90" t="str">
            <v>Sellick Partnership Ltd</v>
          </cell>
          <cell r="D90" t="str">
            <v>KJA10</v>
          </cell>
          <cell r="E90">
            <v>44375</v>
          </cell>
          <cell r="F90">
            <v>44384</v>
          </cell>
        </row>
        <row r="91">
          <cell r="A91">
            <v>5095529</v>
          </cell>
          <cell r="B91">
            <v>1002775</v>
          </cell>
          <cell r="C91" t="str">
            <v>F R Sharrock Ltd</v>
          </cell>
          <cell r="D91" t="str">
            <v>PSX90</v>
          </cell>
          <cell r="E91">
            <v>44375</v>
          </cell>
          <cell r="F91">
            <v>44384</v>
          </cell>
        </row>
        <row r="92">
          <cell r="A92">
            <v>5095530</v>
          </cell>
          <cell r="B92">
            <v>109312</v>
          </cell>
          <cell r="C92" t="str">
            <v>Mercia Image Limited</v>
          </cell>
          <cell r="D92" t="str">
            <v>CEH00</v>
          </cell>
          <cell r="E92">
            <v>44371</v>
          </cell>
          <cell r="F92">
            <v>44384</v>
          </cell>
        </row>
        <row r="93">
          <cell r="A93">
            <v>5095531</v>
          </cell>
          <cell r="B93">
            <v>1001597</v>
          </cell>
          <cell r="C93" t="str">
            <v>Pennine Pump &amp; tank Co</v>
          </cell>
          <cell r="D93" t="str">
            <v>PSX90</v>
          </cell>
          <cell r="E93">
            <v>44371</v>
          </cell>
          <cell r="F93">
            <v>44391</v>
          </cell>
        </row>
        <row r="94">
          <cell r="A94">
            <v>5095536</v>
          </cell>
          <cell r="B94">
            <v>1005098</v>
          </cell>
          <cell r="C94" t="str">
            <v>Bowring Transport Ltd T/a B &amp; B Tractors</v>
          </cell>
          <cell r="D94" t="str">
            <v>PSX90</v>
          </cell>
          <cell r="E94">
            <v>44363</v>
          </cell>
          <cell r="F94">
            <v>44384</v>
          </cell>
        </row>
        <row r="95">
          <cell r="A95">
            <v>5095537</v>
          </cell>
          <cell r="B95">
            <v>107550</v>
          </cell>
          <cell r="C95" t="str">
            <v>Carlton Fuels</v>
          </cell>
          <cell r="D95" t="str">
            <v>PSX90</v>
          </cell>
          <cell r="E95">
            <v>44369</v>
          </cell>
          <cell r="F95">
            <v>44391</v>
          </cell>
        </row>
        <row r="96">
          <cell r="A96">
            <v>5095538</v>
          </cell>
          <cell r="B96">
            <v>107550</v>
          </cell>
          <cell r="C96" t="str">
            <v>Carlton Fuels</v>
          </cell>
          <cell r="D96" t="str">
            <v>PSX90</v>
          </cell>
          <cell r="E96">
            <v>44369</v>
          </cell>
          <cell r="F96">
            <v>44391</v>
          </cell>
        </row>
        <row r="97">
          <cell r="A97">
            <v>5095539</v>
          </cell>
          <cell r="B97">
            <v>1002715</v>
          </cell>
          <cell r="C97" t="str">
            <v>East Midlands Councils</v>
          </cell>
          <cell r="D97" t="str">
            <v>B0000</v>
          </cell>
          <cell r="E97">
            <v>44371</v>
          </cell>
          <cell r="F97">
            <v>44384</v>
          </cell>
        </row>
        <row r="98">
          <cell r="A98">
            <v>5095539</v>
          </cell>
          <cell r="B98">
            <v>1002715</v>
          </cell>
          <cell r="C98" t="str">
            <v>East Midlands Councils</v>
          </cell>
          <cell r="D98" t="str">
            <v>KJA00</v>
          </cell>
          <cell r="E98">
            <v>44371</v>
          </cell>
          <cell r="F98">
            <v>44384</v>
          </cell>
        </row>
        <row r="99">
          <cell r="A99">
            <v>5095540</v>
          </cell>
          <cell r="B99">
            <v>1000376</v>
          </cell>
          <cell r="C99" t="str">
            <v>Kilworth Machinery Ltd</v>
          </cell>
          <cell r="D99" t="str">
            <v>PSX90</v>
          </cell>
          <cell r="E99">
            <v>44372</v>
          </cell>
          <cell r="F99">
            <v>44384</v>
          </cell>
        </row>
        <row r="100">
          <cell r="A100">
            <v>5095543</v>
          </cell>
          <cell r="B100">
            <v>1001565</v>
          </cell>
          <cell r="C100" t="str">
            <v>Sellick Partnership Ltd</v>
          </cell>
          <cell r="D100" t="str">
            <v>KJA00</v>
          </cell>
          <cell r="E100">
            <v>44375</v>
          </cell>
          <cell r="F100">
            <v>44384</v>
          </cell>
        </row>
        <row r="101">
          <cell r="A101">
            <v>5095544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44375</v>
          </cell>
          <cell r="F101">
            <v>44384</v>
          </cell>
        </row>
        <row r="102">
          <cell r="A102">
            <v>5095545</v>
          </cell>
          <cell r="B102">
            <v>1001565</v>
          </cell>
          <cell r="C102" t="str">
            <v>Sellick Partnership Ltd</v>
          </cell>
          <cell r="D102" t="str">
            <v>KJA00</v>
          </cell>
          <cell r="E102">
            <v>44375</v>
          </cell>
          <cell r="F102">
            <v>44384</v>
          </cell>
        </row>
        <row r="103">
          <cell r="A103">
            <v>5095546</v>
          </cell>
          <cell r="B103">
            <v>1001565</v>
          </cell>
          <cell r="C103" t="str">
            <v>Sellick Partnership Ltd</v>
          </cell>
          <cell r="D103" t="str">
            <v>KGH30</v>
          </cell>
          <cell r="E103">
            <v>44375</v>
          </cell>
          <cell r="F103">
            <v>44384</v>
          </cell>
        </row>
        <row r="104">
          <cell r="A104">
            <v>5095547</v>
          </cell>
          <cell r="B104">
            <v>1003874</v>
          </cell>
          <cell r="C104" t="str">
            <v>Amazon Payments UK Limited</v>
          </cell>
          <cell r="D104" t="str">
            <v>PSX81</v>
          </cell>
          <cell r="E104">
            <v>44374</v>
          </cell>
          <cell r="F104">
            <v>44384</v>
          </cell>
        </row>
        <row r="105">
          <cell r="A105">
            <v>5095548</v>
          </cell>
          <cell r="B105">
            <v>1001565</v>
          </cell>
          <cell r="C105" t="str">
            <v>Sellick Partnership Ltd</v>
          </cell>
          <cell r="D105" t="str">
            <v>KJA10</v>
          </cell>
          <cell r="E105">
            <v>44374</v>
          </cell>
          <cell r="F105">
            <v>44405</v>
          </cell>
        </row>
        <row r="106">
          <cell r="A106">
            <v>5095549</v>
          </cell>
          <cell r="B106">
            <v>1001565</v>
          </cell>
          <cell r="C106" t="str">
            <v>Sellick Partnership Ltd</v>
          </cell>
          <cell r="D106" t="str">
            <v>KJA00</v>
          </cell>
          <cell r="E106">
            <v>44374</v>
          </cell>
          <cell r="F106">
            <v>44405</v>
          </cell>
        </row>
        <row r="107">
          <cell r="A107">
            <v>5095553</v>
          </cell>
          <cell r="B107">
            <v>1005052</v>
          </cell>
          <cell r="C107" t="str">
            <v>Russells (Kirbymoorside) Ltd</v>
          </cell>
          <cell r="D107" t="str">
            <v>PSX90</v>
          </cell>
          <cell r="E107">
            <v>44377</v>
          </cell>
          <cell r="F107">
            <v>44384</v>
          </cell>
        </row>
        <row r="108">
          <cell r="A108">
            <v>5095554</v>
          </cell>
          <cell r="B108">
            <v>100442</v>
          </cell>
          <cell r="C108" t="str">
            <v>Northgate Public Services (UK) Ltd</v>
          </cell>
          <cell r="D108" t="str">
            <v>PSX60</v>
          </cell>
          <cell r="E108">
            <v>44330</v>
          </cell>
          <cell r="F108">
            <v>44384</v>
          </cell>
        </row>
        <row r="109">
          <cell r="A109">
            <v>5095555</v>
          </cell>
          <cell r="B109">
            <v>100442</v>
          </cell>
          <cell r="C109" t="str">
            <v>Northgate Public Services (UK) Ltd</v>
          </cell>
          <cell r="D109" t="str">
            <v>PSX60</v>
          </cell>
          <cell r="E109">
            <v>44307</v>
          </cell>
          <cell r="F109">
            <v>44384</v>
          </cell>
        </row>
        <row r="110">
          <cell r="A110">
            <v>5095556</v>
          </cell>
          <cell r="B110">
            <v>1004499</v>
          </cell>
          <cell r="C110" t="str">
            <v>Simon Wardle t/a SW Markets &amp; Events</v>
          </cell>
          <cell r="D110" t="str">
            <v>CPH20</v>
          </cell>
          <cell r="E110">
            <v>44371</v>
          </cell>
          <cell r="F110">
            <v>44384</v>
          </cell>
        </row>
        <row r="111">
          <cell r="A111">
            <v>5095557</v>
          </cell>
          <cell r="B111">
            <v>100316</v>
          </cell>
          <cell r="C111" t="str">
            <v>Sterilizing Services Ltd</v>
          </cell>
          <cell r="D111" t="str">
            <v>KJA10</v>
          </cell>
          <cell r="E111">
            <v>44278</v>
          </cell>
          <cell r="F111">
            <v>44405</v>
          </cell>
        </row>
        <row r="112">
          <cell r="A112">
            <v>5095558</v>
          </cell>
          <cell r="B112">
            <v>109505</v>
          </cell>
          <cell r="C112" t="str">
            <v>CIPFA Business Ltd</v>
          </cell>
          <cell r="D112" t="str">
            <v>PSX55</v>
          </cell>
          <cell r="E112">
            <v>44280</v>
          </cell>
          <cell r="F112">
            <v>44391</v>
          </cell>
        </row>
        <row r="113">
          <cell r="A113">
            <v>5095559</v>
          </cell>
          <cell r="B113">
            <v>100147</v>
          </cell>
          <cell r="C113" t="str">
            <v>Royal Mail Group Plc</v>
          </cell>
          <cell r="D113" t="str">
            <v>PSX77</v>
          </cell>
          <cell r="E113">
            <v>44362</v>
          </cell>
          <cell r="F113">
            <v>44391</v>
          </cell>
        </row>
        <row r="114">
          <cell r="A114">
            <v>5095565</v>
          </cell>
          <cell r="B114">
            <v>1005218</v>
          </cell>
          <cell r="C114" t="str">
            <v>Trash UK Limited</v>
          </cell>
          <cell r="D114" t="str">
            <v>CEW00</v>
          </cell>
          <cell r="E114">
            <v>44349</v>
          </cell>
          <cell r="F114">
            <v>44384</v>
          </cell>
        </row>
        <row r="115">
          <cell r="A115">
            <v>5095566</v>
          </cell>
          <cell r="B115">
            <v>1005218</v>
          </cell>
          <cell r="C115" t="str">
            <v>Trash UK Limited</v>
          </cell>
          <cell r="D115" t="str">
            <v>CEW00</v>
          </cell>
          <cell r="E115">
            <v>44349</v>
          </cell>
          <cell r="F115">
            <v>44384</v>
          </cell>
        </row>
        <row r="116">
          <cell r="A116">
            <v>5095567</v>
          </cell>
          <cell r="B116">
            <v>1005218</v>
          </cell>
          <cell r="C116" t="str">
            <v>Trash UK Limited</v>
          </cell>
          <cell r="D116" t="str">
            <v>CEW00</v>
          </cell>
          <cell r="E116">
            <v>44355</v>
          </cell>
          <cell r="F116">
            <v>44384</v>
          </cell>
        </row>
        <row r="117">
          <cell r="A117">
            <v>5095568</v>
          </cell>
          <cell r="B117">
            <v>1005218</v>
          </cell>
          <cell r="C117" t="str">
            <v>Trash UK Limited</v>
          </cell>
          <cell r="D117" t="str">
            <v>CEW00</v>
          </cell>
          <cell r="E117">
            <v>44355</v>
          </cell>
          <cell r="F117">
            <v>44384</v>
          </cell>
        </row>
        <row r="118">
          <cell r="A118">
            <v>5095569</v>
          </cell>
          <cell r="B118">
            <v>1003541</v>
          </cell>
          <cell r="C118" t="str">
            <v>Novus Property Solutions</v>
          </cell>
          <cell r="D118" t="str">
            <v>BC002</v>
          </cell>
          <cell r="E118">
            <v>44342</v>
          </cell>
          <cell r="F118">
            <v>44384</v>
          </cell>
        </row>
        <row r="119">
          <cell r="A119">
            <v>5095570</v>
          </cell>
          <cell r="B119">
            <v>1005393</v>
          </cell>
          <cell r="C119" t="str">
            <v>Radar Event Services Ltd</v>
          </cell>
          <cell r="D119" t="str">
            <v>B0000</v>
          </cell>
          <cell r="E119">
            <v>44376</v>
          </cell>
          <cell r="F119">
            <v>44391</v>
          </cell>
        </row>
        <row r="120">
          <cell r="A120">
            <v>5095572</v>
          </cell>
          <cell r="B120">
            <v>100201</v>
          </cell>
          <cell r="C120" t="str">
            <v>Stannah Lift Services Limited</v>
          </cell>
          <cell r="D120" t="str">
            <v>BC002</v>
          </cell>
          <cell r="E120">
            <v>44370</v>
          </cell>
          <cell r="F120">
            <v>44384</v>
          </cell>
        </row>
        <row r="121">
          <cell r="A121">
            <v>5095574</v>
          </cell>
          <cell r="B121">
            <v>1004415</v>
          </cell>
          <cell r="C121" t="str">
            <v>RSK ADAS Ltd</v>
          </cell>
          <cell r="D121" t="str">
            <v>CPC10</v>
          </cell>
          <cell r="E121">
            <v>44351</v>
          </cell>
          <cell r="F121">
            <v>44398</v>
          </cell>
        </row>
        <row r="122">
          <cell r="A122">
            <v>5095575</v>
          </cell>
          <cell r="B122">
            <v>1004415</v>
          </cell>
          <cell r="C122" t="str">
            <v>RSK ADAS Ltd</v>
          </cell>
          <cell r="D122" t="str">
            <v>CPC10</v>
          </cell>
          <cell r="E122">
            <v>44351</v>
          </cell>
          <cell r="F122">
            <v>44405</v>
          </cell>
        </row>
        <row r="123">
          <cell r="A123">
            <v>5095576</v>
          </cell>
          <cell r="B123">
            <v>1004415</v>
          </cell>
          <cell r="C123" t="str">
            <v>RSK ADAS Ltd</v>
          </cell>
          <cell r="D123" t="str">
            <v>CPC10</v>
          </cell>
          <cell r="E123">
            <v>44351</v>
          </cell>
          <cell r="F123">
            <v>44398</v>
          </cell>
        </row>
        <row r="124">
          <cell r="A124">
            <v>5095577</v>
          </cell>
          <cell r="B124">
            <v>1002478</v>
          </cell>
          <cell r="C124" t="str">
            <v>Alliance Consulting Solutions Limited</v>
          </cell>
          <cell r="D124" t="str">
            <v>BC005</v>
          </cell>
          <cell r="E124">
            <v>44372</v>
          </cell>
          <cell r="F124">
            <v>44384</v>
          </cell>
        </row>
        <row r="125">
          <cell r="A125">
            <v>5095578</v>
          </cell>
          <cell r="B125">
            <v>1004620</v>
          </cell>
          <cell r="C125" t="str">
            <v>Vivid Resourcing</v>
          </cell>
          <cell r="D125" t="str">
            <v>CPC10</v>
          </cell>
          <cell r="E125">
            <v>44342</v>
          </cell>
          <cell r="F125">
            <v>44384</v>
          </cell>
        </row>
        <row r="126">
          <cell r="A126">
            <v>5095579</v>
          </cell>
          <cell r="B126">
            <v>1004620</v>
          </cell>
          <cell r="C126" t="str">
            <v>Vivid Resourcing</v>
          </cell>
          <cell r="D126" t="str">
            <v>CPC10</v>
          </cell>
          <cell r="E126">
            <v>44342</v>
          </cell>
          <cell r="F126">
            <v>44384</v>
          </cell>
        </row>
        <row r="127">
          <cell r="A127">
            <v>5095580</v>
          </cell>
          <cell r="B127">
            <v>1004620</v>
          </cell>
          <cell r="C127" t="str">
            <v>Vivid Resourcing</v>
          </cell>
          <cell r="D127" t="str">
            <v>CPC10</v>
          </cell>
          <cell r="E127">
            <v>44349</v>
          </cell>
          <cell r="F127">
            <v>44384</v>
          </cell>
        </row>
        <row r="128">
          <cell r="A128">
            <v>5095581</v>
          </cell>
          <cell r="B128">
            <v>1004620</v>
          </cell>
          <cell r="C128" t="str">
            <v>Vivid Resourcing</v>
          </cell>
          <cell r="D128" t="str">
            <v>CPC10</v>
          </cell>
          <cell r="E128">
            <v>44349</v>
          </cell>
          <cell r="F128">
            <v>44384</v>
          </cell>
        </row>
        <row r="129">
          <cell r="A129">
            <v>5095582</v>
          </cell>
          <cell r="B129">
            <v>1004620</v>
          </cell>
          <cell r="C129" t="str">
            <v>Vivid Resourcing</v>
          </cell>
          <cell r="D129" t="str">
            <v>CPC10</v>
          </cell>
          <cell r="E129">
            <v>44356</v>
          </cell>
          <cell r="F129">
            <v>44384</v>
          </cell>
        </row>
        <row r="130">
          <cell r="A130">
            <v>5095583</v>
          </cell>
          <cell r="B130">
            <v>1004620</v>
          </cell>
          <cell r="C130" t="str">
            <v>Vivid Resourcing</v>
          </cell>
          <cell r="D130" t="str">
            <v>CPC10</v>
          </cell>
          <cell r="E130">
            <v>44356</v>
          </cell>
          <cell r="F130">
            <v>44384</v>
          </cell>
        </row>
        <row r="131">
          <cell r="A131">
            <v>5095585</v>
          </cell>
          <cell r="B131">
            <v>101763</v>
          </cell>
          <cell r="C131" t="str">
            <v>T R Steele</v>
          </cell>
          <cell r="D131" t="str">
            <v>BC005</v>
          </cell>
          <cell r="E131">
            <v>44372</v>
          </cell>
          <cell r="F131">
            <v>44384</v>
          </cell>
        </row>
        <row r="132">
          <cell r="A132">
            <v>5095586</v>
          </cell>
          <cell r="B132">
            <v>102777</v>
          </cell>
          <cell r="C132" t="str">
            <v>Hays Accountancy &amp; Finance</v>
          </cell>
          <cell r="D132" t="str">
            <v>CEE00</v>
          </cell>
          <cell r="E132">
            <v>44372</v>
          </cell>
          <cell r="F132">
            <v>44384</v>
          </cell>
        </row>
        <row r="133">
          <cell r="A133">
            <v>5095587</v>
          </cell>
          <cell r="B133">
            <v>102777</v>
          </cell>
          <cell r="C133" t="str">
            <v>Hays Accountancy &amp; Finance</v>
          </cell>
          <cell r="D133" t="str">
            <v>CEE00</v>
          </cell>
          <cell r="E133">
            <v>44372</v>
          </cell>
          <cell r="F133">
            <v>44384</v>
          </cell>
        </row>
        <row r="134">
          <cell r="A134">
            <v>5095588</v>
          </cell>
          <cell r="B134">
            <v>102777</v>
          </cell>
          <cell r="C134" t="str">
            <v>Hays Accountancy &amp; Finance</v>
          </cell>
          <cell r="D134" t="str">
            <v>KJE70</v>
          </cell>
          <cell r="E134">
            <v>44372</v>
          </cell>
          <cell r="F134">
            <v>44384</v>
          </cell>
        </row>
        <row r="135">
          <cell r="A135">
            <v>5095589</v>
          </cell>
          <cell r="B135">
            <v>102777</v>
          </cell>
          <cell r="C135" t="str">
            <v>Hays Accountancy &amp; Finance</v>
          </cell>
          <cell r="D135" t="str">
            <v>BC012</v>
          </cell>
          <cell r="E135">
            <v>44372</v>
          </cell>
          <cell r="F135">
            <v>44391</v>
          </cell>
        </row>
        <row r="136">
          <cell r="A136">
            <v>5095590</v>
          </cell>
          <cell r="B136">
            <v>102777</v>
          </cell>
          <cell r="C136" t="str">
            <v>Hays Accountancy &amp; Finance</v>
          </cell>
          <cell r="D136" t="str">
            <v>BC012</v>
          </cell>
          <cell r="E136">
            <v>44372</v>
          </cell>
          <cell r="F136">
            <v>44384</v>
          </cell>
        </row>
        <row r="137">
          <cell r="A137">
            <v>5095591</v>
          </cell>
          <cell r="B137">
            <v>1000103</v>
          </cell>
          <cell r="C137" t="str">
            <v>Melbourne Scout &amp; Guide Headquarters</v>
          </cell>
          <cell r="D137" t="str">
            <v>B0000</v>
          </cell>
          <cell r="E137">
            <v>44368</v>
          </cell>
          <cell r="F137">
            <v>44391</v>
          </cell>
        </row>
        <row r="138">
          <cell r="A138">
            <v>5095592</v>
          </cell>
          <cell r="B138">
            <v>100441</v>
          </cell>
          <cell r="C138" t="str">
            <v>Derbyshire County Council</v>
          </cell>
          <cell r="D138" t="str">
            <v>B0000</v>
          </cell>
          <cell r="E138">
            <v>44372</v>
          </cell>
          <cell r="F138">
            <v>44384</v>
          </cell>
        </row>
        <row r="139">
          <cell r="A139">
            <v>5095593</v>
          </cell>
          <cell r="B139">
            <v>1002478</v>
          </cell>
          <cell r="C139" t="str">
            <v>Alliance Consulting Solutions Limited</v>
          </cell>
          <cell r="D139" t="str">
            <v>CPE10</v>
          </cell>
          <cell r="E139">
            <v>44372</v>
          </cell>
          <cell r="F139">
            <v>44384</v>
          </cell>
        </row>
        <row r="140">
          <cell r="A140">
            <v>5095596</v>
          </cell>
          <cell r="B140">
            <v>110484</v>
          </cell>
          <cell r="C140" t="str">
            <v>B L Trigg Haulage Ltd</v>
          </cell>
          <cell r="D140" t="str">
            <v>PSX90</v>
          </cell>
          <cell r="E140">
            <v>44372</v>
          </cell>
          <cell r="F140">
            <v>44384</v>
          </cell>
        </row>
        <row r="141">
          <cell r="A141">
            <v>5095597</v>
          </cell>
          <cell r="B141">
            <v>1001565</v>
          </cell>
          <cell r="C141" t="str">
            <v>Sellick Partnership Ltd</v>
          </cell>
          <cell r="D141" t="str">
            <v>KJA10</v>
          </cell>
          <cell r="E141">
            <v>44372</v>
          </cell>
          <cell r="F141">
            <v>44384</v>
          </cell>
        </row>
        <row r="142">
          <cell r="A142">
            <v>5095598</v>
          </cell>
          <cell r="B142">
            <v>1001565</v>
          </cell>
          <cell r="C142" t="str">
            <v>Sellick Partnership Ltd</v>
          </cell>
          <cell r="D142" t="str">
            <v>KJC10</v>
          </cell>
          <cell r="E142">
            <v>44372</v>
          </cell>
          <cell r="F142">
            <v>44384</v>
          </cell>
        </row>
        <row r="143">
          <cell r="A143">
            <v>5095603</v>
          </cell>
          <cell r="B143">
            <v>107160</v>
          </cell>
          <cell r="C143" t="str">
            <v>Solon Security Ltd</v>
          </cell>
          <cell r="D143" t="str">
            <v>CEG00</v>
          </cell>
          <cell r="E143">
            <v>44266</v>
          </cell>
          <cell r="F143">
            <v>44391</v>
          </cell>
        </row>
        <row r="144">
          <cell r="A144">
            <v>5095608</v>
          </cell>
          <cell r="B144">
            <v>100203</v>
          </cell>
          <cell r="C144" t="str">
            <v>Tunstall Telecom Limited</v>
          </cell>
          <cell r="D144" t="str">
            <v>KJE90</v>
          </cell>
          <cell r="E144">
            <v>44351</v>
          </cell>
          <cell r="F144">
            <v>44384</v>
          </cell>
        </row>
        <row r="145">
          <cell r="A145">
            <v>5095609</v>
          </cell>
          <cell r="B145">
            <v>100203</v>
          </cell>
          <cell r="C145" t="str">
            <v>Tunstall Telecom Limited</v>
          </cell>
          <cell r="D145" t="str">
            <v>KJE90</v>
          </cell>
          <cell r="E145">
            <v>44351</v>
          </cell>
          <cell r="F145">
            <v>44384</v>
          </cell>
        </row>
        <row r="146">
          <cell r="A146">
            <v>5095613</v>
          </cell>
          <cell r="B146">
            <v>105325</v>
          </cell>
          <cell r="C146" t="str">
            <v>Groundsman Tools and Supplies LLP</v>
          </cell>
          <cell r="D146" t="str">
            <v>CCE00</v>
          </cell>
          <cell r="E146">
            <v>44350</v>
          </cell>
          <cell r="F146">
            <v>44391</v>
          </cell>
        </row>
        <row r="147">
          <cell r="A147">
            <v>5095614</v>
          </cell>
          <cell r="B147">
            <v>100324</v>
          </cell>
          <cell r="C147" t="str">
            <v>Capita Business Services Limited</v>
          </cell>
          <cell r="D147" t="str">
            <v>KGP00</v>
          </cell>
          <cell r="E147">
            <v>44349</v>
          </cell>
          <cell r="F147">
            <v>44384</v>
          </cell>
        </row>
        <row r="148">
          <cell r="A148">
            <v>5095615</v>
          </cell>
          <cell r="B148">
            <v>1001482</v>
          </cell>
          <cell r="C148" t="str">
            <v>Cromwell Polythene Ltd</v>
          </cell>
          <cell r="D148" t="str">
            <v>CEW00</v>
          </cell>
          <cell r="E148">
            <v>44354</v>
          </cell>
          <cell r="F148">
            <v>44384</v>
          </cell>
        </row>
        <row r="149">
          <cell r="A149">
            <v>5095618</v>
          </cell>
          <cell r="B149">
            <v>1004785</v>
          </cell>
          <cell r="C149" t="str">
            <v>Fireflux Ltd</v>
          </cell>
          <cell r="D149" t="str">
            <v>CES00</v>
          </cell>
          <cell r="E149">
            <v>44356</v>
          </cell>
          <cell r="F149">
            <v>44398</v>
          </cell>
        </row>
        <row r="150">
          <cell r="A150">
            <v>5095620</v>
          </cell>
          <cell r="B150">
            <v>100523</v>
          </cell>
          <cell r="C150" t="str">
            <v>Northgate Vehicle Hire Ltd</v>
          </cell>
          <cell r="D150" t="str">
            <v>CEW00</v>
          </cell>
          <cell r="E150">
            <v>44358</v>
          </cell>
          <cell r="F150">
            <v>44391</v>
          </cell>
        </row>
        <row r="151">
          <cell r="A151">
            <v>5095621</v>
          </cell>
          <cell r="B151">
            <v>100523</v>
          </cell>
          <cell r="C151" t="str">
            <v>Northgate Vehicle Hire Ltd</v>
          </cell>
          <cell r="D151" t="str">
            <v>CEW00</v>
          </cell>
          <cell r="E151">
            <v>44361</v>
          </cell>
          <cell r="F151">
            <v>44391</v>
          </cell>
        </row>
        <row r="152">
          <cell r="A152">
            <v>5095623</v>
          </cell>
          <cell r="B152">
            <v>102777</v>
          </cell>
          <cell r="C152" t="str">
            <v>Hays Accountancy &amp; Finance</v>
          </cell>
          <cell r="D152" t="str">
            <v>PSX60</v>
          </cell>
          <cell r="E152">
            <v>44351</v>
          </cell>
          <cell r="F152">
            <v>44384</v>
          </cell>
        </row>
        <row r="153">
          <cell r="A153">
            <v>5095624</v>
          </cell>
          <cell r="B153">
            <v>102777</v>
          </cell>
          <cell r="C153" t="str">
            <v>Hays Accountancy &amp; Finance</v>
          </cell>
          <cell r="D153" t="str">
            <v>PSX60</v>
          </cell>
          <cell r="E153">
            <v>44351</v>
          </cell>
          <cell r="F153">
            <v>44384</v>
          </cell>
        </row>
        <row r="154">
          <cell r="A154">
            <v>5095630</v>
          </cell>
          <cell r="B154">
            <v>102777</v>
          </cell>
          <cell r="C154" t="str">
            <v>Hays Accountancy &amp; Finance</v>
          </cell>
          <cell r="D154" t="str">
            <v>PSX60</v>
          </cell>
          <cell r="E154">
            <v>44351</v>
          </cell>
          <cell r="F154">
            <v>44384</v>
          </cell>
        </row>
        <row r="155">
          <cell r="A155">
            <v>5095636</v>
          </cell>
          <cell r="B155">
            <v>110210</v>
          </cell>
          <cell r="C155" t="str">
            <v>Lodge Tyre Co Ltd</v>
          </cell>
          <cell r="D155" t="str">
            <v>PSX90</v>
          </cell>
          <cell r="E155">
            <v>44345</v>
          </cell>
          <cell r="F155">
            <v>44391</v>
          </cell>
        </row>
        <row r="156">
          <cell r="A156">
            <v>5095638</v>
          </cell>
          <cell r="B156">
            <v>100523</v>
          </cell>
          <cell r="C156" t="str">
            <v>Northgate Vehicle Hire Ltd</v>
          </cell>
          <cell r="D156" t="str">
            <v>CEW00</v>
          </cell>
          <cell r="E156">
            <v>44328</v>
          </cell>
          <cell r="F156">
            <v>44391</v>
          </cell>
        </row>
        <row r="157">
          <cell r="A157">
            <v>5095639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44377</v>
          </cell>
          <cell r="F157">
            <v>44391</v>
          </cell>
        </row>
        <row r="158">
          <cell r="A158">
            <v>5095642</v>
          </cell>
          <cell r="B158">
            <v>1004423</v>
          </cell>
          <cell r="C158" t="str">
            <v>The Oyster Partnership</v>
          </cell>
          <cell r="D158" t="str">
            <v>CEE70</v>
          </cell>
          <cell r="E158">
            <v>44377</v>
          </cell>
          <cell r="F158">
            <v>44405</v>
          </cell>
        </row>
        <row r="159">
          <cell r="A159">
            <v>5095644</v>
          </cell>
          <cell r="B159">
            <v>1004993</v>
          </cell>
          <cell r="C159" t="str">
            <v>J &amp; E Water Services Ltd</v>
          </cell>
          <cell r="D159" t="str">
            <v>CCF20</v>
          </cell>
          <cell r="E159">
            <v>44383</v>
          </cell>
          <cell r="F159">
            <v>44391</v>
          </cell>
        </row>
        <row r="160">
          <cell r="A160">
            <v>5095647</v>
          </cell>
          <cell r="B160">
            <v>100114</v>
          </cell>
          <cell r="C160" t="str">
            <v>ABS Ltd</v>
          </cell>
          <cell r="D160" t="str">
            <v>PSX90</v>
          </cell>
          <cell r="E160">
            <v>44354</v>
          </cell>
          <cell r="F160">
            <v>44391</v>
          </cell>
        </row>
        <row r="161">
          <cell r="A161">
            <v>5095651</v>
          </cell>
          <cell r="B161">
            <v>1001565</v>
          </cell>
          <cell r="C161" t="str">
            <v>Sellick Partnership Ltd</v>
          </cell>
          <cell r="D161" t="str">
            <v>KJA00</v>
          </cell>
          <cell r="E161">
            <v>44383</v>
          </cell>
          <cell r="F161">
            <v>44391</v>
          </cell>
        </row>
        <row r="162">
          <cell r="A162">
            <v>5095652</v>
          </cell>
          <cell r="B162">
            <v>1004423</v>
          </cell>
          <cell r="C162" t="str">
            <v>The Oyster Partnership</v>
          </cell>
          <cell r="D162" t="str">
            <v>CEE00</v>
          </cell>
          <cell r="E162">
            <v>44377</v>
          </cell>
          <cell r="F162">
            <v>44391</v>
          </cell>
        </row>
        <row r="163">
          <cell r="A163">
            <v>5095653</v>
          </cell>
          <cell r="B163">
            <v>1003382</v>
          </cell>
          <cell r="C163" t="str">
            <v>Astun Technology Ltd</v>
          </cell>
          <cell r="D163" t="str">
            <v>CPD30</v>
          </cell>
          <cell r="E163">
            <v>44383</v>
          </cell>
          <cell r="F163">
            <v>44391</v>
          </cell>
        </row>
        <row r="164">
          <cell r="A164">
            <v>5095669</v>
          </cell>
          <cell r="B164">
            <v>1001836</v>
          </cell>
          <cell r="C164" t="str">
            <v>Barclays Bank</v>
          </cell>
          <cell r="D164" t="str">
            <v>KJA10</v>
          </cell>
          <cell r="E164">
            <v>44370</v>
          </cell>
          <cell r="F164">
            <v>44385</v>
          </cell>
        </row>
        <row r="165">
          <cell r="A165">
            <v>5095671</v>
          </cell>
          <cell r="B165">
            <v>110150</v>
          </cell>
          <cell r="C165" t="str">
            <v>Barclaycard Commercial</v>
          </cell>
          <cell r="D165" t="str">
            <v>KJE70</v>
          </cell>
          <cell r="E165">
            <v>44362</v>
          </cell>
          <cell r="F165">
            <v>44385</v>
          </cell>
        </row>
        <row r="166">
          <cell r="A166">
            <v>5095672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44351</v>
          </cell>
          <cell r="F166">
            <v>44405</v>
          </cell>
        </row>
        <row r="167">
          <cell r="A167">
            <v>5095673</v>
          </cell>
          <cell r="B167">
            <v>1001565</v>
          </cell>
          <cell r="C167" t="str">
            <v>Sellick Partnership Ltd</v>
          </cell>
          <cell r="D167" t="str">
            <v>KGH30</v>
          </cell>
          <cell r="E167">
            <v>44353</v>
          </cell>
          <cell r="F167">
            <v>44391</v>
          </cell>
        </row>
        <row r="168">
          <cell r="A168">
            <v>5095674</v>
          </cell>
          <cell r="B168">
            <v>1001565</v>
          </cell>
          <cell r="C168" t="str">
            <v>Sellick Partnership Ltd</v>
          </cell>
          <cell r="D168" t="str">
            <v>KGH30</v>
          </cell>
          <cell r="E168">
            <v>44353</v>
          </cell>
          <cell r="F168">
            <v>44391</v>
          </cell>
        </row>
        <row r="169">
          <cell r="A169">
            <v>5095675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44354</v>
          </cell>
          <cell r="F169">
            <v>44405</v>
          </cell>
        </row>
        <row r="170">
          <cell r="A170">
            <v>5095676</v>
          </cell>
          <cell r="B170">
            <v>1001565</v>
          </cell>
          <cell r="C170" t="str">
            <v>Sellick Partnership Ltd</v>
          </cell>
          <cell r="D170" t="str">
            <v>KJA00</v>
          </cell>
          <cell r="E170">
            <v>44354</v>
          </cell>
          <cell r="F170">
            <v>44405</v>
          </cell>
        </row>
        <row r="171">
          <cell r="A171">
            <v>5095677</v>
          </cell>
          <cell r="B171">
            <v>1001565</v>
          </cell>
          <cell r="C171" t="str">
            <v>Sellick Partnership Ltd</v>
          </cell>
          <cell r="D171" t="str">
            <v>KJA00</v>
          </cell>
          <cell r="E171">
            <v>44354</v>
          </cell>
          <cell r="F171">
            <v>44405</v>
          </cell>
        </row>
        <row r="172">
          <cell r="A172">
            <v>5095678</v>
          </cell>
          <cell r="B172">
            <v>1001565</v>
          </cell>
          <cell r="C172" t="str">
            <v>Sellick Partnership Ltd</v>
          </cell>
          <cell r="D172" t="str">
            <v>KJA10</v>
          </cell>
          <cell r="E172">
            <v>44354</v>
          </cell>
          <cell r="F172">
            <v>44405</v>
          </cell>
        </row>
        <row r="173">
          <cell r="A173">
            <v>5095679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44355</v>
          </cell>
          <cell r="F173">
            <v>44405</v>
          </cell>
        </row>
        <row r="174">
          <cell r="A174">
            <v>5095680</v>
          </cell>
          <cell r="B174">
            <v>1001565</v>
          </cell>
          <cell r="C174" t="str">
            <v>Sellick Partnership Ltd</v>
          </cell>
          <cell r="D174" t="str">
            <v>KJA00</v>
          </cell>
          <cell r="E174">
            <v>44355</v>
          </cell>
          <cell r="F174">
            <v>44405</v>
          </cell>
        </row>
        <row r="175">
          <cell r="A175">
            <v>5095681</v>
          </cell>
          <cell r="B175">
            <v>1001565</v>
          </cell>
          <cell r="C175" t="str">
            <v>Sellick Partnership Ltd</v>
          </cell>
          <cell r="D175" t="str">
            <v>KJC10</v>
          </cell>
          <cell r="E175">
            <v>44353</v>
          </cell>
          <cell r="F175">
            <v>44391</v>
          </cell>
        </row>
        <row r="176">
          <cell r="A176">
            <v>5095682</v>
          </cell>
          <cell r="B176">
            <v>1001565</v>
          </cell>
          <cell r="C176" t="str">
            <v>Sellick Partnership Ltd</v>
          </cell>
          <cell r="D176" t="str">
            <v>KJA10</v>
          </cell>
          <cell r="E176">
            <v>44355</v>
          </cell>
          <cell r="F176">
            <v>44398</v>
          </cell>
        </row>
        <row r="177">
          <cell r="A177">
            <v>5095710</v>
          </cell>
          <cell r="B177">
            <v>110063</v>
          </cell>
          <cell r="C177" t="str">
            <v>P3</v>
          </cell>
          <cell r="D177" t="str">
            <v>KGH30</v>
          </cell>
          <cell r="E177">
            <v>44361</v>
          </cell>
          <cell r="F177">
            <v>44391</v>
          </cell>
        </row>
        <row r="178">
          <cell r="A178">
            <v>5095712</v>
          </cell>
          <cell r="B178">
            <v>1005258</v>
          </cell>
          <cell r="C178" t="str">
            <v>M6 Group of Companies Ltd</v>
          </cell>
          <cell r="D178" t="str">
            <v>CEW00</v>
          </cell>
          <cell r="E178">
            <v>44386</v>
          </cell>
          <cell r="F178">
            <v>44405</v>
          </cell>
        </row>
        <row r="179">
          <cell r="A179">
            <v>5095713</v>
          </cell>
          <cell r="B179">
            <v>1005258</v>
          </cell>
          <cell r="C179" t="str">
            <v>M6 Group of Companies Ltd</v>
          </cell>
          <cell r="D179" t="str">
            <v>CEW00</v>
          </cell>
          <cell r="E179">
            <v>44386</v>
          </cell>
          <cell r="F179">
            <v>44405</v>
          </cell>
        </row>
        <row r="180">
          <cell r="A180">
            <v>5095714</v>
          </cell>
          <cell r="B180">
            <v>1005258</v>
          </cell>
          <cell r="C180" t="str">
            <v>M6 Group of Companies Ltd</v>
          </cell>
          <cell r="D180" t="str">
            <v>CEW00</v>
          </cell>
          <cell r="E180">
            <v>44386</v>
          </cell>
          <cell r="F180">
            <v>44405</v>
          </cell>
        </row>
        <row r="181">
          <cell r="A181">
            <v>5095715</v>
          </cell>
          <cell r="B181">
            <v>1005258</v>
          </cell>
          <cell r="C181" t="str">
            <v>M6 Group of Companies Ltd</v>
          </cell>
          <cell r="D181" t="str">
            <v>CEW00</v>
          </cell>
          <cell r="E181">
            <v>44386</v>
          </cell>
          <cell r="F181">
            <v>44405</v>
          </cell>
        </row>
        <row r="182">
          <cell r="A182">
            <v>5095718</v>
          </cell>
          <cell r="B182">
            <v>102777</v>
          </cell>
          <cell r="C182" t="str">
            <v>Hays Accountancy &amp; Finance</v>
          </cell>
          <cell r="D182" t="str">
            <v>CCF20</v>
          </cell>
          <cell r="E182">
            <v>44385</v>
          </cell>
          <cell r="F182">
            <v>44391</v>
          </cell>
        </row>
        <row r="183">
          <cell r="A183">
            <v>5095719</v>
          </cell>
          <cell r="B183">
            <v>102777</v>
          </cell>
          <cell r="C183" t="str">
            <v>Hays Accountancy &amp; Finance</v>
          </cell>
          <cell r="D183" t="str">
            <v>BC012</v>
          </cell>
          <cell r="E183">
            <v>44385</v>
          </cell>
          <cell r="F183">
            <v>44398</v>
          </cell>
        </row>
        <row r="184">
          <cell r="A184">
            <v>5095720</v>
          </cell>
          <cell r="B184">
            <v>102777</v>
          </cell>
          <cell r="C184" t="str">
            <v>Hays Accountancy &amp; Finance</v>
          </cell>
          <cell r="D184" t="str">
            <v>KJE70</v>
          </cell>
          <cell r="E184">
            <v>44385</v>
          </cell>
          <cell r="F184">
            <v>44391</v>
          </cell>
        </row>
        <row r="185">
          <cell r="A185">
            <v>5095722</v>
          </cell>
          <cell r="B185">
            <v>100441</v>
          </cell>
          <cell r="C185" t="str">
            <v>Derbyshire County Council</v>
          </cell>
          <cell r="D185" t="str">
            <v>PSX75</v>
          </cell>
          <cell r="E185">
            <v>44389</v>
          </cell>
          <cell r="F185">
            <v>44398</v>
          </cell>
        </row>
        <row r="186">
          <cell r="A186">
            <v>5095725</v>
          </cell>
          <cell r="B186">
            <v>102777</v>
          </cell>
          <cell r="C186" t="str">
            <v>Hays Accountancy &amp; Finance</v>
          </cell>
          <cell r="D186" t="str">
            <v>CCF20</v>
          </cell>
          <cell r="E186">
            <v>44382</v>
          </cell>
          <cell r="F186">
            <v>44391</v>
          </cell>
        </row>
        <row r="187">
          <cell r="A187">
            <v>5095726</v>
          </cell>
          <cell r="B187">
            <v>102777</v>
          </cell>
          <cell r="C187" t="str">
            <v>Hays Accountancy &amp; Finance</v>
          </cell>
          <cell r="D187" t="str">
            <v>BC012</v>
          </cell>
          <cell r="E187">
            <v>44382</v>
          </cell>
          <cell r="F187">
            <v>44391</v>
          </cell>
        </row>
        <row r="188">
          <cell r="A188">
            <v>5095727</v>
          </cell>
          <cell r="B188">
            <v>104787</v>
          </cell>
          <cell r="C188" t="str">
            <v>Straight Manufacturing Ltd</v>
          </cell>
          <cell r="D188" t="str">
            <v>CEW20</v>
          </cell>
          <cell r="E188">
            <v>44382</v>
          </cell>
          <cell r="F188">
            <v>44405</v>
          </cell>
        </row>
        <row r="189">
          <cell r="A189">
            <v>5095729</v>
          </cell>
          <cell r="B189">
            <v>1000474</v>
          </cell>
          <cell r="C189" t="str">
            <v>Geldards LLP</v>
          </cell>
          <cell r="D189" t="str">
            <v>CEW20</v>
          </cell>
          <cell r="E189">
            <v>44377</v>
          </cell>
          <cell r="F189">
            <v>44405</v>
          </cell>
        </row>
        <row r="190">
          <cell r="A190">
            <v>5095729</v>
          </cell>
          <cell r="B190">
            <v>1000474</v>
          </cell>
          <cell r="C190" t="str">
            <v>Geldards LLP</v>
          </cell>
          <cell r="D190" t="str">
            <v>B0000</v>
          </cell>
          <cell r="E190">
            <v>44377</v>
          </cell>
          <cell r="F190">
            <v>44405</v>
          </cell>
        </row>
        <row r="191">
          <cell r="A191">
            <v>5095730</v>
          </cell>
          <cell r="B191">
            <v>107440</v>
          </cell>
          <cell r="C191" t="str">
            <v>Johnston Sweepers Ltd</v>
          </cell>
          <cell r="D191" t="str">
            <v>PSX90</v>
          </cell>
          <cell r="E191">
            <v>44314</v>
          </cell>
          <cell r="F191">
            <v>44391</v>
          </cell>
        </row>
        <row r="192">
          <cell r="A192">
            <v>5095731</v>
          </cell>
          <cell r="B192">
            <v>107440</v>
          </cell>
          <cell r="C192" t="str">
            <v>Johnston Sweepers Ltd</v>
          </cell>
          <cell r="D192" t="str">
            <v>PSX90</v>
          </cell>
          <cell r="E192">
            <v>44348</v>
          </cell>
          <cell r="F192">
            <v>44391</v>
          </cell>
        </row>
        <row r="193">
          <cell r="A193">
            <v>5095732</v>
          </cell>
          <cell r="B193">
            <v>110275</v>
          </cell>
          <cell r="C193" t="str">
            <v>Palm Recycling Ltd</v>
          </cell>
          <cell r="D193" t="str">
            <v>CEW20</v>
          </cell>
          <cell r="E193">
            <v>44347</v>
          </cell>
          <cell r="F193">
            <v>44391</v>
          </cell>
        </row>
        <row r="194">
          <cell r="A194">
            <v>5095733</v>
          </cell>
          <cell r="B194">
            <v>100201</v>
          </cell>
          <cell r="C194" t="str">
            <v>Stannah Lift Services Limited</v>
          </cell>
          <cell r="D194" t="str">
            <v>BC006</v>
          </cell>
          <cell r="E194">
            <v>44376</v>
          </cell>
          <cell r="F194">
            <v>44391</v>
          </cell>
        </row>
        <row r="195">
          <cell r="A195">
            <v>5095734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44350</v>
          </cell>
          <cell r="F195">
            <v>44398</v>
          </cell>
        </row>
        <row r="196">
          <cell r="A196">
            <v>5095735</v>
          </cell>
          <cell r="B196">
            <v>1004376</v>
          </cell>
          <cell r="C196" t="str">
            <v>Redrox Legal Consultants Ltd</v>
          </cell>
          <cell r="D196" t="str">
            <v>PSX65</v>
          </cell>
          <cell r="E196">
            <v>44384</v>
          </cell>
          <cell r="F196">
            <v>44391</v>
          </cell>
        </row>
        <row r="197">
          <cell r="A197">
            <v>5095737</v>
          </cell>
          <cell r="B197">
            <v>1001037</v>
          </cell>
          <cell r="C197" t="str">
            <v>Kaplan Financial</v>
          </cell>
          <cell r="D197" t="str">
            <v>PSX55</v>
          </cell>
          <cell r="E197">
            <v>44383</v>
          </cell>
          <cell r="F197">
            <v>44391</v>
          </cell>
        </row>
        <row r="198">
          <cell r="A198">
            <v>5095739</v>
          </cell>
          <cell r="B198">
            <v>1002832</v>
          </cell>
          <cell r="C198" t="str">
            <v>AKW Medi-Care Limited</v>
          </cell>
          <cell r="D198" t="str">
            <v>BC002</v>
          </cell>
          <cell r="E198">
            <v>44334</v>
          </cell>
          <cell r="F198">
            <v>44391</v>
          </cell>
        </row>
        <row r="199">
          <cell r="A199">
            <v>5095741</v>
          </cell>
          <cell r="B199">
            <v>110362</v>
          </cell>
          <cell r="C199" t="str">
            <v>Hygienex Ltd</v>
          </cell>
          <cell r="D199" t="str">
            <v>PSX81</v>
          </cell>
          <cell r="E199">
            <v>44383</v>
          </cell>
          <cell r="F199">
            <v>44391</v>
          </cell>
        </row>
        <row r="200">
          <cell r="A200">
            <v>5095743</v>
          </cell>
          <cell r="B200">
            <v>100194</v>
          </cell>
          <cell r="C200" t="str">
            <v>D S K Engineering Services (Midlands) Ltd</v>
          </cell>
          <cell r="D200" t="str">
            <v>CEA00</v>
          </cell>
          <cell r="E200">
            <v>44387</v>
          </cell>
          <cell r="F200">
            <v>44398</v>
          </cell>
        </row>
        <row r="201">
          <cell r="A201">
            <v>5095745</v>
          </cell>
          <cell r="B201">
            <v>1005052</v>
          </cell>
          <cell r="C201" t="str">
            <v>Russells (Kirbymoorside) Ltd</v>
          </cell>
          <cell r="D201" t="str">
            <v>PSX90</v>
          </cell>
          <cell r="E201">
            <v>44386</v>
          </cell>
          <cell r="F201">
            <v>44391</v>
          </cell>
        </row>
        <row r="202">
          <cell r="A202">
            <v>5095746</v>
          </cell>
          <cell r="B202">
            <v>1005052</v>
          </cell>
          <cell r="C202" t="str">
            <v>Russells (Kirbymoorside) Ltd</v>
          </cell>
          <cell r="D202" t="str">
            <v>PSX90</v>
          </cell>
          <cell r="E202">
            <v>44386</v>
          </cell>
          <cell r="F202">
            <v>44391</v>
          </cell>
        </row>
        <row r="203">
          <cell r="A203">
            <v>5095749</v>
          </cell>
          <cell r="B203">
            <v>1004750</v>
          </cell>
          <cell r="C203" t="str">
            <v>Nottinghamshire in Focus Ltd</v>
          </cell>
          <cell r="D203" t="str">
            <v>CCF20</v>
          </cell>
          <cell r="E203">
            <v>44378</v>
          </cell>
          <cell r="F203">
            <v>44391</v>
          </cell>
        </row>
        <row r="204">
          <cell r="A204">
            <v>5095750</v>
          </cell>
          <cell r="B204">
            <v>110063</v>
          </cell>
          <cell r="C204" t="str">
            <v>P3</v>
          </cell>
          <cell r="D204" t="str">
            <v>KGH30</v>
          </cell>
          <cell r="E204">
            <v>44377</v>
          </cell>
          <cell r="F204">
            <v>44398</v>
          </cell>
        </row>
        <row r="205">
          <cell r="A205">
            <v>5095751</v>
          </cell>
          <cell r="B205">
            <v>109145</v>
          </cell>
          <cell r="C205" t="str">
            <v>Totalkare</v>
          </cell>
          <cell r="D205" t="str">
            <v>PSX90</v>
          </cell>
          <cell r="E205">
            <v>44382</v>
          </cell>
          <cell r="F205">
            <v>44398</v>
          </cell>
        </row>
        <row r="206">
          <cell r="A206">
            <v>5095752</v>
          </cell>
          <cell r="B206">
            <v>1002288</v>
          </cell>
          <cell r="C206" t="str">
            <v>C P Davidson &amp; Sons Ltd</v>
          </cell>
          <cell r="D206" t="str">
            <v>PSX90</v>
          </cell>
          <cell r="E206">
            <v>44386</v>
          </cell>
          <cell r="F206">
            <v>44391</v>
          </cell>
        </row>
        <row r="207">
          <cell r="A207">
            <v>5095753</v>
          </cell>
          <cell r="B207">
            <v>1000755</v>
          </cell>
          <cell r="C207" t="str">
            <v>John Mills Curtains Ltd</v>
          </cell>
          <cell r="D207" t="str">
            <v>PSX81</v>
          </cell>
          <cell r="E207">
            <v>44379</v>
          </cell>
          <cell r="F207">
            <v>44391</v>
          </cell>
        </row>
        <row r="208">
          <cell r="A208">
            <v>5095754</v>
          </cell>
          <cell r="B208">
            <v>1001565</v>
          </cell>
          <cell r="C208" t="str">
            <v>Sellick Partnership Ltd</v>
          </cell>
          <cell r="D208" t="str">
            <v>KGH30</v>
          </cell>
          <cell r="E208">
            <v>44386</v>
          </cell>
          <cell r="F208">
            <v>44398</v>
          </cell>
        </row>
        <row r="209">
          <cell r="A209">
            <v>5095755</v>
          </cell>
          <cell r="B209">
            <v>1001565</v>
          </cell>
          <cell r="C209" t="str">
            <v>Sellick Partnership Ltd</v>
          </cell>
          <cell r="D209" t="str">
            <v>KGH30</v>
          </cell>
          <cell r="E209">
            <v>44386</v>
          </cell>
          <cell r="F209">
            <v>44398</v>
          </cell>
        </row>
        <row r="210">
          <cell r="A210">
            <v>5095780</v>
          </cell>
          <cell r="B210">
            <v>1001836</v>
          </cell>
          <cell r="C210" t="str">
            <v>Barclays Bank</v>
          </cell>
          <cell r="D210" t="str">
            <v>B0000</v>
          </cell>
          <cell r="E210">
            <v>44389</v>
          </cell>
          <cell r="F210">
            <v>44399</v>
          </cell>
        </row>
        <row r="211">
          <cell r="A211">
            <v>5095783</v>
          </cell>
          <cell r="B211">
            <v>1005218</v>
          </cell>
          <cell r="C211" t="str">
            <v>Trash UK Limited</v>
          </cell>
          <cell r="D211" t="str">
            <v>CEW00</v>
          </cell>
          <cell r="E211">
            <v>44369</v>
          </cell>
          <cell r="F211">
            <v>44405</v>
          </cell>
        </row>
        <row r="212">
          <cell r="A212">
            <v>5095784</v>
          </cell>
          <cell r="B212">
            <v>1005218</v>
          </cell>
          <cell r="C212" t="str">
            <v>Trash UK Limited</v>
          </cell>
          <cell r="D212" t="str">
            <v>CEW00</v>
          </cell>
          <cell r="E212">
            <v>44369</v>
          </cell>
          <cell r="F212">
            <v>44405</v>
          </cell>
        </row>
        <row r="213">
          <cell r="A213">
            <v>5095785</v>
          </cell>
          <cell r="B213">
            <v>101415</v>
          </cell>
          <cell r="C213" t="str">
            <v>Quartix Ltd</v>
          </cell>
          <cell r="D213" t="str">
            <v>PSX90</v>
          </cell>
          <cell r="E213">
            <v>44373</v>
          </cell>
          <cell r="F213">
            <v>44398</v>
          </cell>
        </row>
        <row r="214">
          <cell r="A214">
            <v>5095786</v>
          </cell>
          <cell r="B214">
            <v>1005372</v>
          </cell>
          <cell r="C214" t="str">
            <v>Euromunicipal Ltd</v>
          </cell>
          <cell r="D214" t="str">
            <v>CEW20</v>
          </cell>
          <cell r="E214">
            <v>44373</v>
          </cell>
          <cell r="F214">
            <v>44398</v>
          </cell>
        </row>
        <row r="215">
          <cell r="A215">
            <v>5095787</v>
          </cell>
          <cell r="B215">
            <v>1005372</v>
          </cell>
          <cell r="C215" t="str">
            <v>Euromunicipal Ltd</v>
          </cell>
          <cell r="D215" t="str">
            <v>CEW20</v>
          </cell>
          <cell r="E215">
            <v>44373</v>
          </cell>
          <cell r="F215">
            <v>44398</v>
          </cell>
        </row>
        <row r="216">
          <cell r="A216">
            <v>5095788</v>
          </cell>
          <cell r="B216">
            <v>100147</v>
          </cell>
          <cell r="C216" t="str">
            <v>Royal Mail Group Plc</v>
          </cell>
          <cell r="D216" t="str">
            <v>PSX77</v>
          </cell>
          <cell r="E216">
            <v>44341</v>
          </cell>
          <cell r="F216">
            <v>44398</v>
          </cell>
        </row>
        <row r="217">
          <cell r="A217">
            <v>5095789</v>
          </cell>
          <cell r="B217">
            <v>1004341</v>
          </cell>
          <cell r="C217" t="str">
            <v>Quality Service Recruitment Ltd</v>
          </cell>
          <cell r="D217" t="str">
            <v>CEW20</v>
          </cell>
          <cell r="E217">
            <v>44329</v>
          </cell>
          <cell r="F217">
            <v>44398</v>
          </cell>
        </row>
        <row r="218">
          <cell r="A218">
            <v>5095790</v>
          </cell>
          <cell r="B218">
            <v>1003541</v>
          </cell>
          <cell r="C218" t="str">
            <v>Novus Property Solutions</v>
          </cell>
          <cell r="D218" t="str">
            <v>BC012</v>
          </cell>
          <cell r="E218">
            <v>44386</v>
          </cell>
          <cell r="F218">
            <v>44398</v>
          </cell>
        </row>
        <row r="219">
          <cell r="A219">
            <v>5095791</v>
          </cell>
          <cell r="B219">
            <v>100201</v>
          </cell>
          <cell r="C219" t="str">
            <v>Stannah Lift Services Limited</v>
          </cell>
          <cell r="D219" t="str">
            <v>BC002</v>
          </cell>
          <cell r="E219">
            <v>44371</v>
          </cell>
          <cell r="F219">
            <v>44398</v>
          </cell>
        </row>
        <row r="220">
          <cell r="A220">
            <v>5095793</v>
          </cell>
          <cell r="B220">
            <v>1004341</v>
          </cell>
          <cell r="C220" t="str">
            <v>Quality Service Recruitment Ltd</v>
          </cell>
          <cell r="D220" t="str">
            <v>CEW20</v>
          </cell>
          <cell r="E220">
            <v>44357</v>
          </cell>
          <cell r="F220">
            <v>44405</v>
          </cell>
        </row>
        <row r="221">
          <cell r="A221">
            <v>5095796</v>
          </cell>
          <cell r="B221">
            <v>1003177</v>
          </cell>
          <cell r="C221" t="str">
            <v>Risicol Ltd</v>
          </cell>
          <cell r="D221" t="str">
            <v>KJE70</v>
          </cell>
          <cell r="E221">
            <v>44377</v>
          </cell>
          <cell r="F221">
            <v>44398</v>
          </cell>
        </row>
        <row r="222">
          <cell r="A222">
            <v>5095798</v>
          </cell>
          <cell r="B222">
            <v>1005258</v>
          </cell>
          <cell r="C222" t="str">
            <v>M6 Group of Companies Ltd</v>
          </cell>
          <cell r="D222" t="str">
            <v>CEW00</v>
          </cell>
          <cell r="E222">
            <v>44372</v>
          </cell>
          <cell r="F222">
            <v>44405</v>
          </cell>
        </row>
        <row r="223">
          <cell r="A223">
            <v>5095799</v>
          </cell>
          <cell r="B223">
            <v>1005258</v>
          </cell>
          <cell r="C223" t="str">
            <v>M6 Group of Companies Ltd</v>
          </cell>
          <cell r="D223" t="str">
            <v>CEW00</v>
          </cell>
          <cell r="E223">
            <v>44372</v>
          </cell>
          <cell r="F223">
            <v>44405</v>
          </cell>
        </row>
        <row r="224">
          <cell r="A224">
            <v>5095800</v>
          </cell>
          <cell r="B224">
            <v>1005258</v>
          </cell>
          <cell r="C224" t="str">
            <v>M6 Group of Companies Ltd</v>
          </cell>
          <cell r="D224" t="str">
            <v>CEW00</v>
          </cell>
          <cell r="E224">
            <v>44372</v>
          </cell>
          <cell r="F224">
            <v>44405</v>
          </cell>
        </row>
        <row r="225">
          <cell r="A225">
            <v>5095801</v>
          </cell>
          <cell r="B225">
            <v>1005258</v>
          </cell>
          <cell r="C225" t="str">
            <v>M6 Group of Companies Ltd</v>
          </cell>
          <cell r="D225" t="str">
            <v>CEW00</v>
          </cell>
          <cell r="E225">
            <v>44372</v>
          </cell>
          <cell r="F225">
            <v>44405</v>
          </cell>
        </row>
        <row r="226">
          <cell r="A226">
            <v>5095802</v>
          </cell>
          <cell r="B226">
            <v>1005258</v>
          </cell>
          <cell r="C226" t="str">
            <v>M6 Group of Companies Ltd</v>
          </cell>
          <cell r="D226" t="str">
            <v>CEW00</v>
          </cell>
          <cell r="E226">
            <v>44372</v>
          </cell>
          <cell r="F226">
            <v>44405</v>
          </cell>
        </row>
        <row r="227">
          <cell r="A227">
            <v>5095805</v>
          </cell>
          <cell r="B227">
            <v>1004644</v>
          </cell>
          <cell r="C227" t="str">
            <v>Premier Pets Hotel Ltd</v>
          </cell>
          <cell r="D227" t="str">
            <v>CEH00</v>
          </cell>
          <cell r="E227">
            <v>44377</v>
          </cell>
          <cell r="F227">
            <v>44398</v>
          </cell>
        </row>
        <row r="228">
          <cell r="A228">
            <v>5095807</v>
          </cell>
          <cell r="B228">
            <v>1004644</v>
          </cell>
          <cell r="C228" t="str">
            <v>Premier Pets Hotel Ltd</v>
          </cell>
          <cell r="D228" t="str">
            <v>CEH00</v>
          </cell>
          <cell r="E228">
            <v>44377</v>
          </cell>
          <cell r="F228">
            <v>44398</v>
          </cell>
        </row>
        <row r="229">
          <cell r="A229">
            <v>5095808</v>
          </cell>
          <cell r="B229">
            <v>100324</v>
          </cell>
          <cell r="C229" t="str">
            <v>Capita Business Services Limited</v>
          </cell>
          <cell r="D229" t="str">
            <v>B0000</v>
          </cell>
          <cell r="E229">
            <v>44384</v>
          </cell>
          <cell r="F229">
            <v>44398</v>
          </cell>
        </row>
        <row r="230">
          <cell r="A230">
            <v>5095810</v>
          </cell>
          <cell r="B230">
            <v>100324</v>
          </cell>
          <cell r="C230" t="str">
            <v>Capita Business Services Limited</v>
          </cell>
          <cell r="D230" t="str">
            <v>KGP00</v>
          </cell>
          <cell r="E230">
            <v>44389</v>
          </cell>
          <cell r="F230">
            <v>44398</v>
          </cell>
        </row>
        <row r="231">
          <cell r="A231">
            <v>5095813</v>
          </cell>
          <cell r="B231">
            <v>1001170</v>
          </cell>
          <cell r="C231" t="str">
            <v>David Richards T/a David Richards Business Adviser</v>
          </cell>
          <cell r="D231" t="str">
            <v>CPH70</v>
          </cell>
          <cell r="E231">
            <v>44389</v>
          </cell>
          <cell r="F231">
            <v>44398</v>
          </cell>
        </row>
        <row r="232">
          <cell r="A232">
            <v>5095820</v>
          </cell>
          <cell r="B232">
            <v>100089</v>
          </cell>
          <cell r="C232" t="str">
            <v>Structural Design Associates</v>
          </cell>
          <cell r="D232" t="str">
            <v>BC006</v>
          </cell>
          <cell r="E232">
            <v>44386</v>
          </cell>
          <cell r="F232">
            <v>44398</v>
          </cell>
        </row>
        <row r="233">
          <cell r="A233">
            <v>5095824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44390</v>
          </cell>
          <cell r="F233">
            <v>44398</v>
          </cell>
        </row>
        <row r="234">
          <cell r="A234">
            <v>5095825</v>
          </cell>
          <cell r="B234">
            <v>1004376</v>
          </cell>
          <cell r="C234" t="str">
            <v>Redrox Legal Consultants Ltd</v>
          </cell>
          <cell r="D234" t="str">
            <v>PSX65</v>
          </cell>
          <cell r="E234">
            <v>44391</v>
          </cell>
          <cell r="F234">
            <v>44398</v>
          </cell>
        </row>
        <row r="235">
          <cell r="A235">
            <v>5095826</v>
          </cell>
          <cell r="B235">
            <v>100106</v>
          </cell>
          <cell r="C235" t="str">
            <v>Aebi Schmidt  UK Ltd</v>
          </cell>
          <cell r="D235" t="str">
            <v>PSX90</v>
          </cell>
          <cell r="E235">
            <v>44390</v>
          </cell>
          <cell r="F235">
            <v>44398</v>
          </cell>
        </row>
        <row r="236">
          <cell r="A236">
            <v>5095827</v>
          </cell>
          <cell r="B236">
            <v>1004014</v>
          </cell>
          <cell r="C236" t="str">
            <v>Evolve Corporate Ltd T/a PK Safety</v>
          </cell>
          <cell r="D236" t="str">
            <v>PSX95</v>
          </cell>
          <cell r="E236">
            <v>44391</v>
          </cell>
          <cell r="F236">
            <v>44398</v>
          </cell>
        </row>
        <row r="237">
          <cell r="A237">
            <v>5095828</v>
          </cell>
          <cell r="B237">
            <v>1002810</v>
          </cell>
          <cell r="C237" t="str">
            <v>CMS Hire Ltd</v>
          </cell>
          <cell r="D237" t="str">
            <v>CEW20</v>
          </cell>
          <cell r="E237">
            <v>44377</v>
          </cell>
          <cell r="F237">
            <v>44398</v>
          </cell>
        </row>
        <row r="238">
          <cell r="A238">
            <v>5095830</v>
          </cell>
          <cell r="B238">
            <v>100147</v>
          </cell>
          <cell r="C238" t="str">
            <v>Royal Mail Group Plc</v>
          </cell>
          <cell r="D238" t="str">
            <v>PSX77</v>
          </cell>
          <cell r="E238">
            <v>44383</v>
          </cell>
          <cell r="F238">
            <v>44398</v>
          </cell>
        </row>
        <row r="239">
          <cell r="A239">
            <v>5095831</v>
          </cell>
          <cell r="B239">
            <v>1005376</v>
          </cell>
          <cell r="C239" t="str">
            <v>Elytra Ltd T/A Pestex Services</v>
          </cell>
          <cell r="D239" t="str">
            <v>BC012</v>
          </cell>
          <cell r="E239">
            <v>44383</v>
          </cell>
          <cell r="F239">
            <v>44398</v>
          </cell>
        </row>
        <row r="240">
          <cell r="A240">
            <v>5095832</v>
          </cell>
          <cell r="B240">
            <v>100062</v>
          </cell>
          <cell r="C240" t="str">
            <v>T H Heath (Contracts) Ltd</v>
          </cell>
          <cell r="D240" t="str">
            <v>KJE70</v>
          </cell>
          <cell r="E240">
            <v>44277</v>
          </cell>
          <cell r="F240">
            <v>44398</v>
          </cell>
        </row>
        <row r="241">
          <cell r="A241">
            <v>5095833</v>
          </cell>
          <cell r="B241">
            <v>100062</v>
          </cell>
          <cell r="C241" t="str">
            <v>T H Heath (Contracts) Ltd</v>
          </cell>
          <cell r="D241" t="str">
            <v>CEK00</v>
          </cell>
          <cell r="E241">
            <v>44281</v>
          </cell>
          <cell r="F241">
            <v>44398</v>
          </cell>
        </row>
        <row r="242">
          <cell r="A242">
            <v>5095834</v>
          </cell>
          <cell r="B242">
            <v>100062</v>
          </cell>
          <cell r="C242" t="str">
            <v>T H Heath (Contracts) Ltd</v>
          </cell>
          <cell r="D242" t="str">
            <v>CEA00</v>
          </cell>
          <cell r="E242">
            <v>44286</v>
          </cell>
          <cell r="F242">
            <v>44398</v>
          </cell>
        </row>
        <row r="243">
          <cell r="A243">
            <v>5095835</v>
          </cell>
          <cell r="B243">
            <v>1005218</v>
          </cell>
          <cell r="C243" t="str">
            <v>Trash UK Limited</v>
          </cell>
          <cell r="D243" t="str">
            <v>CEW00</v>
          </cell>
          <cell r="E243">
            <v>44376</v>
          </cell>
          <cell r="F243">
            <v>44405</v>
          </cell>
        </row>
        <row r="244">
          <cell r="A244">
            <v>5095836</v>
          </cell>
          <cell r="B244">
            <v>1005218</v>
          </cell>
          <cell r="C244" t="str">
            <v>Trash UK Limited</v>
          </cell>
          <cell r="D244" t="str">
            <v>CEW00</v>
          </cell>
          <cell r="E244">
            <v>44376</v>
          </cell>
          <cell r="F244">
            <v>44405</v>
          </cell>
        </row>
        <row r="245">
          <cell r="A245">
            <v>5095838</v>
          </cell>
          <cell r="B245">
            <v>1000409</v>
          </cell>
          <cell r="C245" t="str">
            <v>Zellis UK Ltd</v>
          </cell>
          <cell r="D245" t="str">
            <v>PSX55</v>
          </cell>
          <cell r="E245">
            <v>44389</v>
          </cell>
          <cell r="F245">
            <v>44398</v>
          </cell>
        </row>
        <row r="246">
          <cell r="A246">
            <v>5095845</v>
          </cell>
          <cell r="B246">
            <v>100114</v>
          </cell>
          <cell r="C246" t="str">
            <v>ABS Ltd</v>
          </cell>
          <cell r="D246" t="str">
            <v>PSX90</v>
          </cell>
          <cell r="E246">
            <v>44354</v>
          </cell>
          <cell r="F246">
            <v>44398</v>
          </cell>
        </row>
        <row r="247">
          <cell r="A247">
            <v>5095846</v>
          </cell>
          <cell r="B247">
            <v>1003480</v>
          </cell>
          <cell r="C247" t="str">
            <v>Normanton Screen Print</v>
          </cell>
          <cell r="D247" t="str">
            <v>CEG00</v>
          </cell>
          <cell r="E247">
            <v>44390</v>
          </cell>
          <cell r="F247">
            <v>44405</v>
          </cell>
        </row>
        <row r="248">
          <cell r="A248">
            <v>5095847</v>
          </cell>
          <cell r="B248">
            <v>107440</v>
          </cell>
          <cell r="C248" t="str">
            <v>Johnston Sweepers Ltd</v>
          </cell>
          <cell r="D248" t="str">
            <v>PSX90</v>
          </cell>
          <cell r="E248">
            <v>44314</v>
          </cell>
          <cell r="F248">
            <v>44398</v>
          </cell>
        </row>
        <row r="249">
          <cell r="A249">
            <v>5095848</v>
          </cell>
          <cell r="B249">
            <v>1004921</v>
          </cell>
          <cell r="C249" t="str">
            <v>Shout ! PR</v>
          </cell>
          <cell r="D249" t="str">
            <v>PSX76</v>
          </cell>
          <cell r="E249">
            <v>44347</v>
          </cell>
          <cell r="F249">
            <v>44398</v>
          </cell>
        </row>
        <row r="250">
          <cell r="A250">
            <v>5095849</v>
          </cell>
          <cell r="B250">
            <v>1004921</v>
          </cell>
          <cell r="C250" t="str">
            <v>Shout ! PR</v>
          </cell>
          <cell r="D250" t="str">
            <v>PSX76</v>
          </cell>
          <cell r="E250">
            <v>44377</v>
          </cell>
          <cell r="F250">
            <v>44398</v>
          </cell>
        </row>
        <row r="251">
          <cell r="A251">
            <v>5095850</v>
          </cell>
          <cell r="B251">
            <v>1005095</v>
          </cell>
          <cell r="C251" t="str">
            <v>Environtec Limited</v>
          </cell>
          <cell r="D251" t="str">
            <v>KJA10</v>
          </cell>
          <cell r="E251">
            <v>44389</v>
          </cell>
          <cell r="F251">
            <v>44398</v>
          </cell>
        </row>
        <row r="252">
          <cell r="A252">
            <v>5095851</v>
          </cell>
          <cell r="B252">
            <v>100692</v>
          </cell>
          <cell r="C252" t="str">
            <v>Novar Systems Ltd</v>
          </cell>
          <cell r="D252" t="str">
            <v>PSX81</v>
          </cell>
          <cell r="E252">
            <v>44333</v>
          </cell>
          <cell r="F252">
            <v>44398</v>
          </cell>
        </row>
        <row r="253">
          <cell r="A253">
            <v>5095852</v>
          </cell>
          <cell r="B253">
            <v>1004918</v>
          </cell>
          <cell r="C253" t="str">
            <v>Sparkle and Shine</v>
          </cell>
          <cell r="D253" t="str">
            <v>BC012</v>
          </cell>
          <cell r="E253">
            <v>44382</v>
          </cell>
          <cell r="F253">
            <v>44398</v>
          </cell>
        </row>
        <row r="254">
          <cell r="A254">
            <v>5095853</v>
          </cell>
          <cell r="B254">
            <v>1004713</v>
          </cell>
          <cell r="C254" t="str">
            <v>LTM Midlands Ltd</v>
          </cell>
          <cell r="D254" t="str">
            <v>KJA10</v>
          </cell>
          <cell r="E254">
            <v>44354</v>
          </cell>
          <cell r="F254">
            <v>44398</v>
          </cell>
        </row>
        <row r="255">
          <cell r="A255">
            <v>5095854</v>
          </cell>
          <cell r="B255">
            <v>1004713</v>
          </cell>
          <cell r="C255" t="str">
            <v>LTM Midlands Ltd</v>
          </cell>
          <cell r="D255" t="str">
            <v>KJA10</v>
          </cell>
          <cell r="E255">
            <v>44379</v>
          </cell>
          <cell r="F255">
            <v>44398</v>
          </cell>
        </row>
        <row r="256">
          <cell r="A256">
            <v>5095857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44375</v>
          </cell>
          <cell r="F256">
            <v>44398</v>
          </cell>
        </row>
        <row r="257">
          <cell r="A257">
            <v>5095859</v>
          </cell>
          <cell r="B257">
            <v>107550</v>
          </cell>
          <cell r="C257" t="str">
            <v>Carlton Fuels</v>
          </cell>
          <cell r="D257" t="str">
            <v>PSX90</v>
          </cell>
          <cell r="E257">
            <v>44379</v>
          </cell>
          <cell r="F257">
            <v>44398</v>
          </cell>
        </row>
        <row r="258">
          <cell r="A258">
            <v>5095860</v>
          </cell>
          <cell r="B258">
            <v>102595</v>
          </cell>
          <cell r="C258" t="str">
            <v>Derbyshire Dales District Council</v>
          </cell>
          <cell r="D258" t="str">
            <v>KGH30</v>
          </cell>
          <cell r="E258">
            <v>44384</v>
          </cell>
          <cell r="F258">
            <v>44398</v>
          </cell>
        </row>
        <row r="259">
          <cell r="A259">
            <v>5095861</v>
          </cell>
          <cell r="B259">
            <v>100441</v>
          </cell>
          <cell r="C259" t="str">
            <v>Derbyshire County Council</v>
          </cell>
          <cell r="D259" t="str">
            <v>PSX75</v>
          </cell>
          <cell r="E259">
            <v>44376</v>
          </cell>
          <cell r="F259">
            <v>44398</v>
          </cell>
        </row>
        <row r="260">
          <cell r="A260">
            <v>5095862</v>
          </cell>
          <cell r="B260">
            <v>1004993</v>
          </cell>
          <cell r="C260" t="str">
            <v>J &amp; E Water Services Ltd</v>
          </cell>
          <cell r="D260" t="str">
            <v>CCF20</v>
          </cell>
          <cell r="E260">
            <v>44354</v>
          </cell>
          <cell r="F260">
            <v>44398</v>
          </cell>
        </row>
        <row r="261">
          <cell r="A261">
            <v>5095863</v>
          </cell>
          <cell r="B261">
            <v>1000753</v>
          </cell>
          <cell r="C261" t="str">
            <v>Melbourne Assembly Rooms Ltd</v>
          </cell>
          <cell r="D261" t="str">
            <v>B0000</v>
          </cell>
          <cell r="E261">
            <v>44365</v>
          </cell>
          <cell r="F261">
            <v>44405</v>
          </cell>
        </row>
        <row r="262">
          <cell r="A262">
            <v>5095864</v>
          </cell>
          <cell r="B262">
            <v>100147</v>
          </cell>
          <cell r="C262" t="str">
            <v>Royal Mail Group Plc</v>
          </cell>
          <cell r="D262" t="str">
            <v>B0000</v>
          </cell>
          <cell r="E262">
            <v>44381</v>
          </cell>
          <cell r="F262">
            <v>44398</v>
          </cell>
        </row>
        <row r="263">
          <cell r="A263">
            <v>5095870</v>
          </cell>
          <cell r="B263">
            <v>108828</v>
          </cell>
          <cell r="C263" t="str">
            <v>Daisy Corporate Services Trading Ltd</v>
          </cell>
          <cell r="D263" t="str">
            <v>PSX60</v>
          </cell>
          <cell r="E263">
            <v>44348</v>
          </cell>
          <cell r="F263">
            <v>44398</v>
          </cell>
        </row>
        <row r="264">
          <cell r="A264">
            <v>5095873</v>
          </cell>
          <cell r="B264">
            <v>1004620</v>
          </cell>
          <cell r="C264" t="str">
            <v>Vivid Resourcing</v>
          </cell>
          <cell r="D264" t="str">
            <v>CPC10</v>
          </cell>
          <cell r="E264">
            <v>44363</v>
          </cell>
          <cell r="F264">
            <v>44398</v>
          </cell>
        </row>
        <row r="265">
          <cell r="A265">
            <v>5095874</v>
          </cell>
          <cell r="B265">
            <v>1004620</v>
          </cell>
          <cell r="C265" t="str">
            <v>Vivid Resourcing</v>
          </cell>
          <cell r="D265" t="str">
            <v>CPC10</v>
          </cell>
          <cell r="E265">
            <v>44363</v>
          </cell>
          <cell r="F265">
            <v>44398</v>
          </cell>
        </row>
        <row r="266">
          <cell r="A266">
            <v>5095875</v>
          </cell>
          <cell r="B266">
            <v>1004620</v>
          </cell>
          <cell r="C266" t="str">
            <v>Vivid Resourcing</v>
          </cell>
          <cell r="D266" t="str">
            <v>CPC10</v>
          </cell>
          <cell r="E266">
            <v>44370</v>
          </cell>
          <cell r="F266">
            <v>44398</v>
          </cell>
        </row>
        <row r="267">
          <cell r="A267">
            <v>5095876</v>
          </cell>
          <cell r="B267">
            <v>1004620</v>
          </cell>
          <cell r="C267" t="str">
            <v>Vivid Resourcing</v>
          </cell>
          <cell r="D267" t="str">
            <v>CPC10</v>
          </cell>
          <cell r="E267">
            <v>44370</v>
          </cell>
          <cell r="F267">
            <v>44398</v>
          </cell>
        </row>
        <row r="268">
          <cell r="A268">
            <v>5095891</v>
          </cell>
          <cell r="B268">
            <v>110660</v>
          </cell>
          <cell r="C268" t="str">
            <v>Castle Group Limited</v>
          </cell>
          <cell r="D268" t="str">
            <v>PSX81</v>
          </cell>
          <cell r="E268">
            <v>44378</v>
          </cell>
          <cell r="F268">
            <v>44398</v>
          </cell>
        </row>
        <row r="269">
          <cell r="A269">
            <v>5095919</v>
          </cell>
          <cell r="B269">
            <v>1003692</v>
          </cell>
          <cell r="C269" t="str">
            <v>Canopy Tree Services</v>
          </cell>
          <cell r="D269" t="str">
            <v>KJE70</v>
          </cell>
          <cell r="E269">
            <v>44393</v>
          </cell>
          <cell r="F269">
            <v>44405</v>
          </cell>
        </row>
        <row r="270">
          <cell r="A270">
            <v>5095923</v>
          </cell>
          <cell r="B270">
            <v>1001565</v>
          </cell>
          <cell r="C270" t="str">
            <v>Sellick Partnership Ltd</v>
          </cell>
          <cell r="D270" t="str">
            <v>KJA00</v>
          </cell>
          <cell r="E270">
            <v>44396</v>
          </cell>
          <cell r="F270">
            <v>44398</v>
          </cell>
        </row>
        <row r="271">
          <cell r="A271">
            <v>5095924</v>
          </cell>
          <cell r="B271">
            <v>1001565</v>
          </cell>
          <cell r="C271" t="str">
            <v>Sellick Partnership Ltd</v>
          </cell>
          <cell r="D271" t="str">
            <v>KJA10</v>
          </cell>
          <cell r="E271">
            <v>44396</v>
          </cell>
          <cell r="F271">
            <v>44398</v>
          </cell>
        </row>
        <row r="272">
          <cell r="A272">
            <v>5095925</v>
          </cell>
          <cell r="B272">
            <v>1001565</v>
          </cell>
          <cell r="C272" t="str">
            <v>Sellick Partnership Ltd</v>
          </cell>
          <cell r="D272" t="str">
            <v>KJA10</v>
          </cell>
          <cell r="E272">
            <v>44396</v>
          </cell>
          <cell r="F272">
            <v>44398</v>
          </cell>
        </row>
        <row r="273">
          <cell r="A273">
            <v>5095926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44396</v>
          </cell>
          <cell r="F273">
            <v>44398</v>
          </cell>
        </row>
        <row r="274">
          <cell r="A274">
            <v>5095927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44396</v>
          </cell>
          <cell r="F274">
            <v>44398</v>
          </cell>
        </row>
        <row r="275">
          <cell r="A275">
            <v>5095928</v>
          </cell>
          <cell r="B275">
            <v>1001565</v>
          </cell>
          <cell r="C275" t="str">
            <v>Sellick Partnership Ltd</v>
          </cell>
          <cell r="D275" t="str">
            <v>KJA00</v>
          </cell>
          <cell r="E275">
            <v>44396</v>
          </cell>
          <cell r="F275">
            <v>44398</v>
          </cell>
        </row>
        <row r="276">
          <cell r="A276">
            <v>5095931</v>
          </cell>
          <cell r="B276">
            <v>100219</v>
          </cell>
          <cell r="C276" t="str">
            <v>Konica Minolta Business Solutions (UK)</v>
          </cell>
          <cell r="D276" t="str">
            <v>CPH50</v>
          </cell>
          <cell r="E276">
            <v>44362</v>
          </cell>
          <cell r="F276">
            <v>44398</v>
          </cell>
        </row>
        <row r="277">
          <cell r="A277">
            <v>5095934</v>
          </cell>
          <cell r="B277">
            <v>1001565</v>
          </cell>
          <cell r="C277" t="str">
            <v>Sellick Partnership Ltd</v>
          </cell>
          <cell r="D277" t="str">
            <v>KGH30</v>
          </cell>
          <cell r="E277">
            <v>44393</v>
          </cell>
          <cell r="F277">
            <v>44405</v>
          </cell>
        </row>
        <row r="278">
          <cell r="A278">
            <v>5095935</v>
          </cell>
          <cell r="B278">
            <v>1004899</v>
          </cell>
          <cell r="C278" t="str">
            <v>Trusted Facilities Management</v>
          </cell>
          <cell r="D278" t="str">
            <v>PSX81</v>
          </cell>
          <cell r="E278">
            <v>44362</v>
          </cell>
          <cell r="F278">
            <v>44398</v>
          </cell>
        </row>
        <row r="279">
          <cell r="A279">
            <v>5095936</v>
          </cell>
          <cell r="B279">
            <v>1005227</v>
          </cell>
          <cell r="C279" t="str">
            <v>UPV-C Windows Ltd</v>
          </cell>
          <cell r="D279" t="str">
            <v>PSX81</v>
          </cell>
          <cell r="E279">
            <v>44368</v>
          </cell>
          <cell r="F279">
            <v>44398</v>
          </cell>
        </row>
        <row r="280">
          <cell r="A280">
            <v>5095937</v>
          </cell>
          <cell r="B280">
            <v>104787</v>
          </cell>
          <cell r="C280" t="str">
            <v>Straight Manufacturing Ltd</v>
          </cell>
          <cell r="D280" t="str">
            <v>CEW20</v>
          </cell>
          <cell r="E280">
            <v>44370</v>
          </cell>
          <cell r="F280">
            <v>44405</v>
          </cell>
        </row>
        <row r="281">
          <cell r="A281">
            <v>5095948</v>
          </cell>
          <cell r="B281">
            <v>102777</v>
          </cell>
          <cell r="C281" t="str">
            <v>Hays Accountancy &amp; Finance</v>
          </cell>
          <cell r="D281" t="str">
            <v>CCF20</v>
          </cell>
          <cell r="E281">
            <v>44361</v>
          </cell>
          <cell r="F281">
            <v>44398</v>
          </cell>
        </row>
        <row r="282">
          <cell r="A282">
            <v>5095949</v>
          </cell>
          <cell r="B282">
            <v>102777</v>
          </cell>
          <cell r="C282" t="str">
            <v>Hays Accountancy &amp; Finance</v>
          </cell>
          <cell r="D282" t="str">
            <v>BC012</v>
          </cell>
          <cell r="E282">
            <v>44361</v>
          </cell>
          <cell r="F282">
            <v>44405</v>
          </cell>
        </row>
        <row r="283">
          <cell r="A283">
            <v>5095950</v>
          </cell>
          <cell r="B283">
            <v>102777</v>
          </cell>
          <cell r="C283" t="str">
            <v>Hays Accountancy &amp; Finance</v>
          </cell>
          <cell r="D283" t="str">
            <v>BC012</v>
          </cell>
          <cell r="E283">
            <v>44361</v>
          </cell>
          <cell r="F283">
            <v>44405</v>
          </cell>
        </row>
        <row r="284">
          <cell r="A284">
            <v>5095951</v>
          </cell>
          <cell r="B284">
            <v>102777</v>
          </cell>
          <cell r="C284" t="str">
            <v>Hays Accountancy &amp; Finance</v>
          </cell>
          <cell r="D284" t="str">
            <v>BC012</v>
          </cell>
          <cell r="E284">
            <v>44361</v>
          </cell>
          <cell r="F284">
            <v>44405</v>
          </cell>
        </row>
        <row r="285">
          <cell r="A285">
            <v>5095952</v>
          </cell>
          <cell r="B285">
            <v>102777</v>
          </cell>
          <cell r="C285" t="str">
            <v>Hays Accountancy &amp; Finance</v>
          </cell>
          <cell r="D285" t="str">
            <v>BC012</v>
          </cell>
          <cell r="E285">
            <v>44361</v>
          </cell>
          <cell r="F285">
            <v>44405</v>
          </cell>
        </row>
        <row r="286">
          <cell r="A286">
            <v>5095953</v>
          </cell>
          <cell r="B286">
            <v>1001565</v>
          </cell>
          <cell r="C286" t="str">
            <v>Sellick Partnership Ltd</v>
          </cell>
          <cell r="D286" t="str">
            <v>KJA00</v>
          </cell>
          <cell r="E286">
            <v>44354</v>
          </cell>
          <cell r="F286">
            <v>44398</v>
          </cell>
        </row>
        <row r="287">
          <cell r="A287">
            <v>5095954</v>
          </cell>
          <cell r="B287">
            <v>1001565</v>
          </cell>
          <cell r="C287" t="str">
            <v>Sellick Partnership Ltd</v>
          </cell>
          <cell r="D287" t="str">
            <v>KJA00</v>
          </cell>
          <cell r="E287">
            <v>44362</v>
          </cell>
          <cell r="F287">
            <v>44398</v>
          </cell>
        </row>
        <row r="288">
          <cell r="A288">
            <v>5095955</v>
          </cell>
          <cell r="B288">
            <v>1001565</v>
          </cell>
          <cell r="C288" t="str">
            <v>Sellick Partnership Ltd</v>
          </cell>
          <cell r="D288" t="str">
            <v>KJA00</v>
          </cell>
          <cell r="E288">
            <v>44362</v>
          </cell>
          <cell r="F288">
            <v>44398</v>
          </cell>
        </row>
        <row r="289">
          <cell r="A289">
            <v>5095956</v>
          </cell>
          <cell r="B289">
            <v>1001565</v>
          </cell>
          <cell r="C289" t="str">
            <v>Sellick Partnership Ltd</v>
          </cell>
          <cell r="D289" t="str">
            <v>KGH30</v>
          </cell>
          <cell r="E289">
            <v>44364</v>
          </cell>
          <cell r="F289">
            <v>44405</v>
          </cell>
        </row>
        <row r="290">
          <cell r="A290">
            <v>5095957</v>
          </cell>
          <cell r="B290">
            <v>1001565</v>
          </cell>
          <cell r="C290" t="str">
            <v>Sellick Partnership Ltd</v>
          </cell>
          <cell r="D290" t="str">
            <v>KGH30</v>
          </cell>
          <cell r="E290">
            <v>44370</v>
          </cell>
          <cell r="F290">
            <v>44405</v>
          </cell>
        </row>
        <row r="291">
          <cell r="A291">
            <v>5095958</v>
          </cell>
          <cell r="B291">
            <v>1000749</v>
          </cell>
          <cell r="C291" t="str">
            <v>Renuvo Ltd</v>
          </cell>
          <cell r="D291" t="str">
            <v>BC003</v>
          </cell>
          <cell r="E291">
            <v>44396</v>
          </cell>
          <cell r="F291">
            <v>44398</v>
          </cell>
        </row>
        <row r="292">
          <cell r="A292">
            <v>5095959</v>
          </cell>
          <cell r="B292">
            <v>100266</v>
          </cell>
          <cell r="C292" t="str">
            <v>Killgerm Chemicals Limited</v>
          </cell>
          <cell r="D292" t="str">
            <v>CEE50</v>
          </cell>
          <cell r="E292">
            <v>44391</v>
          </cell>
          <cell r="F292">
            <v>44405</v>
          </cell>
        </row>
        <row r="293">
          <cell r="A293">
            <v>5095962</v>
          </cell>
          <cell r="B293">
            <v>1003931</v>
          </cell>
          <cell r="C293" t="str">
            <v>A.I.D Fuel Oils Ltd</v>
          </cell>
          <cell r="D293" t="str">
            <v>CCF20</v>
          </cell>
          <cell r="E293">
            <v>44386</v>
          </cell>
          <cell r="F293">
            <v>44405</v>
          </cell>
        </row>
        <row r="294">
          <cell r="A294">
            <v>5095963</v>
          </cell>
          <cell r="B294">
            <v>1003984</v>
          </cell>
          <cell r="C294" t="str">
            <v>Locata Housing Services Ltd</v>
          </cell>
          <cell r="D294" t="str">
            <v>KGH30</v>
          </cell>
          <cell r="E294">
            <v>44371</v>
          </cell>
          <cell r="F294">
            <v>44398</v>
          </cell>
        </row>
        <row r="295">
          <cell r="A295">
            <v>5095965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44396</v>
          </cell>
          <cell r="F295">
            <v>44398</v>
          </cell>
        </row>
        <row r="296">
          <cell r="A296">
            <v>5096015</v>
          </cell>
          <cell r="B296">
            <v>100201</v>
          </cell>
          <cell r="C296" t="str">
            <v>Stannah Lift Services Limited</v>
          </cell>
          <cell r="D296" t="str">
            <v>BC006</v>
          </cell>
          <cell r="E296">
            <v>44344</v>
          </cell>
          <cell r="F296">
            <v>44405</v>
          </cell>
        </row>
        <row r="297">
          <cell r="A297">
            <v>5096017</v>
          </cell>
          <cell r="B297">
            <v>100298</v>
          </cell>
          <cell r="C297" t="str">
            <v>Walton on Trent Parish Council</v>
          </cell>
          <cell r="D297" t="str">
            <v>ACE10</v>
          </cell>
          <cell r="E297">
            <v>44340</v>
          </cell>
          <cell r="F297">
            <v>44405</v>
          </cell>
        </row>
        <row r="298">
          <cell r="A298">
            <v>5096017</v>
          </cell>
          <cell r="B298">
            <v>100298</v>
          </cell>
          <cell r="C298" t="str">
            <v>Walton on Trent Parish Council</v>
          </cell>
          <cell r="D298" t="str">
            <v>B0000</v>
          </cell>
          <cell r="E298">
            <v>44340</v>
          </cell>
          <cell r="F298">
            <v>44405</v>
          </cell>
        </row>
        <row r="299">
          <cell r="A299">
            <v>5096037</v>
          </cell>
          <cell r="B299">
            <v>1003486</v>
          </cell>
          <cell r="C299" t="str">
            <v>Aquam Water Services Limited</v>
          </cell>
          <cell r="D299" t="str">
            <v>CES00</v>
          </cell>
          <cell r="E299">
            <v>44386</v>
          </cell>
          <cell r="F299">
            <v>44405</v>
          </cell>
        </row>
        <row r="300">
          <cell r="A300">
            <v>5096042</v>
          </cell>
          <cell r="B300">
            <v>1002810</v>
          </cell>
          <cell r="C300" t="str">
            <v>CMS Hire Ltd</v>
          </cell>
          <cell r="D300" t="str">
            <v>CEW00</v>
          </cell>
          <cell r="E300">
            <v>44347</v>
          </cell>
          <cell r="F300">
            <v>44405</v>
          </cell>
        </row>
        <row r="301">
          <cell r="A301">
            <v>5096043</v>
          </cell>
          <cell r="B301">
            <v>1002810</v>
          </cell>
          <cell r="C301" t="str">
            <v>CMS Hire Ltd</v>
          </cell>
          <cell r="D301" t="str">
            <v>CEW00</v>
          </cell>
          <cell r="E301">
            <v>44316</v>
          </cell>
          <cell r="F301">
            <v>44405</v>
          </cell>
        </row>
        <row r="302">
          <cell r="A302">
            <v>5096044</v>
          </cell>
          <cell r="B302">
            <v>1004990</v>
          </cell>
          <cell r="C302" t="str">
            <v>Newdec Interiors Limited</v>
          </cell>
          <cell r="D302" t="str">
            <v>BC006</v>
          </cell>
          <cell r="E302">
            <v>44362</v>
          </cell>
          <cell r="F302">
            <v>44405</v>
          </cell>
        </row>
        <row r="303">
          <cell r="A303">
            <v>5096047</v>
          </cell>
          <cell r="B303">
            <v>1003541</v>
          </cell>
          <cell r="C303" t="str">
            <v>Novus Property Solutions</v>
          </cell>
          <cell r="D303" t="str">
            <v>BC002</v>
          </cell>
          <cell r="E303">
            <v>44342</v>
          </cell>
          <cell r="F303">
            <v>44405</v>
          </cell>
        </row>
        <row r="304">
          <cell r="A304">
            <v>5096048</v>
          </cell>
          <cell r="B304">
            <v>100201</v>
          </cell>
          <cell r="C304" t="str">
            <v>Stannah Lift Services Limited</v>
          </cell>
          <cell r="D304" t="str">
            <v>BC006</v>
          </cell>
          <cell r="E304">
            <v>44356</v>
          </cell>
          <cell r="F304">
            <v>44405</v>
          </cell>
        </row>
        <row r="305">
          <cell r="A305">
            <v>5096048</v>
          </cell>
          <cell r="B305">
            <v>100201</v>
          </cell>
          <cell r="C305" t="str">
            <v>Stannah Lift Services Limited</v>
          </cell>
          <cell r="D305" t="str">
            <v>B0000</v>
          </cell>
          <cell r="E305">
            <v>44356</v>
          </cell>
          <cell r="F305">
            <v>44405</v>
          </cell>
        </row>
        <row r="306">
          <cell r="A306">
            <v>5096049</v>
          </cell>
          <cell r="B306">
            <v>102594</v>
          </cell>
          <cell r="C306" t="str">
            <v>Burton Skip Hire Ltd</v>
          </cell>
          <cell r="D306" t="str">
            <v>CEE10</v>
          </cell>
          <cell r="E306">
            <v>44366</v>
          </cell>
          <cell r="F306">
            <v>44405</v>
          </cell>
        </row>
        <row r="307">
          <cell r="A307">
            <v>5096051</v>
          </cell>
          <cell r="B307">
            <v>1001795</v>
          </cell>
          <cell r="C307" t="str">
            <v>Extra Personnel Ltd</v>
          </cell>
          <cell r="D307" t="str">
            <v>CEW00</v>
          </cell>
          <cell r="E307">
            <v>44347</v>
          </cell>
          <cell r="F307">
            <v>44405</v>
          </cell>
        </row>
        <row r="308">
          <cell r="A308">
            <v>5096052</v>
          </cell>
          <cell r="B308">
            <v>1001795</v>
          </cell>
          <cell r="C308" t="str">
            <v>Extra Personnel Ltd</v>
          </cell>
          <cell r="D308" t="str">
            <v>CEW00</v>
          </cell>
          <cell r="E308">
            <v>44340</v>
          </cell>
          <cell r="F308">
            <v>44405</v>
          </cell>
        </row>
        <row r="309">
          <cell r="A309">
            <v>5096053</v>
          </cell>
          <cell r="B309">
            <v>1001795</v>
          </cell>
          <cell r="C309" t="str">
            <v>Extra Personnel Ltd</v>
          </cell>
          <cell r="D309" t="str">
            <v>CEW00</v>
          </cell>
          <cell r="E309">
            <v>44326</v>
          </cell>
          <cell r="F309">
            <v>44405</v>
          </cell>
        </row>
        <row r="310">
          <cell r="A310">
            <v>5096054</v>
          </cell>
          <cell r="B310">
            <v>1001795</v>
          </cell>
          <cell r="C310" t="str">
            <v>Extra Personnel Ltd</v>
          </cell>
          <cell r="D310" t="str">
            <v>CEW00</v>
          </cell>
          <cell r="E310">
            <v>44319</v>
          </cell>
          <cell r="F310">
            <v>44405</v>
          </cell>
        </row>
        <row r="311">
          <cell r="A311">
            <v>5096055</v>
          </cell>
          <cell r="B311">
            <v>1001795</v>
          </cell>
          <cell r="C311" t="str">
            <v>Extra Personnel Ltd</v>
          </cell>
          <cell r="D311" t="str">
            <v>CEW00</v>
          </cell>
          <cell r="E311">
            <v>44291</v>
          </cell>
          <cell r="F311">
            <v>44405</v>
          </cell>
        </row>
        <row r="312">
          <cell r="A312">
            <v>5096056</v>
          </cell>
          <cell r="B312">
            <v>1001795</v>
          </cell>
          <cell r="C312" t="str">
            <v>Extra Personnel Ltd</v>
          </cell>
          <cell r="D312" t="str">
            <v>CEW00</v>
          </cell>
          <cell r="E312">
            <v>44284</v>
          </cell>
          <cell r="F312">
            <v>44405</v>
          </cell>
        </row>
        <row r="313">
          <cell r="A313">
            <v>5096064</v>
          </cell>
          <cell r="B313">
            <v>1001565</v>
          </cell>
          <cell r="C313" t="str">
            <v>Sellick Partnership Ltd</v>
          </cell>
          <cell r="D313" t="str">
            <v>KJC10</v>
          </cell>
          <cell r="E313">
            <v>44393</v>
          </cell>
          <cell r="F313">
            <v>44405</v>
          </cell>
        </row>
        <row r="314">
          <cell r="A314">
            <v>5096065</v>
          </cell>
          <cell r="B314">
            <v>1001565</v>
          </cell>
          <cell r="C314" t="str">
            <v>Sellick Partnership Ltd</v>
          </cell>
          <cell r="D314" t="str">
            <v>KGH30</v>
          </cell>
          <cell r="E314">
            <v>44392</v>
          </cell>
          <cell r="F314">
            <v>44405</v>
          </cell>
        </row>
        <row r="315">
          <cell r="A315">
            <v>5096066</v>
          </cell>
          <cell r="B315">
            <v>1001565</v>
          </cell>
          <cell r="C315" t="str">
            <v>Sellick Partnership Ltd</v>
          </cell>
          <cell r="D315" t="str">
            <v>KJC10</v>
          </cell>
          <cell r="E315">
            <v>44390</v>
          </cell>
          <cell r="F315">
            <v>44405</v>
          </cell>
        </row>
        <row r="316">
          <cell r="A316">
            <v>5096067</v>
          </cell>
          <cell r="B316">
            <v>101235</v>
          </cell>
          <cell r="C316" t="str">
            <v>Lichfield District Council</v>
          </cell>
          <cell r="D316" t="str">
            <v>B0000</v>
          </cell>
          <cell r="E316">
            <v>44376</v>
          </cell>
          <cell r="F316">
            <v>44405</v>
          </cell>
        </row>
        <row r="317">
          <cell r="A317">
            <v>5096068</v>
          </cell>
          <cell r="B317">
            <v>1004899</v>
          </cell>
          <cell r="C317" t="str">
            <v>Trusted Facilities Management</v>
          </cell>
          <cell r="D317" t="str">
            <v>PSX81</v>
          </cell>
          <cell r="E317">
            <v>44362</v>
          </cell>
          <cell r="F317">
            <v>44405</v>
          </cell>
        </row>
        <row r="318">
          <cell r="A318">
            <v>5096070</v>
          </cell>
          <cell r="B318">
            <v>1004423</v>
          </cell>
          <cell r="C318" t="str">
            <v>The Oyster Partnership</v>
          </cell>
          <cell r="D318" t="str">
            <v>CEE00</v>
          </cell>
          <cell r="E318">
            <v>44391</v>
          </cell>
          <cell r="F318">
            <v>44405</v>
          </cell>
        </row>
        <row r="319">
          <cell r="A319">
            <v>5096071</v>
          </cell>
          <cell r="B319">
            <v>1005407</v>
          </cell>
          <cell r="C319" t="str">
            <v>Reed Specialist Recruitment Ltd</v>
          </cell>
          <cell r="D319" t="str">
            <v>CEH00</v>
          </cell>
          <cell r="E319">
            <v>44379</v>
          </cell>
          <cell r="F319">
            <v>44405</v>
          </cell>
        </row>
        <row r="320">
          <cell r="A320">
            <v>5096072</v>
          </cell>
          <cell r="B320">
            <v>1005407</v>
          </cell>
          <cell r="C320" t="str">
            <v>Reed Specialist Recruitment Ltd</v>
          </cell>
          <cell r="D320" t="str">
            <v>CEH00</v>
          </cell>
          <cell r="E320">
            <v>44365</v>
          </cell>
          <cell r="F320">
            <v>44405</v>
          </cell>
        </row>
        <row r="321">
          <cell r="A321">
            <v>5096073</v>
          </cell>
          <cell r="B321">
            <v>1005407</v>
          </cell>
          <cell r="C321" t="str">
            <v>Reed Specialist Recruitment Ltd</v>
          </cell>
          <cell r="D321" t="str">
            <v>CEH00</v>
          </cell>
          <cell r="E321">
            <v>44372</v>
          </cell>
          <cell r="F321">
            <v>44405</v>
          </cell>
        </row>
        <row r="322">
          <cell r="A322">
            <v>5096082</v>
          </cell>
          <cell r="B322">
            <v>107160</v>
          </cell>
          <cell r="C322" t="str">
            <v>Solon Security Ltd</v>
          </cell>
          <cell r="D322" t="str">
            <v>CEG00</v>
          </cell>
          <cell r="E322">
            <v>44391</v>
          </cell>
          <cell r="F322">
            <v>44405</v>
          </cell>
        </row>
        <row r="323">
          <cell r="A323">
            <v>5096083</v>
          </cell>
          <cell r="B323">
            <v>1003541</v>
          </cell>
          <cell r="C323" t="str">
            <v>Novus Property Solutions</v>
          </cell>
          <cell r="D323" t="str">
            <v>BC012</v>
          </cell>
          <cell r="E323">
            <v>44386</v>
          </cell>
          <cell r="F323">
            <v>44405</v>
          </cell>
        </row>
        <row r="324">
          <cell r="A324">
            <v>5096084</v>
          </cell>
          <cell r="B324">
            <v>105325</v>
          </cell>
          <cell r="C324" t="str">
            <v>Groundsman Tools and Supplies LLP</v>
          </cell>
          <cell r="D324" t="str">
            <v>CES00</v>
          </cell>
          <cell r="E324">
            <v>44391</v>
          </cell>
          <cell r="F324">
            <v>44405</v>
          </cell>
        </row>
        <row r="325">
          <cell r="A325">
            <v>5096085</v>
          </cell>
          <cell r="B325">
            <v>100098</v>
          </cell>
          <cell r="C325" t="str">
            <v>Harvey &amp; Clark Ltd</v>
          </cell>
          <cell r="D325" t="str">
            <v>BC005</v>
          </cell>
          <cell r="E325">
            <v>44392</v>
          </cell>
          <cell r="F325">
            <v>44405</v>
          </cell>
        </row>
        <row r="326">
          <cell r="A326">
            <v>5096087</v>
          </cell>
          <cell r="B326">
            <v>1005258</v>
          </cell>
          <cell r="C326" t="str">
            <v>M6 Group of Companies Ltd</v>
          </cell>
          <cell r="D326" t="str">
            <v>CEW00</v>
          </cell>
          <cell r="E326">
            <v>44393</v>
          </cell>
          <cell r="F326">
            <v>44405</v>
          </cell>
        </row>
        <row r="327">
          <cell r="A327">
            <v>5096088</v>
          </cell>
          <cell r="B327">
            <v>1005258</v>
          </cell>
          <cell r="C327" t="str">
            <v>M6 Group of Companies Ltd</v>
          </cell>
          <cell r="D327" t="str">
            <v>CEW00</v>
          </cell>
          <cell r="E327">
            <v>44393</v>
          </cell>
          <cell r="F327">
            <v>44405</v>
          </cell>
        </row>
        <row r="328">
          <cell r="A328">
            <v>5096089</v>
          </cell>
          <cell r="B328">
            <v>1005258</v>
          </cell>
          <cell r="C328" t="str">
            <v>M6 Group of Companies Ltd</v>
          </cell>
          <cell r="D328" t="str">
            <v>CEW00</v>
          </cell>
          <cell r="E328">
            <v>44393</v>
          </cell>
          <cell r="F328">
            <v>44405</v>
          </cell>
        </row>
        <row r="329">
          <cell r="A329">
            <v>5096090</v>
          </cell>
          <cell r="B329">
            <v>1005258</v>
          </cell>
          <cell r="C329" t="str">
            <v>M6 Group of Companies Ltd</v>
          </cell>
          <cell r="D329" t="str">
            <v>CEW00</v>
          </cell>
          <cell r="E329">
            <v>44393</v>
          </cell>
          <cell r="F329">
            <v>44405</v>
          </cell>
        </row>
        <row r="330">
          <cell r="A330">
            <v>5096091</v>
          </cell>
          <cell r="B330">
            <v>1005258</v>
          </cell>
          <cell r="C330" t="str">
            <v>M6 Group of Companies Ltd</v>
          </cell>
          <cell r="D330" t="str">
            <v>CEW00</v>
          </cell>
          <cell r="E330">
            <v>44393</v>
          </cell>
          <cell r="F330">
            <v>44405</v>
          </cell>
        </row>
        <row r="331">
          <cell r="A331">
            <v>5096105</v>
          </cell>
          <cell r="B331">
            <v>1001836</v>
          </cell>
          <cell r="C331" t="str">
            <v>Barclays Bank</v>
          </cell>
          <cell r="D331" t="str">
            <v>B0000</v>
          </cell>
          <cell r="E331">
            <v>44397</v>
          </cell>
          <cell r="F331">
            <v>44399</v>
          </cell>
        </row>
        <row r="332">
          <cell r="A332">
            <v>5096106</v>
          </cell>
          <cell r="B332">
            <v>1001836</v>
          </cell>
          <cell r="C332" t="str">
            <v>Barclays Bank</v>
          </cell>
          <cell r="D332" t="str">
            <v>B0000</v>
          </cell>
          <cell r="E332">
            <v>44397</v>
          </cell>
          <cell r="F332">
            <v>44399</v>
          </cell>
        </row>
        <row r="333">
          <cell r="A333">
            <v>5096108</v>
          </cell>
          <cell r="B333">
            <v>103181</v>
          </cell>
          <cell r="C333" t="str">
            <v>Biffa Waste Services Ltd</v>
          </cell>
          <cell r="D333" t="str">
            <v>CEW00</v>
          </cell>
          <cell r="E333">
            <v>44309</v>
          </cell>
          <cell r="F333">
            <v>44405</v>
          </cell>
        </row>
        <row r="334">
          <cell r="A334">
            <v>5096109</v>
          </cell>
          <cell r="B334">
            <v>103181</v>
          </cell>
          <cell r="C334" t="str">
            <v>Biffa Waste Services Ltd</v>
          </cell>
          <cell r="D334" t="str">
            <v>CEW00</v>
          </cell>
          <cell r="E334">
            <v>44372</v>
          </cell>
          <cell r="F334">
            <v>44405</v>
          </cell>
        </row>
        <row r="335">
          <cell r="A335">
            <v>5096110</v>
          </cell>
          <cell r="B335">
            <v>103181</v>
          </cell>
          <cell r="C335" t="str">
            <v>Biffa Waste Services Ltd</v>
          </cell>
          <cell r="D335" t="str">
            <v>CEW00</v>
          </cell>
          <cell r="E335">
            <v>44316</v>
          </cell>
          <cell r="F335">
            <v>44405</v>
          </cell>
        </row>
        <row r="336">
          <cell r="A336">
            <v>5096120</v>
          </cell>
          <cell r="B336">
            <v>1001836</v>
          </cell>
          <cell r="C336" t="str">
            <v>Barclays Bank</v>
          </cell>
          <cell r="D336" t="str">
            <v>PSX90</v>
          </cell>
          <cell r="E336">
            <v>44393</v>
          </cell>
          <cell r="F336">
            <v>44399</v>
          </cell>
        </row>
        <row r="337">
          <cell r="A337">
            <v>5096121</v>
          </cell>
          <cell r="B337">
            <v>1003762</v>
          </cell>
          <cell r="C337" t="str">
            <v>Newey Electrical Installations Ltd</v>
          </cell>
          <cell r="D337" t="str">
            <v>BC003</v>
          </cell>
          <cell r="E337">
            <v>44397</v>
          </cell>
          <cell r="F337">
            <v>44405</v>
          </cell>
        </row>
        <row r="338">
          <cell r="A338">
            <v>5096126</v>
          </cell>
          <cell r="B338">
            <v>100194</v>
          </cell>
          <cell r="C338" t="str">
            <v>D S K Engineering Services (Midlands) Ltd</v>
          </cell>
          <cell r="D338" t="str">
            <v>KJE70</v>
          </cell>
          <cell r="E338">
            <v>44383</v>
          </cell>
          <cell r="F338">
            <v>44405</v>
          </cell>
        </row>
        <row r="339">
          <cell r="A339">
            <v>5096130</v>
          </cell>
          <cell r="B339">
            <v>1002799</v>
          </cell>
          <cell r="C339" t="str">
            <v>Christmas Plus Ltd</v>
          </cell>
          <cell r="D339" t="str">
            <v>CCA40</v>
          </cell>
          <cell r="E339">
            <v>44362</v>
          </cell>
          <cell r="F339">
            <v>44405</v>
          </cell>
        </row>
        <row r="340">
          <cell r="A340">
            <v>5096131</v>
          </cell>
          <cell r="B340">
            <v>1002799</v>
          </cell>
          <cell r="C340" t="str">
            <v>Christmas Plus Ltd</v>
          </cell>
          <cell r="D340" t="str">
            <v>CCA40</v>
          </cell>
          <cell r="E340">
            <v>44362</v>
          </cell>
          <cell r="F340">
            <v>44405</v>
          </cell>
        </row>
        <row r="341">
          <cell r="A341">
            <v>5096132</v>
          </cell>
          <cell r="B341">
            <v>1002799</v>
          </cell>
          <cell r="C341" t="str">
            <v>Christmas Plus Ltd</v>
          </cell>
          <cell r="D341" t="str">
            <v>CCA40</v>
          </cell>
          <cell r="E341">
            <v>44362</v>
          </cell>
          <cell r="F341">
            <v>44405</v>
          </cell>
        </row>
        <row r="342">
          <cell r="A342">
            <v>5096133</v>
          </cell>
          <cell r="B342">
            <v>110063</v>
          </cell>
          <cell r="C342" t="str">
            <v>P3</v>
          </cell>
          <cell r="D342" t="str">
            <v>CCD20</v>
          </cell>
          <cell r="E342">
            <v>44363</v>
          </cell>
          <cell r="F342">
            <v>44405</v>
          </cell>
        </row>
        <row r="343">
          <cell r="A343">
            <v>5096137</v>
          </cell>
          <cell r="B343">
            <v>1000616</v>
          </cell>
          <cell r="C343" t="str">
            <v>Bybrook Furniture &amp; Event Hire</v>
          </cell>
          <cell r="D343" t="str">
            <v>PSX81</v>
          </cell>
          <cell r="E343">
            <v>44364</v>
          </cell>
          <cell r="F343">
            <v>44405</v>
          </cell>
        </row>
        <row r="344">
          <cell r="A344">
            <v>5096138</v>
          </cell>
          <cell r="B344">
            <v>1005218</v>
          </cell>
          <cell r="C344" t="str">
            <v>Trash UK Limited</v>
          </cell>
          <cell r="D344" t="str">
            <v>CEW00</v>
          </cell>
          <cell r="E344">
            <v>44362</v>
          </cell>
          <cell r="F344">
            <v>44405</v>
          </cell>
        </row>
        <row r="345">
          <cell r="A345">
            <v>5096139</v>
          </cell>
          <cell r="B345">
            <v>1005218</v>
          </cell>
          <cell r="C345" t="str">
            <v>Trash UK Limited</v>
          </cell>
          <cell r="D345" t="str">
            <v>CEW00</v>
          </cell>
          <cell r="E345">
            <v>44362</v>
          </cell>
          <cell r="F345">
            <v>44405</v>
          </cell>
        </row>
        <row r="346">
          <cell r="A346">
            <v>5096142</v>
          </cell>
          <cell r="B346">
            <v>108834</v>
          </cell>
          <cell r="C346" t="str">
            <v>Hound Envelopes Ltd</v>
          </cell>
          <cell r="D346" t="str">
            <v>CPH50</v>
          </cell>
          <cell r="E346">
            <v>44371</v>
          </cell>
          <cell r="F346">
            <v>44405</v>
          </cell>
        </row>
        <row r="347">
          <cell r="A347">
            <v>5096143</v>
          </cell>
          <cell r="B347">
            <v>107933</v>
          </cell>
          <cell r="C347" t="str">
            <v>Sherriff Amenity Services</v>
          </cell>
          <cell r="D347" t="str">
            <v>CCE00</v>
          </cell>
          <cell r="E347">
            <v>44368</v>
          </cell>
          <cell r="F347">
            <v>44405</v>
          </cell>
        </row>
        <row r="348">
          <cell r="A348">
            <v>5096145</v>
          </cell>
          <cell r="B348">
            <v>1004785</v>
          </cell>
          <cell r="C348" t="str">
            <v>Fireflux Ltd</v>
          </cell>
          <cell r="D348" t="str">
            <v>PSX95</v>
          </cell>
          <cell r="E348">
            <v>44370</v>
          </cell>
          <cell r="F348">
            <v>44405</v>
          </cell>
        </row>
        <row r="349">
          <cell r="A349">
            <v>5096146</v>
          </cell>
          <cell r="B349">
            <v>1002775</v>
          </cell>
          <cell r="C349" t="str">
            <v>F R Sharrock Ltd</v>
          </cell>
          <cell r="D349" t="str">
            <v>PSX90</v>
          </cell>
          <cell r="E349">
            <v>44370</v>
          </cell>
          <cell r="F349">
            <v>44405</v>
          </cell>
        </row>
        <row r="350">
          <cell r="A350">
            <v>5096147</v>
          </cell>
          <cell r="B350">
            <v>1004807</v>
          </cell>
          <cell r="C350" t="str">
            <v>Midlands Parks Forum</v>
          </cell>
          <cell r="D350" t="str">
            <v>KJE70</v>
          </cell>
          <cell r="E350">
            <v>44370</v>
          </cell>
          <cell r="F350">
            <v>44405</v>
          </cell>
        </row>
        <row r="351">
          <cell r="A351">
            <v>5096148</v>
          </cell>
          <cell r="B351">
            <v>100595</v>
          </cell>
          <cell r="C351" t="str">
            <v>Terberg Matec UK Ltd</v>
          </cell>
          <cell r="D351" t="str">
            <v>PSX90</v>
          </cell>
          <cell r="E351">
            <v>44370</v>
          </cell>
          <cell r="F351">
            <v>44405</v>
          </cell>
        </row>
        <row r="352">
          <cell r="A352">
            <v>5096149</v>
          </cell>
          <cell r="B352">
            <v>1003374</v>
          </cell>
          <cell r="C352" t="str">
            <v>Web Labs Ltd</v>
          </cell>
          <cell r="D352" t="str">
            <v>CEE70</v>
          </cell>
          <cell r="E352">
            <v>44370</v>
          </cell>
          <cell r="F352">
            <v>44405</v>
          </cell>
        </row>
        <row r="353">
          <cell r="A353">
            <v>5096152</v>
          </cell>
          <cell r="B353">
            <v>1005296</v>
          </cell>
          <cell r="C353" t="str">
            <v>Albion Industrial Doors Ltd</v>
          </cell>
          <cell r="D353" t="str">
            <v>PSX81</v>
          </cell>
          <cell r="E353">
            <v>44370</v>
          </cell>
          <cell r="F353">
            <v>44405</v>
          </cell>
        </row>
        <row r="354">
          <cell r="A354">
            <v>5096153</v>
          </cell>
          <cell r="B354">
            <v>1005296</v>
          </cell>
          <cell r="C354" t="str">
            <v>Albion Industrial Doors Ltd</v>
          </cell>
          <cell r="D354" t="str">
            <v>PSX81</v>
          </cell>
          <cell r="E354">
            <v>44370</v>
          </cell>
          <cell r="F354">
            <v>44405</v>
          </cell>
        </row>
        <row r="355">
          <cell r="A355">
            <v>5096154</v>
          </cell>
          <cell r="B355">
            <v>1002688</v>
          </cell>
          <cell r="C355" t="str">
            <v>Streetscape (Products &amp; Services) Ltd</v>
          </cell>
          <cell r="D355" t="str">
            <v>BC005</v>
          </cell>
          <cell r="E355">
            <v>44320</v>
          </cell>
          <cell r="F355">
            <v>44405</v>
          </cell>
        </row>
        <row r="356">
          <cell r="A356">
            <v>5096155</v>
          </cell>
          <cell r="B356">
            <v>1002688</v>
          </cell>
          <cell r="C356" t="str">
            <v>Streetscape (Products &amp; Services) Ltd</v>
          </cell>
          <cell r="D356" t="str">
            <v>KJE70</v>
          </cell>
          <cell r="E356">
            <v>44370</v>
          </cell>
          <cell r="F356">
            <v>44405</v>
          </cell>
        </row>
        <row r="357">
          <cell r="A357">
            <v>5096157</v>
          </cell>
          <cell r="B357">
            <v>101052</v>
          </cell>
          <cell r="C357" t="str">
            <v>County Drains Leicester Ltd</v>
          </cell>
          <cell r="D357" t="str">
            <v>PSX81</v>
          </cell>
          <cell r="E357">
            <v>44361</v>
          </cell>
          <cell r="F357">
            <v>44405</v>
          </cell>
        </row>
        <row r="358">
          <cell r="A358">
            <v>5096158</v>
          </cell>
          <cell r="B358">
            <v>101235</v>
          </cell>
          <cell r="C358" t="str">
            <v>Lichfield District Council</v>
          </cell>
          <cell r="D358" t="str">
            <v>B0000</v>
          </cell>
          <cell r="E358">
            <v>44355</v>
          </cell>
          <cell r="F358">
            <v>44405</v>
          </cell>
        </row>
        <row r="359">
          <cell r="A359">
            <v>5096165</v>
          </cell>
          <cell r="B359">
            <v>1001565</v>
          </cell>
          <cell r="C359" t="str">
            <v>Sellick Partnership Ltd</v>
          </cell>
          <cell r="D359" t="str">
            <v>KGH30</v>
          </cell>
          <cell r="E359">
            <v>44377</v>
          </cell>
          <cell r="F359">
            <v>44405</v>
          </cell>
        </row>
        <row r="360">
          <cell r="A360">
            <v>5096166</v>
          </cell>
          <cell r="B360">
            <v>1001795</v>
          </cell>
          <cell r="C360" t="str">
            <v>Extra Personnel Ltd</v>
          </cell>
          <cell r="D360" t="str">
            <v>CEW00</v>
          </cell>
          <cell r="E360">
            <v>44298</v>
          </cell>
          <cell r="F360">
            <v>44405</v>
          </cell>
        </row>
        <row r="361">
          <cell r="A361">
            <v>5096167</v>
          </cell>
          <cell r="B361">
            <v>1001795</v>
          </cell>
          <cell r="C361" t="str">
            <v>Extra Personnel Ltd</v>
          </cell>
          <cell r="D361" t="str">
            <v>CEW00</v>
          </cell>
          <cell r="E361">
            <v>44298</v>
          </cell>
          <cell r="F361">
            <v>44405</v>
          </cell>
        </row>
        <row r="362">
          <cell r="A362">
            <v>5096168</v>
          </cell>
          <cell r="B362">
            <v>1001795</v>
          </cell>
          <cell r="C362" t="str">
            <v>Extra Personnel Ltd</v>
          </cell>
          <cell r="D362" t="str">
            <v>CEW00</v>
          </cell>
          <cell r="E362">
            <v>44291</v>
          </cell>
          <cell r="F362">
            <v>44405</v>
          </cell>
        </row>
        <row r="363">
          <cell r="A363">
            <v>5096169</v>
          </cell>
          <cell r="B363">
            <v>1001795</v>
          </cell>
          <cell r="C363" t="str">
            <v>Extra Personnel Ltd</v>
          </cell>
          <cell r="D363" t="str">
            <v>CEW00</v>
          </cell>
          <cell r="E363">
            <v>44291</v>
          </cell>
          <cell r="F363">
            <v>44405</v>
          </cell>
        </row>
        <row r="364">
          <cell r="A364">
            <v>5096170</v>
          </cell>
          <cell r="B364">
            <v>102777</v>
          </cell>
          <cell r="C364" t="str">
            <v>Hays Accountancy &amp; Finance</v>
          </cell>
          <cell r="D364" t="str">
            <v>KJE70</v>
          </cell>
          <cell r="E364">
            <v>44371</v>
          </cell>
          <cell r="F364">
            <v>44405</v>
          </cell>
        </row>
        <row r="365">
          <cell r="A365">
            <v>5096171</v>
          </cell>
          <cell r="B365">
            <v>102777</v>
          </cell>
          <cell r="C365" t="str">
            <v>Hays Accountancy &amp; Finance</v>
          </cell>
          <cell r="D365" t="str">
            <v>CCF20</v>
          </cell>
          <cell r="E365">
            <v>44371</v>
          </cell>
          <cell r="F365">
            <v>44405</v>
          </cell>
        </row>
        <row r="366">
          <cell r="A366">
            <v>5096172</v>
          </cell>
          <cell r="B366">
            <v>102777</v>
          </cell>
          <cell r="C366" t="str">
            <v>Hays Accountancy &amp; Finance</v>
          </cell>
          <cell r="D366" t="str">
            <v>PSX60</v>
          </cell>
          <cell r="E366">
            <v>44376</v>
          </cell>
          <cell r="F366">
            <v>44405</v>
          </cell>
        </row>
        <row r="367">
          <cell r="A367">
            <v>5096173</v>
          </cell>
          <cell r="B367">
            <v>102777</v>
          </cell>
          <cell r="C367" t="str">
            <v>Hays Accountancy &amp; Finance</v>
          </cell>
          <cell r="D367" t="str">
            <v>PSX60</v>
          </cell>
          <cell r="E367">
            <v>44376</v>
          </cell>
          <cell r="F367">
            <v>44405</v>
          </cell>
        </row>
        <row r="368">
          <cell r="A368">
            <v>5096174</v>
          </cell>
          <cell r="B368">
            <v>102777</v>
          </cell>
          <cell r="C368" t="str">
            <v>Hays Accountancy &amp; Finance</v>
          </cell>
          <cell r="D368" t="str">
            <v>PSX60</v>
          </cell>
          <cell r="E368">
            <v>44376</v>
          </cell>
          <cell r="F368">
            <v>44405</v>
          </cell>
        </row>
        <row r="369">
          <cell r="A369">
            <v>5096177</v>
          </cell>
          <cell r="B369">
            <v>107001</v>
          </cell>
          <cell r="C369" t="str">
            <v>Argos Derby Business Centre</v>
          </cell>
          <cell r="D369" t="str">
            <v>KJE40</v>
          </cell>
          <cell r="E369">
            <v>44318</v>
          </cell>
          <cell r="F369">
            <v>44405</v>
          </cell>
        </row>
        <row r="370">
          <cell r="A370">
            <v>5096179</v>
          </cell>
          <cell r="B370">
            <v>1004341</v>
          </cell>
          <cell r="C370" t="str">
            <v>Quality Service Recruitment Ltd</v>
          </cell>
          <cell r="D370" t="str">
            <v>CEW20</v>
          </cell>
          <cell r="E370">
            <v>44371</v>
          </cell>
          <cell r="F370">
            <v>44405</v>
          </cell>
        </row>
        <row r="371">
          <cell r="A371">
            <v>5096181</v>
          </cell>
          <cell r="B371">
            <v>1001795</v>
          </cell>
          <cell r="C371" t="str">
            <v>Extra Personnel Ltd</v>
          </cell>
          <cell r="D371" t="str">
            <v>CEW00</v>
          </cell>
          <cell r="E371">
            <v>44399</v>
          </cell>
          <cell r="F371">
            <v>44405</v>
          </cell>
        </row>
        <row r="372">
          <cell r="A372">
            <v>5096184</v>
          </cell>
          <cell r="B372">
            <v>110484</v>
          </cell>
          <cell r="C372" t="str">
            <v>B L Trigg Haulage Ltd</v>
          </cell>
          <cell r="D372" t="str">
            <v>PSX90</v>
          </cell>
          <cell r="E372">
            <v>44399</v>
          </cell>
          <cell r="F372">
            <v>44405</v>
          </cell>
        </row>
        <row r="373">
          <cell r="A373">
            <v>5096185</v>
          </cell>
          <cell r="B373">
            <v>1004376</v>
          </cell>
          <cell r="C373" t="str">
            <v>Redrox Legal Consultants Ltd</v>
          </cell>
          <cell r="D373" t="str">
            <v>PSX65</v>
          </cell>
          <cell r="E373">
            <v>44399</v>
          </cell>
          <cell r="F373">
            <v>44405</v>
          </cell>
        </row>
        <row r="374">
          <cell r="A374">
            <v>5096186</v>
          </cell>
          <cell r="B374">
            <v>1001402</v>
          </cell>
          <cell r="C374" t="str">
            <v>Turner &amp; Townsend</v>
          </cell>
          <cell r="D374" t="str">
            <v>BC005</v>
          </cell>
          <cell r="E374">
            <v>44372</v>
          </cell>
          <cell r="F374">
            <v>44405</v>
          </cell>
        </row>
        <row r="375">
          <cell r="A375">
            <v>5096196</v>
          </cell>
          <cell r="B375">
            <v>1003541</v>
          </cell>
          <cell r="C375" t="str">
            <v>Novus Property Solutions</v>
          </cell>
          <cell r="D375" t="str">
            <v>KJA10</v>
          </cell>
          <cell r="E375">
            <v>44393</v>
          </cell>
          <cell r="F375">
            <v>44405</v>
          </cell>
        </row>
        <row r="376">
          <cell r="A376">
            <v>5096197</v>
          </cell>
          <cell r="B376">
            <v>1003541</v>
          </cell>
          <cell r="C376" t="str">
            <v>Novus Property Solutions</v>
          </cell>
          <cell r="D376" t="str">
            <v>BC003</v>
          </cell>
          <cell r="E376">
            <v>44393</v>
          </cell>
          <cell r="F376">
            <v>44405</v>
          </cell>
        </row>
        <row r="377">
          <cell r="A377">
            <v>5096198</v>
          </cell>
          <cell r="B377">
            <v>1003541</v>
          </cell>
          <cell r="C377" t="str">
            <v>Novus Property Solutions</v>
          </cell>
          <cell r="D377" t="str">
            <v>BC003</v>
          </cell>
          <cell r="E377">
            <v>44393</v>
          </cell>
          <cell r="F377">
            <v>44405</v>
          </cell>
        </row>
        <row r="378">
          <cell r="A378">
            <v>5096199</v>
          </cell>
          <cell r="B378">
            <v>1003541</v>
          </cell>
          <cell r="C378" t="str">
            <v>Novus Property Solutions</v>
          </cell>
          <cell r="D378" t="str">
            <v>KJA00</v>
          </cell>
          <cell r="E378">
            <v>44393</v>
          </cell>
          <cell r="F378">
            <v>44405</v>
          </cell>
        </row>
        <row r="379">
          <cell r="A379">
            <v>5096218</v>
          </cell>
          <cell r="B379">
            <v>110034</v>
          </cell>
          <cell r="C379" t="str">
            <v>Computershare Voucher Services</v>
          </cell>
          <cell r="D379" t="str">
            <v>B0000</v>
          </cell>
          <cell r="E379">
            <v>44392</v>
          </cell>
          <cell r="F379">
            <v>44407</v>
          </cell>
        </row>
        <row r="380">
          <cell r="A380">
            <v>5096220</v>
          </cell>
          <cell r="B380">
            <v>1003541</v>
          </cell>
          <cell r="C380" t="str">
            <v>Novus Property Solutions</v>
          </cell>
          <cell r="D380" t="str">
            <v>BC003</v>
          </cell>
          <cell r="E380">
            <v>44393</v>
          </cell>
          <cell r="F380">
            <v>44405</v>
          </cell>
        </row>
        <row r="381">
          <cell r="A381">
            <v>5096223</v>
          </cell>
          <cell r="B381">
            <v>1003541</v>
          </cell>
          <cell r="C381" t="str">
            <v>Novus Property Solutions</v>
          </cell>
          <cell r="D381" t="str">
            <v>KJA10</v>
          </cell>
          <cell r="E381">
            <v>44403</v>
          </cell>
          <cell r="F381">
            <v>44405</v>
          </cell>
        </row>
        <row r="382">
          <cell r="A382">
            <v>5096224</v>
          </cell>
          <cell r="B382">
            <v>1003541</v>
          </cell>
          <cell r="C382" t="str">
            <v>Novus Property Solutions</v>
          </cell>
          <cell r="D382" t="str">
            <v>KJA10</v>
          </cell>
          <cell r="E382">
            <v>44403</v>
          </cell>
          <cell r="F382">
            <v>44405</v>
          </cell>
        </row>
        <row r="383">
          <cell r="A383">
            <v>5096226</v>
          </cell>
          <cell r="B383">
            <v>110150</v>
          </cell>
          <cell r="C383" t="str">
            <v>Barclaycard Commercial</v>
          </cell>
          <cell r="D383" t="str">
            <v>PSX90</v>
          </cell>
          <cell r="E383">
            <v>44392</v>
          </cell>
          <cell r="F383">
            <v>44407</v>
          </cell>
        </row>
        <row r="384">
          <cell r="A384">
            <v>5096227</v>
          </cell>
          <cell r="B384">
            <v>110150</v>
          </cell>
          <cell r="C384" t="str">
            <v>Barclaycard Commercial</v>
          </cell>
          <cell r="D384" t="str">
            <v>CCF20</v>
          </cell>
          <cell r="E384">
            <v>44392</v>
          </cell>
          <cell r="F384">
            <v>44407</v>
          </cell>
        </row>
        <row r="385">
          <cell r="A385">
            <v>5096229</v>
          </cell>
          <cell r="B385">
            <v>110150</v>
          </cell>
          <cell r="C385" t="str">
            <v>Barclaycard Commercial</v>
          </cell>
          <cell r="D385" t="str">
            <v>CEH00</v>
          </cell>
          <cell r="E385">
            <v>44392</v>
          </cell>
          <cell r="F385">
            <v>44407</v>
          </cell>
        </row>
        <row r="386">
          <cell r="A386">
            <v>5096238</v>
          </cell>
          <cell r="B386">
            <v>1001565</v>
          </cell>
          <cell r="C386" t="str">
            <v>Sellick Partnership Ltd</v>
          </cell>
          <cell r="D386" t="str">
            <v>KJC10</v>
          </cell>
          <cell r="E386">
            <v>44400</v>
          </cell>
          <cell r="F386">
            <v>44405</v>
          </cell>
        </row>
        <row r="387">
          <cell r="A387">
            <v>5096242</v>
          </cell>
          <cell r="B387">
            <v>107550</v>
          </cell>
          <cell r="C387" t="str">
            <v>Carlton Fuels</v>
          </cell>
          <cell r="D387" t="str">
            <v>PSX90</v>
          </cell>
          <cell r="E387">
            <v>44392</v>
          </cell>
          <cell r="F387">
            <v>44405</v>
          </cell>
        </row>
        <row r="388">
          <cell r="A388">
            <v>5096243</v>
          </cell>
          <cell r="B388">
            <v>1000749</v>
          </cell>
          <cell r="C388" t="str">
            <v>Renuvo Ltd</v>
          </cell>
          <cell r="D388" t="str">
            <v>PSX81</v>
          </cell>
          <cell r="E388">
            <v>44377</v>
          </cell>
          <cell r="F388">
            <v>44405</v>
          </cell>
        </row>
        <row r="389">
          <cell r="A389">
            <v>5096248</v>
          </cell>
          <cell r="B389">
            <v>102777</v>
          </cell>
          <cell r="C389" t="str">
            <v>Hays Accountancy &amp; Finance</v>
          </cell>
          <cell r="D389" t="str">
            <v>CCF20</v>
          </cell>
          <cell r="E389">
            <v>44399</v>
          </cell>
          <cell r="F389">
            <v>44405</v>
          </cell>
        </row>
        <row r="390">
          <cell r="A390">
            <v>5096249</v>
          </cell>
          <cell r="B390">
            <v>102777</v>
          </cell>
          <cell r="C390" t="str">
            <v>Hays Accountancy &amp; Finance</v>
          </cell>
          <cell r="D390" t="str">
            <v>CCF20</v>
          </cell>
          <cell r="E390">
            <v>44399</v>
          </cell>
          <cell r="F390">
            <v>44405</v>
          </cell>
        </row>
        <row r="391">
          <cell r="A391">
            <v>5096250</v>
          </cell>
          <cell r="B391">
            <v>102777</v>
          </cell>
          <cell r="C391" t="str">
            <v>Hays Accountancy &amp; Finance</v>
          </cell>
          <cell r="D391" t="str">
            <v>KJE70</v>
          </cell>
          <cell r="E391">
            <v>44399</v>
          </cell>
          <cell r="F391">
            <v>44405</v>
          </cell>
        </row>
        <row r="392">
          <cell r="A392">
            <v>5096251</v>
          </cell>
          <cell r="B392">
            <v>102777</v>
          </cell>
          <cell r="C392" t="str">
            <v>Hays Accountancy &amp; Finance</v>
          </cell>
          <cell r="D392" t="str">
            <v>KJE70</v>
          </cell>
          <cell r="E392">
            <v>44399</v>
          </cell>
          <cell r="F392">
            <v>44405</v>
          </cell>
        </row>
        <row r="393">
          <cell r="A393">
            <v>5096257</v>
          </cell>
          <cell r="B393">
            <v>1000418</v>
          </cell>
          <cell r="C393" t="str">
            <v>CW Tree Services</v>
          </cell>
          <cell r="D393" t="str">
            <v>B0000</v>
          </cell>
          <cell r="E393">
            <v>44362</v>
          </cell>
          <cell r="F393">
            <v>44405</v>
          </cell>
        </row>
        <row r="394">
          <cell r="A394">
            <v>5096268</v>
          </cell>
          <cell r="B394">
            <v>1000032</v>
          </cell>
          <cell r="C394" t="str">
            <v>Active Nation UK Limited</v>
          </cell>
          <cell r="D394" t="str">
            <v>CCD30</v>
          </cell>
          <cell r="E394">
            <v>44357</v>
          </cell>
          <cell r="F394">
            <v>44405</v>
          </cell>
        </row>
        <row r="395">
          <cell r="A395">
            <v>5096280</v>
          </cell>
          <cell r="B395">
            <v>1000037</v>
          </cell>
          <cell r="C395" t="str">
            <v>DCLG</v>
          </cell>
          <cell r="D395" t="str">
            <v>B0000</v>
          </cell>
          <cell r="E395">
            <v>44396</v>
          </cell>
          <cell r="F395">
            <v>44407</v>
          </cell>
        </row>
        <row r="396">
          <cell r="A396">
            <v>5096282</v>
          </cell>
          <cell r="B396">
            <v>1004014</v>
          </cell>
          <cell r="C396" t="str">
            <v>Evolve Corporate Ltd T/a PK Safety</v>
          </cell>
          <cell r="D396" t="str">
            <v>PSX95</v>
          </cell>
          <cell r="E396">
            <v>44372</v>
          </cell>
          <cell r="F396">
            <v>44405</v>
          </cell>
        </row>
        <row r="397">
          <cell r="A397">
            <v>5096284</v>
          </cell>
          <cell r="B397">
            <v>100770</v>
          </cell>
          <cell r="C397" t="str">
            <v>TCV</v>
          </cell>
          <cell r="D397" t="str">
            <v>KJE70</v>
          </cell>
          <cell r="E397">
            <v>44377</v>
          </cell>
          <cell r="F397">
            <v>44405</v>
          </cell>
        </row>
        <row r="398">
          <cell r="A398">
            <v>5096287</v>
          </cell>
          <cell r="B398">
            <v>1001872</v>
          </cell>
          <cell r="C398" t="str">
            <v>Willshees Waste &amp; Recycling Ltd</v>
          </cell>
          <cell r="D398" t="str">
            <v>CEW20</v>
          </cell>
          <cell r="E398">
            <v>44377</v>
          </cell>
          <cell r="F398">
            <v>44405</v>
          </cell>
        </row>
        <row r="399">
          <cell r="A399">
            <v>5096288</v>
          </cell>
          <cell r="B399">
            <v>1005341</v>
          </cell>
          <cell r="C399" t="str">
            <v>Ash Sakula Architects</v>
          </cell>
          <cell r="D399" t="str">
            <v>BC004</v>
          </cell>
          <cell r="E399">
            <v>44377</v>
          </cell>
          <cell r="F399">
            <v>44405</v>
          </cell>
        </row>
        <row r="400">
          <cell r="A400">
            <v>5096289</v>
          </cell>
          <cell r="B400">
            <v>1001037</v>
          </cell>
          <cell r="C400" t="str">
            <v>Kaplan Financial</v>
          </cell>
          <cell r="D400" t="str">
            <v>PSX55</v>
          </cell>
          <cell r="E400">
            <v>44377</v>
          </cell>
          <cell r="F400">
            <v>44405</v>
          </cell>
        </row>
        <row r="401">
          <cell r="A401">
            <v>5096295</v>
          </cell>
          <cell r="B401">
            <v>1001836</v>
          </cell>
          <cell r="C401" t="str">
            <v>Barclays Bank</v>
          </cell>
          <cell r="D401" t="str">
            <v>PSX90</v>
          </cell>
          <cell r="E401">
            <v>44379</v>
          </cell>
          <cell r="F401">
            <v>44407</v>
          </cell>
        </row>
        <row r="402">
          <cell r="A402">
            <v>5096296</v>
          </cell>
          <cell r="B402">
            <v>1001836</v>
          </cell>
          <cell r="C402" t="str">
            <v>Barclays Bank</v>
          </cell>
          <cell r="D402" t="str">
            <v>PSX90</v>
          </cell>
          <cell r="E402">
            <v>44379</v>
          </cell>
          <cell r="F402">
            <v>44407</v>
          </cell>
        </row>
        <row r="403">
          <cell r="A403">
            <v>5096327</v>
          </cell>
          <cell r="B403">
            <v>1001836</v>
          </cell>
          <cell r="C403" t="str">
            <v>Barclays Bank</v>
          </cell>
          <cell r="D403" t="str">
            <v>PSX57</v>
          </cell>
          <cell r="E403">
            <v>44375</v>
          </cell>
          <cell r="F403">
            <v>44407</v>
          </cell>
        </row>
        <row r="404">
          <cell r="A404">
            <v>5096329</v>
          </cell>
          <cell r="B404">
            <v>1001836</v>
          </cell>
          <cell r="C404" t="str">
            <v>Barclays Bank</v>
          </cell>
          <cell r="D404" t="str">
            <v>PSX57</v>
          </cell>
          <cell r="E404">
            <v>44375</v>
          </cell>
          <cell r="F404">
            <v>44407</v>
          </cell>
        </row>
        <row r="405">
          <cell r="A405">
            <v>5096332</v>
          </cell>
          <cell r="B405">
            <v>1001836</v>
          </cell>
          <cell r="C405" t="str">
            <v>Barclays Bank</v>
          </cell>
          <cell r="D405" t="str">
            <v>PSX57</v>
          </cell>
          <cell r="E405">
            <v>44403</v>
          </cell>
          <cell r="F405">
            <v>44407</v>
          </cell>
        </row>
        <row r="406">
          <cell r="A406">
            <v>5096333</v>
          </cell>
          <cell r="B406">
            <v>1001836</v>
          </cell>
          <cell r="C406" t="str">
            <v>Barclays Bank</v>
          </cell>
          <cell r="D406" t="str">
            <v>PSX57</v>
          </cell>
          <cell r="E406">
            <v>44403</v>
          </cell>
          <cell r="F406">
            <v>44407</v>
          </cell>
        </row>
        <row r="407">
          <cell r="A407">
            <v>5096357</v>
          </cell>
          <cell r="B407">
            <v>110150</v>
          </cell>
          <cell r="C407" t="str">
            <v>Barclaycard Commercial</v>
          </cell>
          <cell r="D407" t="str">
            <v>KJA00</v>
          </cell>
          <cell r="E407">
            <v>44392</v>
          </cell>
          <cell r="F407">
            <v>44407</v>
          </cell>
        </row>
        <row r="408">
          <cell r="A408">
            <v>5096422</v>
          </cell>
          <cell r="B408">
            <v>1005000</v>
          </cell>
          <cell r="C408" t="str">
            <v>Nottingham City Council Energy Services</v>
          </cell>
          <cell r="D408" t="str">
            <v>KJA00</v>
          </cell>
          <cell r="E408">
            <v>44405</v>
          </cell>
          <cell r="F408">
            <v>44405</v>
          </cell>
        </row>
        <row r="409">
          <cell r="E409"/>
          <cell r="F409"/>
        </row>
        <row r="410">
          <cell r="E410"/>
          <cell r="F410"/>
        </row>
        <row r="411">
          <cell r="E411"/>
          <cell r="F411"/>
        </row>
        <row r="412">
          <cell r="E412"/>
          <cell r="F412"/>
        </row>
        <row r="413">
          <cell r="E413"/>
          <cell r="F413"/>
        </row>
        <row r="414">
          <cell r="E414"/>
          <cell r="F414"/>
        </row>
        <row r="415">
          <cell r="E415"/>
          <cell r="F415"/>
        </row>
        <row r="416">
          <cell r="E416"/>
          <cell r="F416"/>
        </row>
        <row r="417">
          <cell r="E417"/>
          <cell r="F417"/>
        </row>
        <row r="418">
          <cell r="E418"/>
          <cell r="F418"/>
        </row>
        <row r="419">
          <cell r="E419"/>
          <cell r="F419"/>
        </row>
        <row r="420">
          <cell r="E420"/>
          <cell r="F420"/>
        </row>
        <row r="421">
          <cell r="E421"/>
          <cell r="F421"/>
        </row>
        <row r="422">
          <cell r="E422"/>
          <cell r="F422"/>
        </row>
        <row r="423">
          <cell r="E423"/>
          <cell r="F423"/>
        </row>
        <row r="424">
          <cell r="E424"/>
          <cell r="F424"/>
        </row>
        <row r="425">
          <cell r="E425"/>
          <cell r="F425"/>
        </row>
        <row r="426">
          <cell r="E426"/>
          <cell r="F426"/>
        </row>
        <row r="427">
          <cell r="E427"/>
          <cell r="F427"/>
        </row>
        <row r="428">
          <cell r="E428"/>
          <cell r="F428"/>
        </row>
        <row r="429">
          <cell r="E429"/>
          <cell r="F429"/>
        </row>
        <row r="430">
          <cell r="E430"/>
          <cell r="F430"/>
        </row>
        <row r="431">
          <cell r="E431"/>
          <cell r="F431"/>
        </row>
        <row r="432">
          <cell r="E432"/>
          <cell r="F432"/>
        </row>
        <row r="433">
          <cell r="E433"/>
          <cell r="F433"/>
        </row>
        <row r="434">
          <cell r="E434"/>
          <cell r="F434"/>
        </row>
        <row r="435">
          <cell r="E435"/>
          <cell r="F435"/>
        </row>
        <row r="436">
          <cell r="E436"/>
          <cell r="F436"/>
        </row>
        <row r="437">
          <cell r="E437"/>
          <cell r="F437"/>
        </row>
        <row r="438">
          <cell r="E438"/>
          <cell r="F438"/>
        </row>
        <row r="439">
          <cell r="E439"/>
          <cell r="F439"/>
        </row>
        <row r="440">
          <cell r="E440"/>
          <cell r="F440"/>
        </row>
        <row r="441">
          <cell r="E441"/>
          <cell r="F441"/>
        </row>
        <row r="442">
          <cell r="E442"/>
          <cell r="F442"/>
        </row>
        <row r="443">
          <cell r="E443"/>
          <cell r="F443"/>
        </row>
        <row r="444">
          <cell r="E444"/>
          <cell r="F444"/>
        </row>
        <row r="445">
          <cell r="E445"/>
          <cell r="F445"/>
        </row>
        <row r="446">
          <cell r="E446"/>
          <cell r="F446"/>
        </row>
        <row r="447">
          <cell r="E447"/>
          <cell r="F447"/>
        </row>
        <row r="448">
          <cell r="E448"/>
          <cell r="F448"/>
        </row>
        <row r="449">
          <cell r="E449"/>
          <cell r="F449"/>
        </row>
        <row r="450">
          <cell r="E450"/>
          <cell r="F450"/>
        </row>
        <row r="451">
          <cell r="E451"/>
          <cell r="F451"/>
        </row>
        <row r="452">
          <cell r="E452"/>
          <cell r="F452"/>
        </row>
        <row r="453">
          <cell r="E453"/>
          <cell r="F453"/>
        </row>
        <row r="454">
          <cell r="E454"/>
          <cell r="F454"/>
        </row>
        <row r="455">
          <cell r="E455"/>
          <cell r="F455"/>
        </row>
        <row r="456">
          <cell r="E456"/>
          <cell r="F456"/>
        </row>
        <row r="457">
          <cell r="E457"/>
          <cell r="F457"/>
        </row>
        <row r="458">
          <cell r="E458"/>
          <cell r="F458"/>
        </row>
        <row r="459">
          <cell r="E459"/>
          <cell r="F459"/>
        </row>
        <row r="460">
          <cell r="E460"/>
          <cell r="F460"/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5092762</v>
          </cell>
          <cell r="B2">
            <v>1001778</v>
          </cell>
          <cell r="C2" t="str">
            <v>Birmingham City University</v>
          </cell>
          <cell r="D2" t="str">
            <v>CPD10</v>
          </cell>
          <cell r="E2">
            <v>44120</v>
          </cell>
          <cell r="F2">
            <v>44475</v>
          </cell>
        </row>
        <row r="3">
          <cell r="A3">
            <v>5095354</v>
          </cell>
          <cell r="B3">
            <v>100203</v>
          </cell>
          <cell r="C3" t="str">
            <v>Tunstall Telecom Limited</v>
          </cell>
          <cell r="D3" t="str">
            <v>KJE90</v>
          </cell>
          <cell r="E3">
            <v>44365</v>
          </cell>
          <cell r="F3">
            <v>44489</v>
          </cell>
        </row>
        <row r="4">
          <cell r="A4">
            <v>5096136</v>
          </cell>
          <cell r="B4">
            <v>1003284</v>
          </cell>
          <cell r="C4" t="str">
            <v>North Lincolnshire Council</v>
          </cell>
          <cell r="D4" t="str">
            <v>CPC10</v>
          </cell>
          <cell r="E4">
            <v>44364</v>
          </cell>
          <cell r="F4">
            <v>44482</v>
          </cell>
        </row>
        <row r="5">
          <cell r="A5">
            <v>5097446</v>
          </cell>
          <cell r="B5">
            <v>100057</v>
          </cell>
          <cell r="C5" t="str">
            <v>Travis Perkins Trading Company Limited</v>
          </cell>
          <cell r="D5" t="str">
            <v>PSX81</v>
          </cell>
          <cell r="E5">
            <v>44405</v>
          </cell>
          <cell r="F5">
            <v>44482</v>
          </cell>
        </row>
        <row r="6">
          <cell r="A6">
            <v>5097553</v>
          </cell>
          <cell r="B6">
            <v>102777</v>
          </cell>
          <cell r="C6" t="str">
            <v>Hays Accountancy &amp; Finance</v>
          </cell>
          <cell r="D6" t="str">
            <v>CEE00</v>
          </cell>
          <cell r="E6">
            <v>44455</v>
          </cell>
          <cell r="F6">
            <v>44482</v>
          </cell>
        </row>
        <row r="7">
          <cell r="A7">
            <v>5097628</v>
          </cell>
          <cell r="B7">
            <v>1003452</v>
          </cell>
          <cell r="C7" t="str">
            <v>Nova Desgn &amp; Marketing Ltd</v>
          </cell>
          <cell r="D7" t="str">
            <v>PSX76</v>
          </cell>
          <cell r="E7">
            <v>44456</v>
          </cell>
          <cell r="F7">
            <v>44482</v>
          </cell>
        </row>
        <row r="8">
          <cell r="A8">
            <v>5097634</v>
          </cell>
          <cell r="B8">
            <v>1004462</v>
          </cell>
          <cell r="C8" t="str">
            <v>Stone Computers</v>
          </cell>
          <cell r="D8" t="str">
            <v>PSX60</v>
          </cell>
          <cell r="E8">
            <v>44456</v>
          </cell>
          <cell r="F8">
            <v>44482</v>
          </cell>
        </row>
        <row r="9">
          <cell r="A9">
            <v>5097635</v>
          </cell>
          <cell r="B9">
            <v>1004462</v>
          </cell>
          <cell r="C9" t="str">
            <v>Stone Computers</v>
          </cell>
          <cell r="D9" t="str">
            <v>PSX60</v>
          </cell>
          <cell r="E9">
            <v>44456</v>
          </cell>
          <cell r="F9">
            <v>44482</v>
          </cell>
        </row>
        <row r="10">
          <cell r="A10">
            <v>5097665</v>
          </cell>
          <cell r="B10">
            <v>100222</v>
          </cell>
          <cell r="C10" t="str">
            <v>UNIT4 Business Software Limited</v>
          </cell>
          <cell r="D10" t="str">
            <v>PSX55</v>
          </cell>
          <cell r="E10">
            <v>44364</v>
          </cell>
          <cell r="F10">
            <v>44489</v>
          </cell>
        </row>
        <row r="11">
          <cell r="A11">
            <v>5097668</v>
          </cell>
          <cell r="B11">
            <v>1005258</v>
          </cell>
          <cell r="C11" t="str">
            <v>M6 Group of Companies Ltd</v>
          </cell>
          <cell r="D11" t="str">
            <v>CEW00</v>
          </cell>
          <cell r="E11">
            <v>44456</v>
          </cell>
          <cell r="F11">
            <v>44475</v>
          </cell>
        </row>
        <row r="12">
          <cell r="A12">
            <v>5097669</v>
          </cell>
          <cell r="B12">
            <v>1005258</v>
          </cell>
          <cell r="C12" t="str">
            <v>M6 Group of Companies Ltd</v>
          </cell>
          <cell r="D12" t="str">
            <v>CEW00</v>
          </cell>
          <cell r="E12">
            <v>44456</v>
          </cell>
          <cell r="F12">
            <v>44475</v>
          </cell>
        </row>
        <row r="13">
          <cell r="A13">
            <v>5097671</v>
          </cell>
          <cell r="B13">
            <v>1005258</v>
          </cell>
          <cell r="C13" t="str">
            <v>M6 Group of Companies Ltd</v>
          </cell>
          <cell r="D13" t="str">
            <v>CEW00</v>
          </cell>
          <cell r="E13">
            <v>44456</v>
          </cell>
          <cell r="F13">
            <v>44475</v>
          </cell>
        </row>
        <row r="14">
          <cell r="A14">
            <v>5097672</v>
          </cell>
          <cell r="B14">
            <v>1005258</v>
          </cell>
          <cell r="C14" t="str">
            <v>M6 Group of Companies Ltd</v>
          </cell>
          <cell r="D14" t="str">
            <v>CEW00</v>
          </cell>
          <cell r="E14">
            <v>44456</v>
          </cell>
          <cell r="F14">
            <v>44475</v>
          </cell>
        </row>
        <row r="15">
          <cell r="A15">
            <v>5097673</v>
          </cell>
          <cell r="B15">
            <v>1005258</v>
          </cell>
          <cell r="C15" t="str">
            <v>M6 Group of Companies Ltd</v>
          </cell>
          <cell r="D15" t="str">
            <v>CEW00</v>
          </cell>
          <cell r="E15">
            <v>44456</v>
          </cell>
          <cell r="F15">
            <v>44475</v>
          </cell>
        </row>
        <row r="16">
          <cell r="A16">
            <v>5097677</v>
          </cell>
          <cell r="B16">
            <v>102225</v>
          </cell>
          <cell r="C16" t="str">
            <v>Venn Group</v>
          </cell>
          <cell r="D16" t="str">
            <v>CPH70</v>
          </cell>
          <cell r="E16">
            <v>44454</v>
          </cell>
          <cell r="F16">
            <v>44475</v>
          </cell>
        </row>
        <row r="17">
          <cell r="A17">
            <v>5097695</v>
          </cell>
          <cell r="B17">
            <v>1004462</v>
          </cell>
          <cell r="C17" t="str">
            <v>Stone Computers</v>
          </cell>
          <cell r="D17" t="str">
            <v>PSX60</v>
          </cell>
          <cell r="E17">
            <v>44459</v>
          </cell>
          <cell r="F17">
            <v>44482</v>
          </cell>
        </row>
        <row r="18">
          <cell r="A18">
            <v>5097705</v>
          </cell>
          <cell r="B18">
            <v>1001565</v>
          </cell>
          <cell r="C18" t="str">
            <v>Sellick Partnership Ltd</v>
          </cell>
          <cell r="D18" t="str">
            <v>KJA00</v>
          </cell>
          <cell r="E18">
            <v>44459</v>
          </cell>
          <cell r="F18">
            <v>44482</v>
          </cell>
        </row>
        <row r="19">
          <cell r="A19">
            <v>5097708</v>
          </cell>
          <cell r="B19">
            <v>107933</v>
          </cell>
          <cell r="C19" t="str">
            <v>Sherriff Amenity Services</v>
          </cell>
          <cell r="D19" t="str">
            <v>CCE00</v>
          </cell>
          <cell r="E19">
            <v>44449</v>
          </cell>
          <cell r="F19">
            <v>44475</v>
          </cell>
        </row>
        <row r="20">
          <cell r="A20">
            <v>5097711</v>
          </cell>
          <cell r="B20">
            <v>1002478</v>
          </cell>
          <cell r="C20" t="str">
            <v>Alliance Consulting Solutions Limited</v>
          </cell>
          <cell r="D20" t="str">
            <v>BC005</v>
          </cell>
          <cell r="E20">
            <v>44464</v>
          </cell>
          <cell r="F20">
            <v>44496</v>
          </cell>
        </row>
        <row r="21">
          <cell r="A21">
            <v>5097741</v>
          </cell>
          <cell r="B21">
            <v>102777</v>
          </cell>
          <cell r="C21" t="str">
            <v>Hays Accountancy &amp; Finance</v>
          </cell>
          <cell r="D21" t="str">
            <v>BC012</v>
          </cell>
          <cell r="E21">
            <v>44420</v>
          </cell>
          <cell r="F21">
            <v>44482</v>
          </cell>
        </row>
        <row r="22">
          <cell r="A22">
            <v>5097742</v>
          </cell>
          <cell r="B22">
            <v>102777</v>
          </cell>
          <cell r="C22" t="str">
            <v>Hays Accountancy &amp; Finance</v>
          </cell>
          <cell r="D22" t="str">
            <v>BC012</v>
          </cell>
          <cell r="E22">
            <v>44441</v>
          </cell>
          <cell r="F22">
            <v>44482</v>
          </cell>
        </row>
        <row r="23">
          <cell r="A23">
            <v>5097743</v>
          </cell>
          <cell r="B23">
            <v>102777</v>
          </cell>
          <cell r="C23" t="str">
            <v>Hays Accountancy &amp; Finance</v>
          </cell>
          <cell r="D23" t="str">
            <v>BC012</v>
          </cell>
          <cell r="E23">
            <v>44427</v>
          </cell>
          <cell r="F23">
            <v>44482</v>
          </cell>
        </row>
        <row r="24">
          <cell r="A24">
            <v>5097756</v>
          </cell>
          <cell r="B24">
            <v>1004423</v>
          </cell>
          <cell r="C24" t="str">
            <v>The Oyster Partnership</v>
          </cell>
          <cell r="D24" t="str">
            <v>KGH30</v>
          </cell>
          <cell r="E24">
            <v>44461</v>
          </cell>
          <cell r="F24">
            <v>44496</v>
          </cell>
        </row>
        <row r="25">
          <cell r="A25">
            <v>5097760</v>
          </cell>
          <cell r="B25">
            <v>1003541</v>
          </cell>
          <cell r="C25" t="str">
            <v>Novus Property Solutions</v>
          </cell>
          <cell r="D25" t="str">
            <v>BC002</v>
          </cell>
          <cell r="E25">
            <v>44341</v>
          </cell>
          <cell r="F25">
            <v>44475</v>
          </cell>
        </row>
        <row r="26">
          <cell r="A26">
            <v>5097762</v>
          </cell>
          <cell r="B26">
            <v>1001795</v>
          </cell>
          <cell r="C26" t="str">
            <v>Extra Personnel Ltd</v>
          </cell>
          <cell r="D26" t="str">
            <v>CEW00</v>
          </cell>
          <cell r="E26">
            <v>44452</v>
          </cell>
          <cell r="F26">
            <v>44475</v>
          </cell>
        </row>
        <row r="27">
          <cell r="A27">
            <v>5097770</v>
          </cell>
          <cell r="B27">
            <v>1004748</v>
          </cell>
          <cell r="C27" t="str">
            <v>Personnel Checks Ltd</v>
          </cell>
          <cell r="D27" t="str">
            <v>PSX75</v>
          </cell>
          <cell r="E27">
            <v>44462</v>
          </cell>
          <cell r="F27">
            <v>44475</v>
          </cell>
        </row>
        <row r="28">
          <cell r="A28">
            <v>5097800</v>
          </cell>
          <cell r="B28">
            <v>1002917</v>
          </cell>
          <cell r="C28" t="str">
            <v>PitBitz Ltd (Gazebo Shop)</v>
          </cell>
          <cell r="D28" t="str">
            <v>CPH70</v>
          </cell>
          <cell r="E28">
            <v>44463</v>
          </cell>
          <cell r="F28">
            <v>44496</v>
          </cell>
        </row>
        <row r="29">
          <cell r="A29">
            <v>5097805</v>
          </cell>
          <cell r="B29">
            <v>1004748</v>
          </cell>
          <cell r="C29" t="str">
            <v>Personnel Checks Ltd</v>
          </cell>
          <cell r="D29" t="str">
            <v>PSX75</v>
          </cell>
          <cell r="E29">
            <v>44125</v>
          </cell>
          <cell r="F29">
            <v>44475</v>
          </cell>
        </row>
        <row r="30">
          <cell r="A30">
            <v>5097810</v>
          </cell>
          <cell r="B30">
            <v>1005407</v>
          </cell>
          <cell r="C30" t="str">
            <v>Reed Specialist Recruitment Ltd</v>
          </cell>
          <cell r="D30" t="str">
            <v>CEH00</v>
          </cell>
          <cell r="E30">
            <v>44449</v>
          </cell>
          <cell r="F30">
            <v>44475</v>
          </cell>
        </row>
        <row r="31">
          <cell r="A31">
            <v>5097812</v>
          </cell>
          <cell r="B31">
            <v>1005258</v>
          </cell>
          <cell r="C31" t="str">
            <v>M6 Group of Companies Ltd</v>
          </cell>
          <cell r="D31" t="str">
            <v>CEW00</v>
          </cell>
          <cell r="E31">
            <v>44463</v>
          </cell>
          <cell r="F31">
            <v>44475</v>
          </cell>
        </row>
        <row r="32">
          <cell r="A32">
            <v>5097813</v>
          </cell>
          <cell r="B32">
            <v>1005258</v>
          </cell>
          <cell r="C32" t="str">
            <v>M6 Group of Companies Ltd</v>
          </cell>
          <cell r="D32" t="str">
            <v>CEW00</v>
          </cell>
          <cell r="E32">
            <v>44463</v>
          </cell>
          <cell r="F32">
            <v>44475</v>
          </cell>
        </row>
        <row r="33">
          <cell r="A33">
            <v>5097814</v>
          </cell>
          <cell r="B33">
            <v>1005258</v>
          </cell>
          <cell r="C33" t="str">
            <v>M6 Group of Companies Ltd</v>
          </cell>
          <cell r="D33" t="str">
            <v>CEW00</v>
          </cell>
          <cell r="E33">
            <v>44463</v>
          </cell>
          <cell r="F33">
            <v>44475</v>
          </cell>
        </row>
        <row r="34">
          <cell r="A34">
            <v>5097816</v>
          </cell>
          <cell r="B34">
            <v>1005258</v>
          </cell>
          <cell r="C34" t="str">
            <v>M6 Group of Companies Ltd</v>
          </cell>
          <cell r="D34" t="str">
            <v>CEW00</v>
          </cell>
          <cell r="E34">
            <v>44463</v>
          </cell>
          <cell r="F34">
            <v>44475</v>
          </cell>
        </row>
        <row r="35">
          <cell r="A35">
            <v>5097817</v>
          </cell>
          <cell r="B35">
            <v>1005258</v>
          </cell>
          <cell r="C35" t="str">
            <v>M6 Group of Companies Ltd</v>
          </cell>
          <cell r="D35" t="str">
            <v>CEW00</v>
          </cell>
          <cell r="E35">
            <v>44463</v>
          </cell>
          <cell r="F35">
            <v>44475</v>
          </cell>
        </row>
        <row r="36">
          <cell r="A36">
            <v>5097825</v>
          </cell>
          <cell r="B36">
            <v>1001872</v>
          </cell>
          <cell r="C36" t="str">
            <v>Willshees Waste &amp; Recycling Ltd</v>
          </cell>
          <cell r="D36" t="str">
            <v>CCF20</v>
          </cell>
          <cell r="E36">
            <v>44439</v>
          </cell>
          <cell r="F36">
            <v>44482</v>
          </cell>
        </row>
        <row r="37">
          <cell r="A37">
            <v>5097831</v>
          </cell>
          <cell r="B37">
            <v>102225</v>
          </cell>
          <cell r="C37" t="str">
            <v>Venn Group</v>
          </cell>
          <cell r="D37" t="str">
            <v>CPH70</v>
          </cell>
          <cell r="E37">
            <v>44440</v>
          </cell>
          <cell r="F37">
            <v>44475</v>
          </cell>
        </row>
        <row r="38">
          <cell r="A38">
            <v>5097834</v>
          </cell>
          <cell r="B38">
            <v>1005218</v>
          </cell>
          <cell r="C38" t="str">
            <v>Trash UK Limited</v>
          </cell>
          <cell r="D38" t="str">
            <v>CEW20</v>
          </cell>
          <cell r="E38">
            <v>44439</v>
          </cell>
          <cell r="F38">
            <v>44475</v>
          </cell>
        </row>
        <row r="39">
          <cell r="A39">
            <v>5097835</v>
          </cell>
          <cell r="B39">
            <v>1005218</v>
          </cell>
          <cell r="C39" t="str">
            <v>Trash UK Limited</v>
          </cell>
          <cell r="D39" t="str">
            <v>CEW20</v>
          </cell>
          <cell r="E39">
            <v>44439</v>
          </cell>
          <cell r="F39">
            <v>44475</v>
          </cell>
        </row>
        <row r="40">
          <cell r="A40">
            <v>5097836</v>
          </cell>
          <cell r="B40">
            <v>1004918</v>
          </cell>
          <cell r="C40" t="str">
            <v>Sparkle and Shine</v>
          </cell>
          <cell r="D40" t="str">
            <v>BC012</v>
          </cell>
          <cell r="E40">
            <v>44440</v>
          </cell>
          <cell r="F40">
            <v>44489</v>
          </cell>
        </row>
        <row r="41">
          <cell r="A41">
            <v>5097837</v>
          </cell>
          <cell r="B41">
            <v>1004748</v>
          </cell>
          <cell r="C41" t="str">
            <v>Personnel Checks Ltd</v>
          </cell>
          <cell r="D41" t="str">
            <v>PSX75</v>
          </cell>
          <cell r="E41">
            <v>44439</v>
          </cell>
          <cell r="F41">
            <v>44475</v>
          </cell>
        </row>
        <row r="42">
          <cell r="A42">
            <v>5097850</v>
          </cell>
          <cell r="B42">
            <v>100316</v>
          </cell>
          <cell r="C42" t="str">
            <v>Sterilizing Services Ltd</v>
          </cell>
          <cell r="D42" t="str">
            <v>PSX81</v>
          </cell>
          <cell r="E42">
            <v>44439</v>
          </cell>
          <cell r="F42">
            <v>44475</v>
          </cell>
        </row>
        <row r="43">
          <cell r="A43">
            <v>5097853</v>
          </cell>
          <cell r="B43">
            <v>100316</v>
          </cell>
          <cell r="C43" t="str">
            <v>Sterilizing Services Ltd</v>
          </cell>
          <cell r="D43" t="str">
            <v>PSX81</v>
          </cell>
          <cell r="E43">
            <v>44439</v>
          </cell>
          <cell r="F43">
            <v>44475</v>
          </cell>
        </row>
        <row r="44">
          <cell r="A44">
            <v>5097862</v>
          </cell>
          <cell r="B44">
            <v>100201</v>
          </cell>
          <cell r="C44" t="str">
            <v>Stannah Lift Services Limited</v>
          </cell>
          <cell r="D44" t="str">
            <v>BC002</v>
          </cell>
          <cell r="E44">
            <v>44400</v>
          </cell>
          <cell r="F44">
            <v>44475</v>
          </cell>
        </row>
        <row r="45">
          <cell r="A45">
            <v>5097862</v>
          </cell>
          <cell r="B45">
            <v>100201</v>
          </cell>
          <cell r="C45" t="str">
            <v>Stannah Lift Services Limited</v>
          </cell>
          <cell r="D45" t="str">
            <v>B0000</v>
          </cell>
          <cell r="E45">
            <v>44400</v>
          </cell>
          <cell r="F45">
            <v>44475</v>
          </cell>
        </row>
        <row r="46">
          <cell r="A46">
            <v>5097863</v>
          </cell>
          <cell r="B46">
            <v>100219</v>
          </cell>
          <cell r="C46" t="str">
            <v>Konica Minolta Business Solutions (UK)</v>
          </cell>
          <cell r="D46" t="str">
            <v>CPH50</v>
          </cell>
          <cell r="E46">
            <v>44447</v>
          </cell>
          <cell r="F46">
            <v>44475</v>
          </cell>
        </row>
        <row r="47">
          <cell r="A47">
            <v>5097900</v>
          </cell>
          <cell r="B47">
            <v>1004376</v>
          </cell>
          <cell r="C47" t="str">
            <v>Redrox Legal Consultants Ltd</v>
          </cell>
          <cell r="D47" t="str">
            <v>PSX65</v>
          </cell>
          <cell r="E47">
            <v>44468</v>
          </cell>
          <cell r="F47">
            <v>44475</v>
          </cell>
        </row>
        <row r="48">
          <cell r="A48">
            <v>5097907</v>
          </cell>
          <cell r="B48">
            <v>1001565</v>
          </cell>
          <cell r="C48" t="str">
            <v>Sellick Partnership Ltd</v>
          </cell>
          <cell r="D48" t="str">
            <v>KJC10</v>
          </cell>
          <cell r="E48">
            <v>44467</v>
          </cell>
          <cell r="F48">
            <v>44475</v>
          </cell>
        </row>
        <row r="49">
          <cell r="A49">
            <v>5097908</v>
          </cell>
          <cell r="B49">
            <v>1001565</v>
          </cell>
          <cell r="C49" t="str">
            <v>Sellick Partnership Ltd</v>
          </cell>
          <cell r="D49" t="str">
            <v>KJC10</v>
          </cell>
          <cell r="E49">
            <v>44467</v>
          </cell>
          <cell r="F49">
            <v>44475</v>
          </cell>
        </row>
        <row r="50">
          <cell r="A50">
            <v>5097909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44467</v>
          </cell>
          <cell r="F50">
            <v>44482</v>
          </cell>
        </row>
        <row r="51">
          <cell r="A51">
            <v>5097913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44467</v>
          </cell>
          <cell r="F51">
            <v>44475</v>
          </cell>
        </row>
        <row r="52">
          <cell r="A52">
            <v>5097916</v>
          </cell>
          <cell r="B52">
            <v>1002775</v>
          </cell>
          <cell r="C52" t="str">
            <v>F R Sharrock Ltd</v>
          </cell>
          <cell r="D52" t="str">
            <v>PSX90</v>
          </cell>
          <cell r="E52">
            <v>44467</v>
          </cell>
          <cell r="F52">
            <v>44475</v>
          </cell>
        </row>
        <row r="53">
          <cell r="A53">
            <v>5097917</v>
          </cell>
          <cell r="B53">
            <v>1001565</v>
          </cell>
          <cell r="C53" t="str">
            <v>Sellick Partnership Ltd</v>
          </cell>
          <cell r="D53" t="str">
            <v>KGH30</v>
          </cell>
          <cell r="E53">
            <v>44467</v>
          </cell>
          <cell r="F53">
            <v>44475</v>
          </cell>
        </row>
        <row r="54">
          <cell r="A54">
            <v>5097931</v>
          </cell>
          <cell r="B54">
            <v>1003541</v>
          </cell>
          <cell r="C54" t="str">
            <v>Novus Property Solutions</v>
          </cell>
          <cell r="D54" t="str">
            <v>BC002</v>
          </cell>
          <cell r="E54">
            <v>44468</v>
          </cell>
          <cell r="F54">
            <v>44475</v>
          </cell>
        </row>
        <row r="55">
          <cell r="A55">
            <v>5097933</v>
          </cell>
          <cell r="B55">
            <v>1001565</v>
          </cell>
          <cell r="C55" t="str">
            <v>Sellick Partnership Ltd</v>
          </cell>
          <cell r="D55" t="str">
            <v>KGH30</v>
          </cell>
          <cell r="E55">
            <v>44467</v>
          </cell>
          <cell r="F55">
            <v>44475</v>
          </cell>
        </row>
        <row r="56">
          <cell r="A56">
            <v>5097940</v>
          </cell>
          <cell r="B56">
            <v>1000749</v>
          </cell>
          <cell r="C56" t="str">
            <v>Renuvo Ltd</v>
          </cell>
          <cell r="D56" t="str">
            <v>BC012</v>
          </cell>
          <cell r="E56">
            <v>44455</v>
          </cell>
          <cell r="F56">
            <v>44475</v>
          </cell>
        </row>
        <row r="57">
          <cell r="A57">
            <v>5097946</v>
          </cell>
          <cell r="B57">
            <v>1002716</v>
          </cell>
          <cell r="C57" t="str">
            <v>TW Wholesale Ltd</v>
          </cell>
          <cell r="D57" t="str">
            <v>PSX95</v>
          </cell>
          <cell r="E57">
            <v>44467</v>
          </cell>
          <cell r="F57">
            <v>44475</v>
          </cell>
        </row>
        <row r="58">
          <cell r="A58">
            <v>5097948</v>
          </cell>
          <cell r="B58">
            <v>1000409</v>
          </cell>
          <cell r="C58" t="str">
            <v>Zellis UK Ltd</v>
          </cell>
          <cell r="D58" t="str">
            <v>PSX75</v>
          </cell>
          <cell r="E58">
            <v>44454</v>
          </cell>
          <cell r="F58">
            <v>44475</v>
          </cell>
        </row>
        <row r="59">
          <cell r="A59">
            <v>5097954</v>
          </cell>
          <cell r="B59">
            <v>107115</v>
          </cell>
          <cell r="C59" t="str">
            <v>Sure24 Limited</v>
          </cell>
          <cell r="D59" t="str">
            <v>CEH00</v>
          </cell>
          <cell r="E59">
            <v>44407</v>
          </cell>
          <cell r="F59">
            <v>44475</v>
          </cell>
        </row>
        <row r="60">
          <cell r="A60">
            <v>5097955</v>
          </cell>
          <cell r="B60">
            <v>1000023</v>
          </cell>
          <cell r="C60" t="str">
            <v>Maintel Europe Ltd</v>
          </cell>
          <cell r="D60" t="str">
            <v>PSX60</v>
          </cell>
          <cell r="E60">
            <v>44463</v>
          </cell>
          <cell r="F60">
            <v>44482</v>
          </cell>
        </row>
        <row r="61">
          <cell r="A61">
            <v>5097956</v>
          </cell>
          <cell r="B61">
            <v>100441</v>
          </cell>
          <cell r="C61" t="str">
            <v>Derbyshire County Council</v>
          </cell>
          <cell r="D61" t="str">
            <v>PSX75</v>
          </cell>
          <cell r="E61">
            <v>44466</v>
          </cell>
          <cell r="F61">
            <v>44475</v>
          </cell>
        </row>
        <row r="62">
          <cell r="A62">
            <v>5097968</v>
          </cell>
          <cell r="B62">
            <v>1004014</v>
          </cell>
          <cell r="C62" t="str">
            <v>Evolve Corporate Ltd T/a PK Safety</v>
          </cell>
          <cell r="D62" t="str">
            <v>PSX95</v>
          </cell>
          <cell r="E62">
            <v>44468</v>
          </cell>
          <cell r="F62">
            <v>44482</v>
          </cell>
        </row>
        <row r="63">
          <cell r="A63">
            <v>5097969</v>
          </cell>
          <cell r="B63">
            <v>1004499</v>
          </cell>
          <cell r="C63" t="str">
            <v>Simon Wardle t/a SW Markets &amp; Events</v>
          </cell>
          <cell r="D63" t="str">
            <v>CPH20</v>
          </cell>
          <cell r="E63">
            <v>44467</v>
          </cell>
          <cell r="F63">
            <v>44475</v>
          </cell>
        </row>
        <row r="64">
          <cell r="A64">
            <v>5097970</v>
          </cell>
          <cell r="B64">
            <v>110294</v>
          </cell>
          <cell r="C64" t="str">
            <v>Karen Gregory</v>
          </cell>
          <cell r="D64" t="str">
            <v>CEH00</v>
          </cell>
          <cell r="E64">
            <v>44469</v>
          </cell>
          <cell r="F64">
            <v>44475</v>
          </cell>
        </row>
        <row r="65">
          <cell r="A65">
            <v>5097971</v>
          </cell>
          <cell r="B65">
            <v>110294</v>
          </cell>
          <cell r="C65" t="str">
            <v>Karen Gregory</v>
          </cell>
          <cell r="D65" t="str">
            <v>CEH00</v>
          </cell>
          <cell r="E65">
            <v>44469</v>
          </cell>
          <cell r="F65">
            <v>44475</v>
          </cell>
        </row>
        <row r="66">
          <cell r="A66">
            <v>5098012</v>
          </cell>
          <cell r="B66">
            <v>1000616</v>
          </cell>
          <cell r="C66" t="str">
            <v>Bybrook Furniture &amp; Event Hire</v>
          </cell>
          <cell r="D66" t="str">
            <v>PSX81</v>
          </cell>
          <cell r="E66">
            <v>44470</v>
          </cell>
          <cell r="F66">
            <v>44475</v>
          </cell>
        </row>
        <row r="67">
          <cell r="A67">
            <v>5098014</v>
          </cell>
          <cell r="B67">
            <v>100711</v>
          </cell>
          <cell r="C67" t="str">
            <v>Orchard Information Systems Limited</v>
          </cell>
          <cell r="D67" t="str">
            <v>KGX00</v>
          </cell>
          <cell r="E67">
            <v>44469</v>
          </cell>
          <cell r="F67">
            <v>44475</v>
          </cell>
        </row>
        <row r="68">
          <cell r="A68">
            <v>5098015</v>
          </cell>
          <cell r="B68">
            <v>100711</v>
          </cell>
          <cell r="C68" t="str">
            <v>Orchard Information Systems Limited</v>
          </cell>
          <cell r="D68" t="str">
            <v>KGX00</v>
          </cell>
          <cell r="E68">
            <v>44469</v>
          </cell>
          <cell r="F68">
            <v>44475</v>
          </cell>
        </row>
        <row r="69">
          <cell r="A69">
            <v>5098016</v>
          </cell>
          <cell r="B69">
            <v>100523</v>
          </cell>
          <cell r="C69" t="str">
            <v>Northgate Vehicle Hire Ltd</v>
          </cell>
          <cell r="D69" t="str">
            <v>CEH00</v>
          </cell>
          <cell r="E69">
            <v>44460</v>
          </cell>
          <cell r="F69">
            <v>44475</v>
          </cell>
        </row>
        <row r="70">
          <cell r="A70">
            <v>5098017</v>
          </cell>
          <cell r="B70">
            <v>100441</v>
          </cell>
          <cell r="C70" t="str">
            <v>Derbyshire County Council</v>
          </cell>
          <cell r="D70" t="str">
            <v>CPC10</v>
          </cell>
          <cell r="E70">
            <v>44446</v>
          </cell>
          <cell r="F70">
            <v>44475</v>
          </cell>
        </row>
        <row r="71">
          <cell r="A71">
            <v>5098018</v>
          </cell>
          <cell r="B71">
            <v>100788</v>
          </cell>
          <cell r="C71" t="str">
            <v>Gel Ltd T/a Healthwork</v>
          </cell>
          <cell r="D71" t="str">
            <v>PSX75</v>
          </cell>
          <cell r="E71">
            <v>44446</v>
          </cell>
          <cell r="F71">
            <v>44475</v>
          </cell>
        </row>
        <row r="72">
          <cell r="A72">
            <v>5098020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44470</v>
          </cell>
          <cell r="F72">
            <v>44482</v>
          </cell>
        </row>
        <row r="73">
          <cell r="A73">
            <v>5098024</v>
          </cell>
          <cell r="B73">
            <v>102777</v>
          </cell>
          <cell r="C73" t="str">
            <v>Hays Accountancy &amp; Finance</v>
          </cell>
          <cell r="D73" t="str">
            <v>KJE70</v>
          </cell>
          <cell r="E73">
            <v>44470</v>
          </cell>
          <cell r="F73">
            <v>44482</v>
          </cell>
        </row>
        <row r="74">
          <cell r="A74">
            <v>5098025</v>
          </cell>
          <cell r="B74">
            <v>102777</v>
          </cell>
          <cell r="C74" t="str">
            <v>Hays Accountancy &amp; Finance</v>
          </cell>
          <cell r="D74" t="str">
            <v>KJE70</v>
          </cell>
          <cell r="E74">
            <v>44470</v>
          </cell>
          <cell r="F74">
            <v>44482</v>
          </cell>
        </row>
        <row r="75">
          <cell r="A75">
            <v>5098027</v>
          </cell>
          <cell r="B75">
            <v>102777</v>
          </cell>
          <cell r="C75" t="str">
            <v>Hays Accountancy &amp; Finance</v>
          </cell>
          <cell r="D75" t="str">
            <v>CEE00</v>
          </cell>
          <cell r="E75">
            <v>44469</v>
          </cell>
          <cell r="F75">
            <v>44482</v>
          </cell>
        </row>
        <row r="76">
          <cell r="A76">
            <v>5098029</v>
          </cell>
          <cell r="B76">
            <v>1005258</v>
          </cell>
          <cell r="C76" t="str">
            <v>M6 Group of Companies Ltd</v>
          </cell>
          <cell r="D76" t="str">
            <v>CEW00</v>
          </cell>
          <cell r="E76">
            <v>44470</v>
          </cell>
          <cell r="F76">
            <v>44475</v>
          </cell>
        </row>
        <row r="77">
          <cell r="A77">
            <v>5098030</v>
          </cell>
          <cell r="B77">
            <v>1005258</v>
          </cell>
          <cell r="C77" t="str">
            <v>M6 Group of Companies Ltd</v>
          </cell>
          <cell r="D77" t="str">
            <v>CEW00</v>
          </cell>
          <cell r="E77">
            <v>44470</v>
          </cell>
          <cell r="F77">
            <v>44475</v>
          </cell>
        </row>
        <row r="78">
          <cell r="A78">
            <v>5098032</v>
          </cell>
          <cell r="B78">
            <v>1005258</v>
          </cell>
          <cell r="C78" t="str">
            <v>M6 Group of Companies Ltd</v>
          </cell>
          <cell r="D78" t="str">
            <v>CEW00</v>
          </cell>
          <cell r="E78">
            <v>44470</v>
          </cell>
          <cell r="F78">
            <v>44482</v>
          </cell>
        </row>
        <row r="79">
          <cell r="A79">
            <v>5098033</v>
          </cell>
          <cell r="B79">
            <v>1005258</v>
          </cell>
          <cell r="C79" t="str">
            <v>M6 Group of Companies Ltd</v>
          </cell>
          <cell r="D79" t="str">
            <v>CEW00</v>
          </cell>
          <cell r="E79">
            <v>44470</v>
          </cell>
          <cell r="F79">
            <v>44475</v>
          </cell>
        </row>
        <row r="80">
          <cell r="A80">
            <v>5098034</v>
          </cell>
          <cell r="B80">
            <v>1005258</v>
          </cell>
          <cell r="C80" t="str">
            <v>M6 Group of Companies Ltd</v>
          </cell>
          <cell r="D80" t="str">
            <v>CEW00</v>
          </cell>
          <cell r="E80">
            <v>44470</v>
          </cell>
          <cell r="F80">
            <v>44475</v>
          </cell>
        </row>
        <row r="81">
          <cell r="A81">
            <v>5098035</v>
          </cell>
          <cell r="B81">
            <v>1001565</v>
          </cell>
          <cell r="C81" t="str">
            <v>Sellick Partnership Ltd</v>
          </cell>
          <cell r="D81" t="str">
            <v>KJA00</v>
          </cell>
          <cell r="E81">
            <v>44382</v>
          </cell>
          <cell r="F81">
            <v>44475</v>
          </cell>
        </row>
        <row r="82">
          <cell r="A82">
            <v>5098036</v>
          </cell>
          <cell r="B82">
            <v>1005258</v>
          </cell>
          <cell r="C82" t="str">
            <v>M6 Group of Companies Ltd</v>
          </cell>
          <cell r="D82" t="str">
            <v>CEW00</v>
          </cell>
          <cell r="E82">
            <v>44470</v>
          </cell>
          <cell r="F82">
            <v>44475</v>
          </cell>
        </row>
        <row r="83">
          <cell r="A83">
            <v>5098038</v>
          </cell>
          <cell r="B83">
            <v>1001565</v>
          </cell>
          <cell r="C83" t="str">
            <v>Sellick Partnership Ltd</v>
          </cell>
          <cell r="D83" t="str">
            <v>KJA00</v>
          </cell>
          <cell r="E83">
            <v>44383</v>
          </cell>
          <cell r="F83">
            <v>44482</v>
          </cell>
        </row>
        <row r="84">
          <cell r="A84">
            <v>5098040</v>
          </cell>
          <cell r="B84">
            <v>1001565</v>
          </cell>
          <cell r="C84" t="str">
            <v>Sellick Partnership Ltd</v>
          </cell>
          <cell r="D84" t="str">
            <v>KJA00</v>
          </cell>
          <cell r="E84">
            <v>44385</v>
          </cell>
          <cell r="F84">
            <v>44482</v>
          </cell>
        </row>
        <row r="85">
          <cell r="A85">
            <v>5098041</v>
          </cell>
          <cell r="B85">
            <v>1001565</v>
          </cell>
          <cell r="C85" t="str">
            <v>Sellick Partnership Ltd</v>
          </cell>
          <cell r="D85" t="str">
            <v>KJA00</v>
          </cell>
          <cell r="E85">
            <v>44389</v>
          </cell>
          <cell r="F85">
            <v>44482</v>
          </cell>
        </row>
        <row r="86">
          <cell r="A86">
            <v>5098046</v>
          </cell>
          <cell r="B86">
            <v>1001565</v>
          </cell>
          <cell r="C86" t="str">
            <v>Sellick Partnership Ltd</v>
          </cell>
          <cell r="D86" t="str">
            <v>KJA00</v>
          </cell>
          <cell r="E86">
            <v>44390</v>
          </cell>
          <cell r="F86">
            <v>44482</v>
          </cell>
        </row>
        <row r="87">
          <cell r="A87">
            <v>5098048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44469</v>
          </cell>
          <cell r="F87">
            <v>44475</v>
          </cell>
        </row>
        <row r="88">
          <cell r="A88">
            <v>5098056</v>
          </cell>
          <cell r="B88">
            <v>100100</v>
          </cell>
          <cell r="C88" t="str">
            <v>Dennis Eagle Ltd</v>
          </cell>
          <cell r="D88" t="str">
            <v>PSX90</v>
          </cell>
          <cell r="E88">
            <v>44447</v>
          </cell>
          <cell r="F88">
            <v>44482</v>
          </cell>
        </row>
        <row r="89">
          <cell r="A89">
            <v>5098057</v>
          </cell>
          <cell r="B89">
            <v>100441</v>
          </cell>
          <cell r="C89" t="str">
            <v>Derbyshire County Council</v>
          </cell>
          <cell r="D89" t="str">
            <v>PSX75</v>
          </cell>
          <cell r="E89">
            <v>44446</v>
          </cell>
          <cell r="F89">
            <v>44475</v>
          </cell>
        </row>
        <row r="90">
          <cell r="A90">
            <v>5098063</v>
          </cell>
          <cell r="B90">
            <v>100788</v>
          </cell>
          <cell r="C90" t="str">
            <v>Gel Ltd T/a Healthwork</v>
          </cell>
          <cell r="D90" t="str">
            <v>PSX75</v>
          </cell>
          <cell r="E90">
            <v>44442</v>
          </cell>
          <cell r="F90">
            <v>44475</v>
          </cell>
        </row>
        <row r="91">
          <cell r="A91">
            <v>5098064</v>
          </cell>
          <cell r="B91">
            <v>105325</v>
          </cell>
          <cell r="C91" t="str">
            <v>Groundsman Tools and Supplies LLP</v>
          </cell>
          <cell r="D91" t="str">
            <v>CCE00</v>
          </cell>
          <cell r="E91">
            <v>44445</v>
          </cell>
          <cell r="F91">
            <v>44482</v>
          </cell>
        </row>
        <row r="92">
          <cell r="A92">
            <v>5098065</v>
          </cell>
          <cell r="B92">
            <v>101415</v>
          </cell>
          <cell r="C92" t="str">
            <v>Quartix Ltd</v>
          </cell>
          <cell r="D92" t="str">
            <v>PSX90</v>
          </cell>
          <cell r="E92">
            <v>44465</v>
          </cell>
          <cell r="F92">
            <v>44482</v>
          </cell>
        </row>
        <row r="93">
          <cell r="A93">
            <v>5098066</v>
          </cell>
          <cell r="B93">
            <v>1004620</v>
          </cell>
          <cell r="C93" t="str">
            <v>Vivid Resourcing</v>
          </cell>
          <cell r="D93" t="str">
            <v>CPC10</v>
          </cell>
          <cell r="E93">
            <v>44440</v>
          </cell>
          <cell r="F93">
            <v>44482</v>
          </cell>
        </row>
        <row r="94">
          <cell r="A94">
            <v>5098068</v>
          </cell>
          <cell r="B94">
            <v>1004620</v>
          </cell>
          <cell r="C94" t="str">
            <v>Vivid Resourcing</v>
          </cell>
          <cell r="D94" t="str">
            <v>CPC10</v>
          </cell>
          <cell r="E94">
            <v>44440</v>
          </cell>
          <cell r="F94">
            <v>44482</v>
          </cell>
        </row>
        <row r="95">
          <cell r="A95">
            <v>5098071</v>
          </cell>
          <cell r="B95">
            <v>1002544</v>
          </cell>
          <cell r="C95" t="str">
            <v>Creative Melon</v>
          </cell>
          <cell r="D95" t="str">
            <v>CCD40</v>
          </cell>
          <cell r="E95">
            <v>44446</v>
          </cell>
          <cell r="F95">
            <v>44475</v>
          </cell>
        </row>
        <row r="96">
          <cell r="A96">
            <v>5098074</v>
          </cell>
          <cell r="B96">
            <v>1001482</v>
          </cell>
          <cell r="C96" t="str">
            <v>Cromwell Polythene Ltd</v>
          </cell>
          <cell r="D96" t="str">
            <v>CEW00</v>
          </cell>
          <cell r="E96">
            <v>44447</v>
          </cell>
          <cell r="F96">
            <v>44475</v>
          </cell>
        </row>
        <row r="97">
          <cell r="A97">
            <v>5098075</v>
          </cell>
          <cell r="B97">
            <v>1003692</v>
          </cell>
          <cell r="C97" t="str">
            <v>Canopy Tree Services</v>
          </cell>
          <cell r="D97" t="str">
            <v>KJE70</v>
          </cell>
          <cell r="E97">
            <v>44448</v>
          </cell>
          <cell r="F97">
            <v>44489</v>
          </cell>
        </row>
        <row r="98">
          <cell r="A98">
            <v>5098076</v>
          </cell>
          <cell r="B98">
            <v>102777</v>
          </cell>
          <cell r="C98" t="str">
            <v>Hays Accountancy &amp; Finance</v>
          </cell>
          <cell r="D98" t="str">
            <v>KJE70</v>
          </cell>
          <cell r="E98">
            <v>44448</v>
          </cell>
          <cell r="F98">
            <v>44482</v>
          </cell>
        </row>
        <row r="99">
          <cell r="A99">
            <v>5098077</v>
          </cell>
          <cell r="B99">
            <v>102777</v>
          </cell>
          <cell r="C99" t="str">
            <v>Hays Accountancy &amp; Finance</v>
          </cell>
          <cell r="D99" t="str">
            <v>CEE00</v>
          </cell>
          <cell r="E99">
            <v>44448</v>
          </cell>
          <cell r="F99">
            <v>44475</v>
          </cell>
        </row>
        <row r="100">
          <cell r="A100">
            <v>5098078</v>
          </cell>
          <cell r="B100">
            <v>1005258</v>
          </cell>
          <cell r="C100" t="str">
            <v>M6 Group of Companies Ltd</v>
          </cell>
          <cell r="D100" t="str">
            <v>CEW00</v>
          </cell>
          <cell r="E100">
            <v>44449</v>
          </cell>
          <cell r="F100">
            <v>44475</v>
          </cell>
        </row>
        <row r="101">
          <cell r="A101">
            <v>5098079</v>
          </cell>
          <cell r="B101">
            <v>1005258</v>
          </cell>
          <cell r="C101" t="str">
            <v>M6 Group of Companies Ltd</v>
          </cell>
          <cell r="D101" t="str">
            <v>CEW00</v>
          </cell>
          <cell r="E101">
            <v>44449</v>
          </cell>
          <cell r="F101">
            <v>44475</v>
          </cell>
        </row>
        <row r="102">
          <cell r="A102">
            <v>5098080</v>
          </cell>
          <cell r="B102">
            <v>1005258</v>
          </cell>
          <cell r="C102" t="str">
            <v>M6 Group of Companies Ltd</v>
          </cell>
          <cell r="D102" t="str">
            <v>CEW00</v>
          </cell>
          <cell r="E102">
            <v>44449</v>
          </cell>
          <cell r="F102">
            <v>44475</v>
          </cell>
        </row>
        <row r="103">
          <cell r="A103">
            <v>5098081</v>
          </cell>
          <cell r="B103">
            <v>1005258</v>
          </cell>
          <cell r="C103" t="str">
            <v>M6 Group of Companies Ltd</v>
          </cell>
          <cell r="D103" t="str">
            <v>CEW00</v>
          </cell>
          <cell r="E103">
            <v>44449</v>
          </cell>
          <cell r="F103">
            <v>44475</v>
          </cell>
        </row>
        <row r="104">
          <cell r="A104">
            <v>5098082</v>
          </cell>
          <cell r="B104">
            <v>1005258</v>
          </cell>
          <cell r="C104" t="str">
            <v>M6 Group of Companies Ltd</v>
          </cell>
          <cell r="D104" t="str">
            <v>CEW00</v>
          </cell>
          <cell r="E104">
            <v>44449</v>
          </cell>
          <cell r="F104">
            <v>44475</v>
          </cell>
        </row>
        <row r="105">
          <cell r="A105">
            <v>5098083</v>
          </cell>
          <cell r="B105">
            <v>1005258</v>
          </cell>
          <cell r="C105" t="str">
            <v>M6 Group of Companies Ltd</v>
          </cell>
          <cell r="D105" t="str">
            <v>CEW00</v>
          </cell>
          <cell r="E105">
            <v>44449</v>
          </cell>
          <cell r="F105">
            <v>44475</v>
          </cell>
        </row>
        <row r="106">
          <cell r="A106">
            <v>5098085</v>
          </cell>
          <cell r="B106">
            <v>1003741</v>
          </cell>
          <cell r="C106" t="str">
            <v>Bus Shelters Ltd</v>
          </cell>
          <cell r="D106" t="str">
            <v>NAC60</v>
          </cell>
          <cell r="E106">
            <v>44435</v>
          </cell>
          <cell r="F106">
            <v>44475</v>
          </cell>
        </row>
        <row r="107">
          <cell r="A107">
            <v>5098087</v>
          </cell>
          <cell r="B107">
            <v>1003931</v>
          </cell>
          <cell r="C107" t="str">
            <v>A.I.D Fuel Oils Ltd</v>
          </cell>
          <cell r="D107" t="str">
            <v>CCF20</v>
          </cell>
          <cell r="E107">
            <v>44463</v>
          </cell>
          <cell r="F107">
            <v>44482</v>
          </cell>
        </row>
        <row r="108">
          <cell r="A108">
            <v>5098090</v>
          </cell>
          <cell r="B108">
            <v>100194</v>
          </cell>
          <cell r="C108" t="str">
            <v>D S K Engineering Services (Midlands) Ltd</v>
          </cell>
          <cell r="D108" t="str">
            <v>KJE70</v>
          </cell>
          <cell r="E108">
            <v>44447</v>
          </cell>
          <cell r="F108">
            <v>44482</v>
          </cell>
        </row>
        <row r="109">
          <cell r="A109">
            <v>5098096</v>
          </cell>
          <cell r="B109">
            <v>1005156</v>
          </cell>
          <cell r="C109" t="str">
            <v>Igloo Regeneration Ltd</v>
          </cell>
          <cell r="D109" t="str">
            <v>KJA10</v>
          </cell>
          <cell r="E109">
            <v>44439</v>
          </cell>
          <cell r="F109">
            <v>44496</v>
          </cell>
        </row>
        <row r="110">
          <cell r="A110">
            <v>5098097</v>
          </cell>
          <cell r="B110">
            <v>1002896</v>
          </cell>
          <cell r="C110" t="str">
            <v>Atlas Janitorial &amp; Catering Supplies (UK) Ltd</v>
          </cell>
          <cell r="D110" t="str">
            <v>KJE40</v>
          </cell>
          <cell r="E110">
            <v>44442</v>
          </cell>
          <cell r="F110">
            <v>44475</v>
          </cell>
        </row>
        <row r="111">
          <cell r="A111">
            <v>5098098</v>
          </cell>
          <cell r="B111">
            <v>1004341</v>
          </cell>
          <cell r="C111" t="str">
            <v>Quality Service Recruitment Ltd</v>
          </cell>
          <cell r="D111" t="str">
            <v>CEW20</v>
          </cell>
          <cell r="E111">
            <v>44448</v>
          </cell>
          <cell r="F111">
            <v>44482</v>
          </cell>
        </row>
        <row r="112">
          <cell r="A112">
            <v>5098099</v>
          </cell>
          <cell r="B112">
            <v>102777</v>
          </cell>
          <cell r="C112" t="str">
            <v>Hays Accountancy &amp; Finance</v>
          </cell>
          <cell r="D112" t="str">
            <v>BC012</v>
          </cell>
          <cell r="E112">
            <v>44448</v>
          </cell>
          <cell r="F112">
            <v>44475</v>
          </cell>
        </row>
        <row r="113">
          <cell r="A113">
            <v>5098100</v>
          </cell>
          <cell r="B113">
            <v>104916</v>
          </cell>
          <cell r="C113" t="str">
            <v>Excloosive Event Hire</v>
          </cell>
          <cell r="D113" t="str">
            <v>CPH70</v>
          </cell>
          <cell r="E113">
            <v>44453</v>
          </cell>
          <cell r="F113">
            <v>44475</v>
          </cell>
        </row>
        <row r="114">
          <cell r="A114">
            <v>5098104</v>
          </cell>
          <cell r="B114">
            <v>100114</v>
          </cell>
          <cell r="C114" t="str">
            <v>ABS Ltd</v>
          </cell>
          <cell r="D114" t="str">
            <v>PSX90</v>
          </cell>
          <cell r="E114">
            <v>44449</v>
          </cell>
          <cell r="F114">
            <v>44482</v>
          </cell>
        </row>
        <row r="115">
          <cell r="A115">
            <v>5098106</v>
          </cell>
          <cell r="B115">
            <v>1001795</v>
          </cell>
          <cell r="C115" t="str">
            <v>Extra Personnel Ltd</v>
          </cell>
          <cell r="D115" t="str">
            <v>CEW00</v>
          </cell>
          <cell r="E115">
            <v>44445</v>
          </cell>
          <cell r="F115">
            <v>44482</v>
          </cell>
        </row>
        <row r="116">
          <cell r="A116">
            <v>5098107</v>
          </cell>
          <cell r="B116">
            <v>103181</v>
          </cell>
          <cell r="C116" t="str">
            <v>Biffa Waste Services Ltd</v>
          </cell>
          <cell r="D116" t="str">
            <v>CEW00</v>
          </cell>
          <cell r="E116">
            <v>44379</v>
          </cell>
          <cell r="F116">
            <v>44475</v>
          </cell>
        </row>
        <row r="117">
          <cell r="A117">
            <v>5098108</v>
          </cell>
          <cell r="B117">
            <v>103181</v>
          </cell>
          <cell r="C117" t="str">
            <v>Biffa Waste Services Ltd</v>
          </cell>
          <cell r="D117" t="str">
            <v>CEW00</v>
          </cell>
          <cell r="E117">
            <v>44386</v>
          </cell>
          <cell r="F117">
            <v>44475</v>
          </cell>
        </row>
        <row r="118">
          <cell r="A118">
            <v>5098109</v>
          </cell>
          <cell r="B118">
            <v>103181</v>
          </cell>
          <cell r="C118" t="str">
            <v>Biffa Waste Services Ltd</v>
          </cell>
          <cell r="D118" t="str">
            <v>CEW00</v>
          </cell>
          <cell r="E118">
            <v>44393</v>
          </cell>
          <cell r="F118">
            <v>44475</v>
          </cell>
        </row>
        <row r="119">
          <cell r="A119">
            <v>5098110</v>
          </cell>
          <cell r="B119">
            <v>103181</v>
          </cell>
          <cell r="C119" t="str">
            <v>Biffa Waste Services Ltd</v>
          </cell>
          <cell r="D119" t="str">
            <v>CEW00</v>
          </cell>
          <cell r="E119">
            <v>44400</v>
          </cell>
          <cell r="F119">
            <v>44475</v>
          </cell>
        </row>
        <row r="120">
          <cell r="A120">
            <v>5098111</v>
          </cell>
          <cell r="B120">
            <v>103181</v>
          </cell>
          <cell r="C120" t="str">
            <v>Biffa Waste Services Ltd</v>
          </cell>
          <cell r="D120" t="str">
            <v>CEW00</v>
          </cell>
          <cell r="E120">
            <v>44407</v>
          </cell>
          <cell r="F120">
            <v>44475</v>
          </cell>
        </row>
        <row r="121">
          <cell r="A121">
            <v>5098112</v>
          </cell>
          <cell r="B121">
            <v>1004423</v>
          </cell>
          <cell r="C121" t="str">
            <v>The Oyster Partnership</v>
          </cell>
          <cell r="D121" t="str">
            <v>KGH30</v>
          </cell>
          <cell r="E121">
            <v>44412</v>
          </cell>
          <cell r="F121">
            <v>44496</v>
          </cell>
        </row>
        <row r="122">
          <cell r="A122">
            <v>5098113</v>
          </cell>
          <cell r="B122">
            <v>1004423</v>
          </cell>
          <cell r="C122" t="str">
            <v>The Oyster Partnership</v>
          </cell>
          <cell r="D122" t="str">
            <v>KGH30</v>
          </cell>
          <cell r="E122">
            <v>44412</v>
          </cell>
          <cell r="F122">
            <v>44496</v>
          </cell>
        </row>
        <row r="123">
          <cell r="A123">
            <v>5098114</v>
          </cell>
          <cell r="B123">
            <v>1004423</v>
          </cell>
          <cell r="C123" t="str">
            <v>The Oyster Partnership</v>
          </cell>
          <cell r="D123" t="str">
            <v>KGH30</v>
          </cell>
          <cell r="E123">
            <v>44419</v>
          </cell>
          <cell r="F123">
            <v>44496</v>
          </cell>
        </row>
        <row r="124">
          <cell r="A124">
            <v>5098115</v>
          </cell>
          <cell r="B124">
            <v>1004423</v>
          </cell>
          <cell r="C124" t="str">
            <v>The Oyster Partnership</v>
          </cell>
          <cell r="D124" t="str">
            <v>KGH30</v>
          </cell>
          <cell r="E124">
            <v>44426</v>
          </cell>
          <cell r="F124">
            <v>44496</v>
          </cell>
        </row>
        <row r="125">
          <cell r="A125">
            <v>5098116</v>
          </cell>
          <cell r="B125">
            <v>1004423</v>
          </cell>
          <cell r="C125" t="str">
            <v>The Oyster Partnership</v>
          </cell>
          <cell r="D125" t="str">
            <v>KGH30</v>
          </cell>
          <cell r="E125">
            <v>44433</v>
          </cell>
          <cell r="F125">
            <v>44489</v>
          </cell>
        </row>
        <row r="126">
          <cell r="A126">
            <v>5098117</v>
          </cell>
          <cell r="B126">
            <v>1004423</v>
          </cell>
          <cell r="C126" t="str">
            <v>The Oyster Partnership</v>
          </cell>
          <cell r="D126" t="str">
            <v>KGH30</v>
          </cell>
          <cell r="E126">
            <v>44440</v>
          </cell>
          <cell r="F126">
            <v>44489</v>
          </cell>
        </row>
        <row r="127">
          <cell r="A127">
            <v>5098118</v>
          </cell>
          <cell r="B127">
            <v>1004423</v>
          </cell>
          <cell r="C127" t="str">
            <v>The Oyster Partnership</v>
          </cell>
          <cell r="D127" t="str">
            <v>KGH30</v>
          </cell>
          <cell r="E127">
            <v>44447</v>
          </cell>
          <cell r="F127">
            <v>44489</v>
          </cell>
        </row>
        <row r="128">
          <cell r="A128">
            <v>5098119</v>
          </cell>
          <cell r="B128">
            <v>1004423</v>
          </cell>
          <cell r="C128" t="str">
            <v>The Oyster Partnership</v>
          </cell>
          <cell r="D128" t="str">
            <v>KGH30</v>
          </cell>
          <cell r="E128">
            <v>44454</v>
          </cell>
          <cell r="F128">
            <v>44489</v>
          </cell>
        </row>
        <row r="129">
          <cell r="A129">
            <v>5098120</v>
          </cell>
          <cell r="B129">
            <v>1001565</v>
          </cell>
          <cell r="C129" t="str">
            <v>Sellick Partnership Ltd</v>
          </cell>
          <cell r="D129" t="str">
            <v>KJC10</v>
          </cell>
          <cell r="E129">
            <v>44449</v>
          </cell>
          <cell r="F129">
            <v>44482</v>
          </cell>
        </row>
        <row r="130">
          <cell r="A130">
            <v>5098121</v>
          </cell>
          <cell r="B130">
            <v>1001565</v>
          </cell>
          <cell r="C130" t="str">
            <v>Sellick Partnership Ltd</v>
          </cell>
          <cell r="D130" t="str">
            <v>KGH30</v>
          </cell>
          <cell r="E130">
            <v>44449</v>
          </cell>
          <cell r="F130">
            <v>44482</v>
          </cell>
        </row>
        <row r="131">
          <cell r="A131">
            <v>5098122</v>
          </cell>
          <cell r="B131">
            <v>1005407</v>
          </cell>
          <cell r="C131" t="str">
            <v>Reed Specialist Recruitment Ltd</v>
          </cell>
          <cell r="D131" t="str">
            <v>CEH00</v>
          </cell>
          <cell r="E131">
            <v>44442</v>
          </cell>
          <cell r="F131">
            <v>44475</v>
          </cell>
        </row>
        <row r="132">
          <cell r="A132">
            <v>5098123</v>
          </cell>
          <cell r="B132">
            <v>1003858</v>
          </cell>
          <cell r="C132" t="str">
            <v>Craemer UK Ltd</v>
          </cell>
          <cell r="D132" t="str">
            <v>CEW00</v>
          </cell>
          <cell r="E132">
            <v>44448</v>
          </cell>
          <cell r="F132">
            <v>44482</v>
          </cell>
        </row>
        <row r="133">
          <cell r="A133">
            <v>5098127</v>
          </cell>
          <cell r="B133">
            <v>1005098</v>
          </cell>
          <cell r="C133" t="str">
            <v>Bowring Transport Ltd T/a B &amp; B Tractors</v>
          </cell>
          <cell r="D133" t="str">
            <v>PSX90</v>
          </cell>
          <cell r="E133">
            <v>44449</v>
          </cell>
          <cell r="F133">
            <v>44482</v>
          </cell>
        </row>
        <row r="134">
          <cell r="A134">
            <v>5098131</v>
          </cell>
          <cell r="B134">
            <v>100062</v>
          </cell>
          <cell r="C134" t="str">
            <v>T H Heath (Contracts) Ltd</v>
          </cell>
          <cell r="D134" t="str">
            <v>KJE70</v>
          </cell>
          <cell r="E134">
            <v>44449</v>
          </cell>
          <cell r="F134">
            <v>44482</v>
          </cell>
        </row>
        <row r="135">
          <cell r="A135">
            <v>5098132</v>
          </cell>
          <cell r="B135">
            <v>100264</v>
          </cell>
          <cell r="C135" t="str">
            <v>Instarmac Group PLC</v>
          </cell>
          <cell r="D135" t="str">
            <v>CCE00</v>
          </cell>
          <cell r="E135">
            <v>44448</v>
          </cell>
          <cell r="F135">
            <v>44482</v>
          </cell>
        </row>
        <row r="136">
          <cell r="A136">
            <v>5098133</v>
          </cell>
          <cell r="B136">
            <v>1000376</v>
          </cell>
          <cell r="C136" t="str">
            <v>Kilworth Machinery Ltd</v>
          </cell>
          <cell r="D136" t="str">
            <v>PSX90</v>
          </cell>
          <cell r="E136">
            <v>44449</v>
          </cell>
          <cell r="F136">
            <v>44482</v>
          </cell>
        </row>
        <row r="137">
          <cell r="A137">
            <v>5098135</v>
          </cell>
          <cell r="B137">
            <v>1001795</v>
          </cell>
          <cell r="C137" t="str">
            <v>Extra Personnel Ltd</v>
          </cell>
          <cell r="D137" t="str">
            <v>CEW00</v>
          </cell>
          <cell r="E137">
            <v>44165</v>
          </cell>
          <cell r="F137">
            <v>44482</v>
          </cell>
        </row>
        <row r="138">
          <cell r="A138">
            <v>5098136</v>
          </cell>
          <cell r="B138">
            <v>110294</v>
          </cell>
          <cell r="C138" t="str">
            <v>Karen Gregory</v>
          </cell>
          <cell r="D138" t="str">
            <v>CEH00</v>
          </cell>
          <cell r="E138">
            <v>44440</v>
          </cell>
          <cell r="F138">
            <v>44482</v>
          </cell>
        </row>
        <row r="139">
          <cell r="A139">
            <v>5098137</v>
          </cell>
          <cell r="B139">
            <v>104456</v>
          </cell>
          <cell r="C139" t="str">
            <v>The Copyright Licensing Agency Limited</v>
          </cell>
          <cell r="D139" t="str">
            <v>PSX76</v>
          </cell>
          <cell r="E139">
            <v>44300</v>
          </cell>
          <cell r="F139">
            <v>44482</v>
          </cell>
        </row>
        <row r="140">
          <cell r="A140">
            <v>5098139</v>
          </cell>
          <cell r="B140">
            <v>1003915</v>
          </cell>
          <cell r="C140" t="str">
            <v>Veolia ES (UK) Ltd</v>
          </cell>
          <cell r="D140" t="str">
            <v>CEW10</v>
          </cell>
          <cell r="E140">
            <v>44377</v>
          </cell>
          <cell r="F140">
            <v>44482</v>
          </cell>
        </row>
        <row r="141">
          <cell r="A141">
            <v>5098140</v>
          </cell>
          <cell r="B141">
            <v>1003915</v>
          </cell>
          <cell r="C141" t="str">
            <v>Veolia ES (UK) Ltd</v>
          </cell>
          <cell r="D141" t="str">
            <v>CEW10</v>
          </cell>
          <cell r="E141">
            <v>44408</v>
          </cell>
          <cell r="F141">
            <v>44482</v>
          </cell>
        </row>
        <row r="142">
          <cell r="A142">
            <v>5098154</v>
          </cell>
          <cell r="B142">
            <v>1001836</v>
          </cell>
          <cell r="C142" t="str">
            <v>Barclays Bank</v>
          </cell>
          <cell r="D142" t="str">
            <v>PSX90</v>
          </cell>
          <cell r="E142">
            <v>44473</v>
          </cell>
          <cell r="F142">
            <v>44498</v>
          </cell>
        </row>
        <row r="143">
          <cell r="A143">
            <v>5098155</v>
          </cell>
          <cell r="B143">
            <v>1001836</v>
          </cell>
          <cell r="C143" t="str">
            <v>Barclays Bank</v>
          </cell>
          <cell r="D143" t="str">
            <v>PSX90</v>
          </cell>
          <cell r="E143">
            <v>44470</v>
          </cell>
          <cell r="F143">
            <v>44498</v>
          </cell>
        </row>
        <row r="144">
          <cell r="A144">
            <v>5098169</v>
          </cell>
          <cell r="B144">
            <v>1001565</v>
          </cell>
          <cell r="C144" t="str">
            <v>Sellick Partnership Ltd</v>
          </cell>
          <cell r="D144" t="str">
            <v>KGH30</v>
          </cell>
          <cell r="E144">
            <v>44473</v>
          </cell>
          <cell r="F144">
            <v>44482</v>
          </cell>
        </row>
        <row r="145">
          <cell r="A145">
            <v>5098170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44473</v>
          </cell>
          <cell r="F145">
            <v>44482</v>
          </cell>
        </row>
        <row r="146">
          <cell r="A146">
            <v>5098174</v>
          </cell>
          <cell r="B146">
            <v>1001565</v>
          </cell>
          <cell r="C146" t="str">
            <v>Sellick Partnership Ltd</v>
          </cell>
          <cell r="D146" t="str">
            <v>KGH30</v>
          </cell>
          <cell r="E146">
            <v>44473</v>
          </cell>
          <cell r="F146">
            <v>44489</v>
          </cell>
        </row>
        <row r="147">
          <cell r="A147">
            <v>5098176</v>
          </cell>
          <cell r="B147">
            <v>1003874</v>
          </cell>
          <cell r="C147" t="str">
            <v>Amazon Payments UK Limited</v>
          </cell>
          <cell r="D147" t="str">
            <v>BC012</v>
          </cell>
          <cell r="E147">
            <v>44472</v>
          </cell>
          <cell r="F147">
            <v>44482</v>
          </cell>
        </row>
        <row r="148">
          <cell r="A148">
            <v>5098178</v>
          </cell>
          <cell r="B148">
            <v>1005407</v>
          </cell>
          <cell r="C148" t="str">
            <v>Reed Specialist Recruitment Ltd</v>
          </cell>
          <cell r="D148" t="str">
            <v>CEH00</v>
          </cell>
          <cell r="E148">
            <v>44463</v>
          </cell>
          <cell r="F148">
            <v>44482</v>
          </cell>
        </row>
        <row r="149">
          <cell r="A149">
            <v>5098180</v>
          </cell>
          <cell r="B149">
            <v>100324</v>
          </cell>
          <cell r="C149" t="str">
            <v>Capita Business Services Limited</v>
          </cell>
          <cell r="D149" t="str">
            <v>KGP00</v>
          </cell>
          <cell r="E149">
            <v>44463</v>
          </cell>
          <cell r="F149">
            <v>44482</v>
          </cell>
        </row>
        <row r="150">
          <cell r="A150">
            <v>5098181</v>
          </cell>
          <cell r="B150">
            <v>1003692</v>
          </cell>
          <cell r="C150" t="str">
            <v>Canopy Tree Services</v>
          </cell>
          <cell r="D150" t="str">
            <v>KJE70</v>
          </cell>
          <cell r="E150">
            <v>44470</v>
          </cell>
          <cell r="F150">
            <v>44482</v>
          </cell>
        </row>
        <row r="151">
          <cell r="A151">
            <v>5098183</v>
          </cell>
          <cell r="B151">
            <v>105418</v>
          </cell>
          <cell r="C151" t="str">
            <v>David Raybould &amp; Associates Limited</v>
          </cell>
          <cell r="D151" t="str">
            <v>KGX00</v>
          </cell>
          <cell r="E151">
            <v>44469</v>
          </cell>
          <cell r="F151">
            <v>44489</v>
          </cell>
        </row>
        <row r="152">
          <cell r="A152">
            <v>5098187</v>
          </cell>
          <cell r="B152">
            <v>110281</v>
          </cell>
          <cell r="C152" t="str">
            <v>Capita Business Services Ltd</v>
          </cell>
          <cell r="D152" t="str">
            <v>PSX77</v>
          </cell>
          <cell r="E152">
            <v>44405</v>
          </cell>
          <cell r="F152">
            <v>44489</v>
          </cell>
        </row>
        <row r="153">
          <cell r="A153">
            <v>5098188</v>
          </cell>
          <cell r="B153">
            <v>102225</v>
          </cell>
          <cell r="C153" t="str">
            <v>Venn Group</v>
          </cell>
          <cell r="D153" t="str">
            <v>CPH70</v>
          </cell>
          <cell r="E153">
            <v>44468</v>
          </cell>
          <cell r="F153">
            <v>44496</v>
          </cell>
        </row>
        <row r="154">
          <cell r="A154">
            <v>5098190</v>
          </cell>
          <cell r="B154">
            <v>102225</v>
          </cell>
          <cell r="C154" t="str">
            <v>Venn Group</v>
          </cell>
          <cell r="D154" t="str">
            <v>CPH40</v>
          </cell>
          <cell r="E154">
            <v>44468</v>
          </cell>
          <cell r="F154">
            <v>44489</v>
          </cell>
        </row>
        <row r="155">
          <cell r="A155">
            <v>5098192</v>
          </cell>
          <cell r="B155">
            <v>1004423</v>
          </cell>
          <cell r="C155" t="str">
            <v>The Oyster Partnership</v>
          </cell>
          <cell r="D155" t="str">
            <v>KGH30</v>
          </cell>
          <cell r="E155">
            <v>44468</v>
          </cell>
          <cell r="F155">
            <v>44489</v>
          </cell>
        </row>
        <row r="156">
          <cell r="A156">
            <v>5098193</v>
          </cell>
          <cell r="B156">
            <v>103309</v>
          </cell>
          <cell r="C156" t="str">
            <v>TEC Services Association C.I.C</v>
          </cell>
          <cell r="D156" t="str">
            <v>KJE90</v>
          </cell>
          <cell r="E156">
            <v>44473</v>
          </cell>
          <cell r="F156">
            <v>44482</v>
          </cell>
        </row>
        <row r="157">
          <cell r="A157">
            <v>5098199</v>
          </cell>
          <cell r="B157">
            <v>103181</v>
          </cell>
          <cell r="C157" t="str">
            <v>Biffa Waste Services Ltd</v>
          </cell>
          <cell r="D157" t="str">
            <v>CEW00</v>
          </cell>
          <cell r="E157">
            <v>44442</v>
          </cell>
          <cell r="F157">
            <v>44482</v>
          </cell>
        </row>
        <row r="158">
          <cell r="A158">
            <v>5098201</v>
          </cell>
          <cell r="B158">
            <v>103181</v>
          </cell>
          <cell r="C158" t="str">
            <v>Biffa Waste Services Ltd</v>
          </cell>
          <cell r="D158" t="str">
            <v>CEW00</v>
          </cell>
          <cell r="E158">
            <v>44435</v>
          </cell>
          <cell r="F158">
            <v>44482</v>
          </cell>
        </row>
        <row r="159">
          <cell r="A159">
            <v>5098202</v>
          </cell>
          <cell r="B159">
            <v>1003603</v>
          </cell>
          <cell r="C159" t="str">
            <v>WellData Ltd</v>
          </cell>
          <cell r="D159" t="str">
            <v>PSX60</v>
          </cell>
          <cell r="E159">
            <v>44409</v>
          </cell>
          <cell r="F159">
            <v>44489</v>
          </cell>
        </row>
        <row r="160">
          <cell r="A160">
            <v>5098204</v>
          </cell>
          <cell r="B160">
            <v>1003603</v>
          </cell>
          <cell r="C160" t="str">
            <v>WellData Ltd</v>
          </cell>
          <cell r="D160" t="str">
            <v>PSX60</v>
          </cell>
          <cell r="E160">
            <v>44440</v>
          </cell>
          <cell r="F160">
            <v>44489</v>
          </cell>
        </row>
        <row r="161">
          <cell r="A161">
            <v>5098205</v>
          </cell>
          <cell r="B161">
            <v>1002810</v>
          </cell>
          <cell r="C161" t="str">
            <v>CMS Hire Ltd</v>
          </cell>
          <cell r="D161" t="str">
            <v>CEW00</v>
          </cell>
          <cell r="E161">
            <v>44407</v>
          </cell>
          <cell r="F161">
            <v>44482</v>
          </cell>
        </row>
        <row r="162">
          <cell r="A162">
            <v>5098206</v>
          </cell>
          <cell r="B162">
            <v>1003603</v>
          </cell>
          <cell r="C162" t="str">
            <v>WellData Ltd</v>
          </cell>
          <cell r="D162" t="str">
            <v>PSX60</v>
          </cell>
          <cell r="E162">
            <v>44470</v>
          </cell>
          <cell r="F162">
            <v>44489</v>
          </cell>
        </row>
        <row r="163">
          <cell r="A163">
            <v>5098207</v>
          </cell>
          <cell r="B163">
            <v>1005098</v>
          </cell>
          <cell r="C163" t="str">
            <v>Bowring Transport Ltd T/a B &amp; B Tractors</v>
          </cell>
          <cell r="D163" t="str">
            <v>PSX90</v>
          </cell>
          <cell r="E163">
            <v>44403</v>
          </cell>
          <cell r="F163">
            <v>44482</v>
          </cell>
        </row>
        <row r="164">
          <cell r="A164">
            <v>5098208</v>
          </cell>
          <cell r="B164">
            <v>1005341</v>
          </cell>
          <cell r="C164" t="str">
            <v>Ash Sakula Architects</v>
          </cell>
          <cell r="D164" t="str">
            <v>BC004</v>
          </cell>
          <cell r="E164">
            <v>44407</v>
          </cell>
          <cell r="F164">
            <v>44482</v>
          </cell>
        </row>
        <row r="165">
          <cell r="A165">
            <v>5098210</v>
          </cell>
          <cell r="B165">
            <v>110484</v>
          </cell>
          <cell r="C165" t="str">
            <v>B L Trigg Haulage Ltd</v>
          </cell>
          <cell r="D165" t="str">
            <v>PSX90</v>
          </cell>
          <cell r="E165">
            <v>44475</v>
          </cell>
          <cell r="F165">
            <v>44482</v>
          </cell>
        </row>
        <row r="166">
          <cell r="A166">
            <v>5098212</v>
          </cell>
          <cell r="B166">
            <v>100047</v>
          </cell>
          <cell r="C166" t="str">
            <v>South Derbyshire CVS</v>
          </cell>
          <cell r="D166" t="str">
            <v>CEG00</v>
          </cell>
          <cell r="E166">
            <v>44475</v>
          </cell>
          <cell r="F166">
            <v>44482</v>
          </cell>
        </row>
        <row r="167">
          <cell r="A167">
            <v>5098214</v>
          </cell>
          <cell r="B167">
            <v>100047</v>
          </cell>
          <cell r="C167" t="str">
            <v>South Derbyshire CVS</v>
          </cell>
          <cell r="D167" t="str">
            <v>BC010</v>
          </cell>
          <cell r="E167">
            <v>44475</v>
          </cell>
          <cell r="F167">
            <v>44496</v>
          </cell>
        </row>
        <row r="168">
          <cell r="A168">
            <v>5098215</v>
          </cell>
          <cell r="B168">
            <v>1005496</v>
          </cell>
          <cell r="C168" t="str">
            <v>Matobo Ltd</v>
          </cell>
          <cell r="D168" t="str">
            <v>PSX75</v>
          </cell>
          <cell r="E168">
            <v>44473</v>
          </cell>
          <cell r="F168">
            <v>44482</v>
          </cell>
        </row>
        <row r="169">
          <cell r="A169">
            <v>5098216</v>
          </cell>
          <cell r="B169">
            <v>1004825</v>
          </cell>
          <cell r="C169" t="str">
            <v>Flood Protection Solutions Ltd</v>
          </cell>
          <cell r="D169" t="str">
            <v>BC012</v>
          </cell>
          <cell r="E169">
            <v>44470</v>
          </cell>
          <cell r="F169">
            <v>44482</v>
          </cell>
        </row>
        <row r="170">
          <cell r="A170">
            <v>5098218</v>
          </cell>
          <cell r="B170">
            <v>1004341</v>
          </cell>
          <cell r="C170" t="str">
            <v>Quality Service Recruitment Ltd</v>
          </cell>
          <cell r="D170" t="str">
            <v>CEW00</v>
          </cell>
          <cell r="E170">
            <v>44476</v>
          </cell>
          <cell r="F170">
            <v>44482</v>
          </cell>
        </row>
        <row r="171">
          <cell r="A171">
            <v>5098219</v>
          </cell>
          <cell r="B171">
            <v>1004376</v>
          </cell>
          <cell r="C171" t="str">
            <v>Redrox Legal Consultants Ltd</v>
          </cell>
          <cell r="D171" t="str">
            <v>PSX65</v>
          </cell>
          <cell r="E171">
            <v>44475</v>
          </cell>
          <cell r="F171">
            <v>44482</v>
          </cell>
        </row>
        <row r="172">
          <cell r="A172">
            <v>5098220</v>
          </cell>
          <cell r="B172">
            <v>103329</v>
          </cell>
          <cell r="C172" t="str">
            <v>A38 Woodlands</v>
          </cell>
          <cell r="D172" t="str">
            <v>KGH10</v>
          </cell>
          <cell r="E172">
            <v>44470</v>
          </cell>
          <cell r="F172">
            <v>44482</v>
          </cell>
        </row>
        <row r="173">
          <cell r="A173">
            <v>5098222</v>
          </cell>
          <cell r="B173">
            <v>100203</v>
          </cell>
          <cell r="C173" t="str">
            <v>Tunstall Telecom Limited</v>
          </cell>
          <cell r="D173" t="str">
            <v>KJE90</v>
          </cell>
          <cell r="E173">
            <v>44473</v>
          </cell>
          <cell r="F173">
            <v>44489</v>
          </cell>
        </row>
        <row r="174">
          <cell r="A174">
            <v>5098223</v>
          </cell>
          <cell r="B174">
            <v>1003262</v>
          </cell>
          <cell r="C174" t="str">
            <v>Real Asset Management Ltd</v>
          </cell>
          <cell r="D174" t="str">
            <v>PSX85</v>
          </cell>
          <cell r="E174">
            <v>44367</v>
          </cell>
          <cell r="F174">
            <v>44482</v>
          </cell>
        </row>
        <row r="175">
          <cell r="A175">
            <v>5098227</v>
          </cell>
          <cell r="B175">
            <v>100100</v>
          </cell>
          <cell r="C175" t="str">
            <v>Dennis Eagle Ltd</v>
          </cell>
          <cell r="D175" t="str">
            <v>BC007</v>
          </cell>
          <cell r="E175">
            <v>44470</v>
          </cell>
          <cell r="F175">
            <v>44482</v>
          </cell>
        </row>
        <row r="176">
          <cell r="A176">
            <v>5098229</v>
          </cell>
          <cell r="B176">
            <v>100100</v>
          </cell>
          <cell r="C176" t="str">
            <v>Dennis Eagle Ltd</v>
          </cell>
          <cell r="D176" t="str">
            <v>BC007</v>
          </cell>
          <cell r="E176">
            <v>44470</v>
          </cell>
          <cell r="F176">
            <v>44496</v>
          </cell>
        </row>
        <row r="177">
          <cell r="A177">
            <v>5098231</v>
          </cell>
          <cell r="B177">
            <v>101661</v>
          </cell>
          <cell r="C177" t="str">
            <v>Housemark Ltd</v>
          </cell>
          <cell r="D177" t="str">
            <v>KGX00</v>
          </cell>
          <cell r="E177">
            <v>44475</v>
          </cell>
          <cell r="F177">
            <v>44482</v>
          </cell>
        </row>
        <row r="178">
          <cell r="A178">
            <v>5098232</v>
          </cell>
          <cell r="B178">
            <v>100100</v>
          </cell>
          <cell r="C178" t="str">
            <v>Dennis Eagle Ltd</v>
          </cell>
          <cell r="D178" t="str">
            <v>BC007</v>
          </cell>
          <cell r="E178">
            <v>44470</v>
          </cell>
          <cell r="F178">
            <v>44496</v>
          </cell>
        </row>
        <row r="179">
          <cell r="A179">
            <v>5098233</v>
          </cell>
          <cell r="B179">
            <v>100100</v>
          </cell>
          <cell r="C179" t="str">
            <v>Dennis Eagle Ltd</v>
          </cell>
          <cell r="D179" t="str">
            <v>BC007</v>
          </cell>
          <cell r="E179">
            <v>44470</v>
          </cell>
          <cell r="F179">
            <v>44482</v>
          </cell>
        </row>
        <row r="180">
          <cell r="A180">
            <v>5098234</v>
          </cell>
          <cell r="B180">
            <v>106740</v>
          </cell>
          <cell r="C180" t="str">
            <v>DART Ltd</v>
          </cell>
          <cell r="D180" t="str">
            <v>CCE00</v>
          </cell>
          <cell r="E180">
            <v>43913</v>
          </cell>
          <cell r="F180">
            <v>44480</v>
          </cell>
        </row>
        <row r="181">
          <cell r="A181">
            <v>5098241</v>
          </cell>
          <cell r="B181">
            <v>107440</v>
          </cell>
          <cell r="C181" t="str">
            <v>Johnston Sweepers Ltd</v>
          </cell>
          <cell r="D181" t="str">
            <v>PSX90</v>
          </cell>
          <cell r="E181">
            <v>44417</v>
          </cell>
          <cell r="F181">
            <v>44482</v>
          </cell>
        </row>
        <row r="182">
          <cell r="A182">
            <v>5098244</v>
          </cell>
          <cell r="B182">
            <v>100441</v>
          </cell>
          <cell r="C182" t="str">
            <v>Derbyshire County Council</v>
          </cell>
          <cell r="D182" t="str">
            <v>B0000</v>
          </cell>
          <cell r="E182">
            <v>44413</v>
          </cell>
          <cell r="F182">
            <v>44482</v>
          </cell>
        </row>
        <row r="183">
          <cell r="A183">
            <v>5098244</v>
          </cell>
          <cell r="B183">
            <v>100441</v>
          </cell>
          <cell r="C183" t="str">
            <v>Derbyshire County Council</v>
          </cell>
          <cell r="D183" t="str">
            <v>HTP10</v>
          </cell>
          <cell r="E183">
            <v>44413</v>
          </cell>
          <cell r="F183">
            <v>44482</v>
          </cell>
        </row>
        <row r="184">
          <cell r="A184">
            <v>5098247</v>
          </cell>
          <cell r="B184">
            <v>1000737</v>
          </cell>
          <cell r="C184" t="str">
            <v>Cyclescheme Ltd</v>
          </cell>
          <cell r="D184" t="str">
            <v>B0000</v>
          </cell>
          <cell r="E184">
            <v>44474</v>
          </cell>
          <cell r="F184">
            <v>44482</v>
          </cell>
        </row>
        <row r="185">
          <cell r="A185">
            <v>5098249</v>
          </cell>
          <cell r="B185">
            <v>1005258</v>
          </cell>
          <cell r="C185" t="str">
            <v>M6 Group of Companies Ltd</v>
          </cell>
          <cell r="D185" t="str">
            <v>CEW00</v>
          </cell>
          <cell r="E185">
            <v>44428</v>
          </cell>
          <cell r="F185">
            <v>44482</v>
          </cell>
        </row>
        <row r="186">
          <cell r="A186">
            <v>5098250</v>
          </cell>
          <cell r="B186">
            <v>103181</v>
          </cell>
          <cell r="C186" t="str">
            <v>Biffa Waste Services Ltd</v>
          </cell>
          <cell r="D186" t="str">
            <v>CEW00</v>
          </cell>
          <cell r="E186">
            <v>44428</v>
          </cell>
          <cell r="F186">
            <v>44482</v>
          </cell>
        </row>
        <row r="187">
          <cell r="A187">
            <v>5098251</v>
          </cell>
          <cell r="B187">
            <v>103181</v>
          </cell>
          <cell r="C187" t="str">
            <v>Biffa Waste Services Ltd</v>
          </cell>
          <cell r="D187" t="str">
            <v>CEW00</v>
          </cell>
          <cell r="E187">
            <v>44449</v>
          </cell>
          <cell r="F187">
            <v>44482</v>
          </cell>
        </row>
        <row r="188">
          <cell r="A188">
            <v>5098252</v>
          </cell>
          <cell r="B188">
            <v>103181</v>
          </cell>
          <cell r="C188" t="str">
            <v>Biffa Waste Services Ltd</v>
          </cell>
          <cell r="D188" t="str">
            <v>CEW00</v>
          </cell>
          <cell r="E188">
            <v>44456</v>
          </cell>
          <cell r="F188">
            <v>44482</v>
          </cell>
        </row>
        <row r="189">
          <cell r="A189">
            <v>5098253</v>
          </cell>
          <cell r="B189">
            <v>103181</v>
          </cell>
          <cell r="C189" t="str">
            <v>Biffa Waste Services Ltd</v>
          </cell>
          <cell r="D189" t="str">
            <v>CEW00</v>
          </cell>
          <cell r="E189">
            <v>44463</v>
          </cell>
          <cell r="F189">
            <v>44482</v>
          </cell>
        </row>
        <row r="190">
          <cell r="A190">
            <v>5098254</v>
          </cell>
          <cell r="B190">
            <v>103181</v>
          </cell>
          <cell r="C190" t="str">
            <v>Biffa Waste Services Ltd</v>
          </cell>
          <cell r="D190" t="str">
            <v>CEW00</v>
          </cell>
          <cell r="E190">
            <v>44421</v>
          </cell>
          <cell r="F190">
            <v>44482</v>
          </cell>
        </row>
        <row r="191">
          <cell r="A191">
            <v>5098255</v>
          </cell>
          <cell r="B191">
            <v>103181</v>
          </cell>
          <cell r="C191" t="str">
            <v>Biffa Waste Services Ltd</v>
          </cell>
          <cell r="D191" t="str">
            <v>CEW00</v>
          </cell>
          <cell r="E191">
            <v>44414</v>
          </cell>
          <cell r="F191">
            <v>44482</v>
          </cell>
        </row>
        <row r="192">
          <cell r="A192">
            <v>5098256</v>
          </cell>
          <cell r="B192">
            <v>110294</v>
          </cell>
          <cell r="C192" t="str">
            <v>Karen Gregory</v>
          </cell>
          <cell r="D192" t="str">
            <v>CEH00</v>
          </cell>
          <cell r="E192">
            <v>44469</v>
          </cell>
          <cell r="F192">
            <v>44489</v>
          </cell>
        </row>
        <row r="193">
          <cell r="A193">
            <v>5098260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44434</v>
          </cell>
          <cell r="F193">
            <v>44489</v>
          </cell>
        </row>
        <row r="194">
          <cell r="A194">
            <v>5098262</v>
          </cell>
          <cell r="B194">
            <v>1001795</v>
          </cell>
          <cell r="C194" t="str">
            <v>Extra Personnel Ltd</v>
          </cell>
          <cell r="D194" t="str">
            <v>CEW00</v>
          </cell>
          <cell r="E194">
            <v>44466</v>
          </cell>
          <cell r="F194">
            <v>44482</v>
          </cell>
        </row>
        <row r="195">
          <cell r="A195">
            <v>5098263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44466</v>
          </cell>
          <cell r="F195">
            <v>44489</v>
          </cell>
        </row>
        <row r="196">
          <cell r="A196">
            <v>5098264</v>
          </cell>
          <cell r="B196">
            <v>1005218</v>
          </cell>
          <cell r="C196" t="str">
            <v>Trash UK Limited</v>
          </cell>
          <cell r="D196" t="str">
            <v>CEW20</v>
          </cell>
          <cell r="E196">
            <v>44466</v>
          </cell>
          <cell r="F196">
            <v>44489</v>
          </cell>
        </row>
        <row r="197">
          <cell r="A197">
            <v>5098265</v>
          </cell>
          <cell r="B197">
            <v>1005393</v>
          </cell>
          <cell r="C197" t="str">
            <v>Radar Event Services Ltd</v>
          </cell>
          <cell r="D197" t="str">
            <v>PSX81</v>
          </cell>
          <cell r="E197">
            <v>44470</v>
          </cell>
          <cell r="F197">
            <v>44482</v>
          </cell>
        </row>
        <row r="198">
          <cell r="A198">
            <v>5098266</v>
          </cell>
          <cell r="B198">
            <v>100114</v>
          </cell>
          <cell r="C198" t="str">
            <v>ABS Ltd</v>
          </cell>
          <cell r="D198" t="str">
            <v>PSX90</v>
          </cell>
          <cell r="E198">
            <v>44474</v>
          </cell>
          <cell r="F198">
            <v>44482</v>
          </cell>
        </row>
        <row r="199">
          <cell r="A199">
            <v>5098267</v>
          </cell>
          <cell r="B199">
            <v>1000008</v>
          </cell>
          <cell r="C199" t="str">
            <v>R H Environmental Ltd</v>
          </cell>
          <cell r="D199" t="str">
            <v>BC010</v>
          </cell>
          <cell r="E199">
            <v>44476</v>
          </cell>
          <cell r="F199">
            <v>44489</v>
          </cell>
        </row>
        <row r="200">
          <cell r="A200">
            <v>5098269</v>
          </cell>
          <cell r="B200">
            <v>1005258</v>
          </cell>
          <cell r="C200" t="str">
            <v>M6 Group of Companies Ltd</v>
          </cell>
          <cell r="D200" t="str">
            <v>PSX90</v>
          </cell>
          <cell r="E200">
            <v>44449</v>
          </cell>
          <cell r="F200">
            <v>44482</v>
          </cell>
        </row>
        <row r="201">
          <cell r="A201">
            <v>5098272</v>
          </cell>
          <cell r="B201">
            <v>100147</v>
          </cell>
          <cell r="C201" t="str">
            <v>Royal Mail Group Plc</v>
          </cell>
          <cell r="D201" t="str">
            <v>PSX77</v>
          </cell>
          <cell r="E201">
            <v>44474</v>
          </cell>
          <cell r="F201">
            <v>44489</v>
          </cell>
        </row>
        <row r="202">
          <cell r="A202">
            <v>5098273</v>
          </cell>
          <cell r="B202">
            <v>107933</v>
          </cell>
          <cell r="C202" t="str">
            <v>Sherriff Amenity Services</v>
          </cell>
          <cell r="D202" t="str">
            <v>CCE00</v>
          </cell>
          <cell r="E202">
            <v>44474</v>
          </cell>
          <cell r="F202">
            <v>44482</v>
          </cell>
        </row>
        <row r="203">
          <cell r="A203">
            <v>5098275</v>
          </cell>
          <cell r="B203">
            <v>1004144</v>
          </cell>
          <cell r="C203" t="str">
            <v>Prince &amp; Son</v>
          </cell>
          <cell r="D203" t="str">
            <v>CCF20</v>
          </cell>
          <cell r="E203">
            <v>44469</v>
          </cell>
          <cell r="F203">
            <v>44482</v>
          </cell>
        </row>
        <row r="204">
          <cell r="A204">
            <v>5098276</v>
          </cell>
          <cell r="B204">
            <v>1004144</v>
          </cell>
          <cell r="C204" t="str">
            <v>Prince &amp; Son</v>
          </cell>
          <cell r="D204" t="str">
            <v>CCF20</v>
          </cell>
          <cell r="E204">
            <v>44467</v>
          </cell>
          <cell r="F204">
            <v>44482</v>
          </cell>
        </row>
        <row r="205">
          <cell r="A205">
            <v>5098279</v>
          </cell>
          <cell r="B205">
            <v>1005052</v>
          </cell>
          <cell r="C205" t="str">
            <v>Russells (Kirbymoorside) Ltd</v>
          </cell>
          <cell r="D205" t="str">
            <v>PSX90</v>
          </cell>
          <cell r="E205">
            <v>44323</v>
          </cell>
          <cell r="F205">
            <v>44482</v>
          </cell>
        </row>
        <row r="206">
          <cell r="A206">
            <v>5098282</v>
          </cell>
          <cell r="B206">
            <v>100194</v>
          </cell>
          <cell r="C206" t="str">
            <v>D S K Engineering Services (Midlands) Ltd</v>
          </cell>
          <cell r="D206" t="str">
            <v>KJE70</v>
          </cell>
          <cell r="E206">
            <v>44476</v>
          </cell>
          <cell r="F206">
            <v>44482</v>
          </cell>
        </row>
        <row r="207">
          <cell r="A207">
            <v>5098302</v>
          </cell>
          <cell r="B207">
            <v>1000023</v>
          </cell>
          <cell r="C207" t="str">
            <v>Maintel Europe Ltd</v>
          </cell>
          <cell r="D207" t="str">
            <v>PSX60</v>
          </cell>
          <cell r="E207">
            <v>44463</v>
          </cell>
          <cell r="F207">
            <v>44482</v>
          </cell>
        </row>
        <row r="208">
          <cell r="A208">
            <v>5098303</v>
          </cell>
          <cell r="B208">
            <v>1000023</v>
          </cell>
          <cell r="C208" t="str">
            <v>Maintel Europe Ltd</v>
          </cell>
          <cell r="D208" t="str">
            <v>PSX60</v>
          </cell>
          <cell r="E208">
            <v>44463</v>
          </cell>
          <cell r="F208">
            <v>44482</v>
          </cell>
        </row>
        <row r="209">
          <cell r="A209">
            <v>5098308</v>
          </cell>
          <cell r="B209">
            <v>1001795</v>
          </cell>
          <cell r="C209" t="str">
            <v>Extra Personnel Ltd</v>
          </cell>
          <cell r="D209" t="str">
            <v>CEW20</v>
          </cell>
          <cell r="E209">
            <v>44459</v>
          </cell>
          <cell r="F209">
            <v>44489</v>
          </cell>
        </row>
        <row r="210">
          <cell r="A210">
            <v>5098313</v>
          </cell>
          <cell r="B210">
            <v>100044</v>
          </cell>
          <cell r="C210" t="str">
            <v>Shelter Maintenance Co.</v>
          </cell>
          <cell r="D210" t="str">
            <v>NAC60</v>
          </cell>
          <cell r="E210">
            <v>44340</v>
          </cell>
          <cell r="F210">
            <v>44482</v>
          </cell>
        </row>
        <row r="211">
          <cell r="A211">
            <v>5098314</v>
          </cell>
          <cell r="B211">
            <v>100044</v>
          </cell>
          <cell r="C211" t="str">
            <v>Shelter Maintenance Co.</v>
          </cell>
          <cell r="D211" t="str">
            <v>NAC60</v>
          </cell>
          <cell r="E211">
            <v>44357</v>
          </cell>
          <cell r="F211">
            <v>44482</v>
          </cell>
        </row>
        <row r="212">
          <cell r="A212">
            <v>5098315</v>
          </cell>
          <cell r="B212">
            <v>100044</v>
          </cell>
          <cell r="C212" t="str">
            <v>Shelter Maintenance Co.</v>
          </cell>
          <cell r="D212" t="str">
            <v>NAC60</v>
          </cell>
          <cell r="E212">
            <v>44383</v>
          </cell>
          <cell r="F212">
            <v>44482</v>
          </cell>
        </row>
        <row r="213">
          <cell r="A213">
            <v>5098318</v>
          </cell>
          <cell r="B213">
            <v>100770</v>
          </cell>
          <cell r="C213" t="str">
            <v>TCV</v>
          </cell>
          <cell r="D213" t="str">
            <v>KJE70</v>
          </cell>
          <cell r="E213">
            <v>44452</v>
          </cell>
          <cell r="F213">
            <v>44482</v>
          </cell>
        </row>
        <row r="214">
          <cell r="A214">
            <v>5098320</v>
          </cell>
          <cell r="B214">
            <v>109064</v>
          </cell>
          <cell r="C214" t="str">
            <v>Posturite</v>
          </cell>
          <cell r="D214" t="str">
            <v>PSX78</v>
          </cell>
          <cell r="E214">
            <v>44454</v>
          </cell>
          <cell r="F214">
            <v>44482</v>
          </cell>
        </row>
        <row r="215">
          <cell r="A215">
            <v>5098322</v>
          </cell>
          <cell r="B215">
            <v>102414</v>
          </cell>
          <cell r="C215" t="str">
            <v>Russ Torr</v>
          </cell>
          <cell r="D215" t="str">
            <v>CEG00</v>
          </cell>
          <cell r="E215">
            <v>44455</v>
          </cell>
          <cell r="F215">
            <v>44482</v>
          </cell>
        </row>
        <row r="216">
          <cell r="A216">
            <v>5098323</v>
          </cell>
          <cell r="B216">
            <v>100203</v>
          </cell>
          <cell r="C216" t="str">
            <v>Tunstall Telecom Limited</v>
          </cell>
          <cell r="D216" t="str">
            <v>KJE90</v>
          </cell>
          <cell r="E216">
            <v>44455</v>
          </cell>
          <cell r="F216">
            <v>44489</v>
          </cell>
        </row>
        <row r="217">
          <cell r="A217">
            <v>5098325</v>
          </cell>
          <cell r="B217">
            <v>100100</v>
          </cell>
          <cell r="C217" t="str">
            <v>Dennis Eagle Ltd</v>
          </cell>
          <cell r="D217" t="str">
            <v>PSX90</v>
          </cell>
          <cell r="E217">
            <v>44456</v>
          </cell>
          <cell r="F217">
            <v>44489</v>
          </cell>
        </row>
        <row r="218">
          <cell r="A218">
            <v>5098326</v>
          </cell>
          <cell r="B218">
            <v>1003541</v>
          </cell>
          <cell r="C218" t="str">
            <v>Novus Property Solutions</v>
          </cell>
          <cell r="D218" t="str">
            <v>BC003</v>
          </cell>
          <cell r="E218">
            <v>44480</v>
          </cell>
          <cell r="F218">
            <v>44482</v>
          </cell>
        </row>
        <row r="219">
          <cell r="A219">
            <v>5098338</v>
          </cell>
          <cell r="B219">
            <v>110150</v>
          </cell>
          <cell r="C219" t="str">
            <v>Barclaycard Commercial</v>
          </cell>
          <cell r="D219" t="str">
            <v>KJC10</v>
          </cell>
          <cell r="E219">
            <v>44440</v>
          </cell>
          <cell r="F219">
            <v>44498</v>
          </cell>
        </row>
        <row r="220">
          <cell r="A220">
            <v>5098340</v>
          </cell>
          <cell r="B220">
            <v>1002810</v>
          </cell>
          <cell r="C220" t="str">
            <v>CMS Hire Ltd</v>
          </cell>
          <cell r="D220" t="str">
            <v>B0000</v>
          </cell>
          <cell r="E220">
            <v>44439</v>
          </cell>
          <cell r="F220">
            <v>44489</v>
          </cell>
        </row>
        <row r="221">
          <cell r="A221">
            <v>5098340</v>
          </cell>
          <cell r="B221">
            <v>1002810</v>
          </cell>
          <cell r="C221" t="str">
            <v>CMS Hire Ltd</v>
          </cell>
          <cell r="D221" t="str">
            <v>CEW00</v>
          </cell>
          <cell r="E221">
            <v>44439</v>
          </cell>
          <cell r="F221">
            <v>44489</v>
          </cell>
        </row>
        <row r="222">
          <cell r="A222">
            <v>5098341</v>
          </cell>
          <cell r="B222">
            <v>1002715</v>
          </cell>
          <cell r="C222" t="str">
            <v>East Midlands Councils</v>
          </cell>
          <cell r="D222" t="str">
            <v>B0000</v>
          </cell>
          <cell r="E222">
            <v>44463</v>
          </cell>
          <cell r="F222">
            <v>44489</v>
          </cell>
        </row>
        <row r="223">
          <cell r="A223">
            <v>5098341</v>
          </cell>
          <cell r="B223">
            <v>1002715</v>
          </cell>
          <cell r="C223" t="str">
            <v>East Midlands Councils</v>
          </cell>
          <cell r="D223" t="str">
            <v>KJA00</v>
          </cell>
          <cell r="E223">
            <v>44463</v>
          </cell>
          <cell r="F223">
            <v>44489</v>
          </cell>
        </row>
        <row r="224">
          <cell r="A224">
            <v>5098342</v>
          </cell>
          <cell r="B224">
            <v>107550</v>
          </cell>
          <cell r="C224" t="str">
            <v>Carlton Fuels</v>
          </cell>
          <cell r="D224" t="str">
            <v>PSX90</v>
          </cell>
          <cell r="E224">
            <v>44475</v>
          </cell>
          <cell r="F224">
            <v>44489</v>
          </cell>
        </row>
        <row r="225">
          <cell r="A225">
            <v>5098357</v>
          </cell>
          <cell r="B225">
            <v>100203</v>
          </cell>
          <cell r="C225" t="str">
            <v>Tunstall Telecom Limited</v>
          </cell>
          <cell r="D225" t="str">
            <v>KJE90</v>
          </cell>
          <cell r="E225">
            <v>44469</v>
          </cell>
          <cell r="F225">
            <v>44489</v>
          </cell>
        </row>
        <row r="226">
          <cell r="A226">
            <v>5098359</v>
          </cell>
          <cell r="B226">
            <v>1004644</v>
          </cell>
          <cell r="C226" t="str">
            <v>Premier Pets Hotel Ltd</v>
          </cell>
          <cell r="D226" t="str">
            <v>CEH00</v>
          </cell>
          <cell r="E226">
            <v>44439</v>
          </cell>
          <cell r="F226">
            <v>44489</v>
          </cell>
        </row>
        <row r="227">
          <cell r="A227">
            <v>5098360</v>
          </cell>
          <cell r="B227">
            <v>1004644</v>
          </cell>
          <cell r="C227" t="str">
            <v>Premier Pets Hotel Ltd</v>
          </cell>
          <cell r="D227" t="str">
            <v>CEH00</v>
          </cell>
          <cell r="E227">
            <v>44439</v>
          </cell>
          <cell r="F227">
            <v>44489</v>
          </cell>
        </row>
        <row r="228">
          <cell r="A228">
            <v>5098363</v>
          </cell>
          <cell r="B228">
            <v>1001565</v>
          </cell>
          <cell r="C228" t="str">
            <v>Sellick Partnership Ltd</v>
          </cell>
          <cell r="D228" t="str">
            <v>KGH30</v>
          </cell>
          <cell r="E228">
            <v>44480</v>
          </cell>
          <cell r="F228">
            <v>44489</v>
          </cell>
        </row>
        <row r="229">
          <cell r="A229">
            <v>5098364</v>
          </cell>
          <cell r="B229">
            <v>1001565</v>
          </cell>
          <cell r="C229" t="str">
            <v>Sellick Partnership Ltd</v>
          </cell>
          <cell r="D229" t="str">
            <v>KGH30</v>
          </cell>
          <cell r="E229">
            <v>44480</v>
          </cell>
          <cell r="F229">
            <v>44489</v>
          </cell>
        </row>
        <row r="230">
          <cell r="A230">
            <v>5098365</v>
          </cell>
          <cell r="B230">
            <v>1005464</v>
          </cell>
          <cell r="C230" t="str">
            <v>Elton Ecology Ltd</v>
          </cell>
          <cell r="D230" t="str">
            <v>BC004</v>
          </cell>
          <cell r="E230">
            <v>44480</v>
          </cell>
          <cell r="F230">
            <v>44489</v>
          </cell>
        </row>
        <row r="231">
          <cell r="A231">
            <v>5098366</v>
          </cell>
          <cell r="B231">
            <v>1000084</v>
          </cell>
          <cell r="C231" t="str">
            <v>The Glenthorne Vet Centre</v>
          </cell>
          <cell r="D231" t="str">
            <v>CEH00</v>
          </cell>
          <cell r="E231">
            <v>44480</v>
          </cell>
          <cell r="F231">
            <v>44489</v>
          </cell>
        </row>
        <row r="232">
          <cell r="A232">
            <v>5098367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44480</v>
          </cell>
          <cell r="F232">
            <v>44489</v>
          </cell>
        </row>
        <row r="233">
          <cell r="A233">
            <v>5098368</v>
          </cell>
          <cell r="B233">
            <v>1005407</v>
          </cell>
          <cell r="C233" t="str">
            <v>Reed Specialist Recruitment Ltd</v>
          </cell>
          <cell r="D233" t="str">
            <v>CEH00</v>
          </cell>
          <cell r="E233">
            <v>44470</v>
          </cell>
          <cell r="F233">
            <v>44489</v>
          </cell>
        </row>
        <row r="234">
          <cell r="A234">
            <v>5098369</v>
          </cell>
          <cell r="B234">
            <v>1005218</v>
          </cell>
          <cell r="C234" t="str">
            <v>Trash UK Limited</v>
          </cell>
          <cell r="D234" t="str">
            <v>CEW00</v>
          </cell>
          <cell r="E234">
            <v>44476</v>
          </cell>
          <cell r="F234">
            <v>44489</v>
          </cell>
        </row>
        <row r="235">
          <cell r="A235">
            <v>5098370</v>
          </cell>
          <cell r="B235">
            <v>1000032</v>
          </cell>
          <cell r="C235" t="str">
            <v>Active Nation UK Limited</v>
          </cell>
          <cell r="D235" t="str">
            <v>CCD30</v>
          </cell>
          <cell r="E235">
            <v>44469</v>
          </cell>
          <cell r="F235">
            <v>44489</v>
          </cell>
        </row>
        <row r="236">
          <cell r="A236">
            <v>5098371</v>
          </cell>
          <cell r="B236">
            <v>1000032</v>
          </cell>
          <cell r="C236" t="str">
            <v>Active Nation UK Limited</v>
          </cell>
          <cell r="D236" t="str">
            <v>CCD30</v>
          </cell>
          <cell r="E236">
            <v>44407</v>
          </cell>
          <cell r="F236">
            <v>44489</v>
          </cell>
        </row>
        <row r="237">
          <cell r="A237">
            <v>5098372</v>
          </cell>
          <cell r="B237">
            <v>1000032</v>
          </cell>
          <cell r="C237" t="str">
            <v>Active Nation UK Limited</v>
          </cell>
          <cell r="D237" t="str">
            <v>CCD30</v>
          </cell>
          <cell r="E237">
            <v>44438</v>
          </cell>
          <cell r="F237">
            <v>44489</v>
          </cell>
        </row>
        <row r="238">
          <cell r="A238">
            <v>5098373</v>
          </cell>
          <cell r="B238">
            <v>109137</v>
          </cell>
          <cell r="C238" t="str">
            <v>Repton Security Ltd</v>
          </cell>
          <cell r="D238" t="str">
            <v>CCF20</v>
          </cell>
          <cell r="E238">
            <v>44474</v>
          </cell>
          <cell r="F238">
            <v>44489</v>
          </cell>
        </row>
        <row r="239">
          <cell r="A239">
            <v>5098374</v>
          </cell>
          <cell r="B239">
            <v>1004014</v>
          </cell>
          <cell r="C239" t="str">
            <v>Evolve Corporate Ltd T/a PK Safety</v>
          </cell>
          <cell r="D239" t="str">
            <v>PSX95</v>
          </cell>
          <cell r="E239">
            <v>44474</v>
          </cell>
          <cell r="F239">
            <v>44489</v>
          </cell>
        </row>
        <row r="240">
          <cell r="A240">
            <v>5098375</v>
          </cell>
          <cell r="B240">
            <v>1004250</v>
          </cell>
          <cell r="C240" t="str">
            <v>3B Training Ltd</v>
          </cell>
          <cell r="D240" t="str">
            <v>KJA10</v>
          </cell>
          <cell r="E240">
            <v>44466</v>
          </cell>
          <cell r="F240">
            <v>44489</v>
          </cell>
        </row>
        <row r="241">
          <cell r="A241">
            <v>5098376</v>
          </cell>
          <cell r="B241">
            <v>1004748</v>
          </cell>
          <cell r="C241" t="str">
            <v>Personnel Checks Ltd</v>
          </cell>
          <cell r="D241" t="str">
            <v>PSX75</v>
          </cell>
          <cell r="E241">
            <v>44477</v>
          </cell>
          <cell r="F241">
            <v>44489</v>
          </cell>
        </row>
        <row r="242">
          <cell r="A242">
            <v>5098382</v>
          </cell>
          <cell r="B242">
            <v>102777</v>
          </cell>
          <cell r="C242" t="str">
            <v>Hays Accountancy &amp; Finance</v>
          </cell>
          <cell r="D242" t="str">
            <v>KGH30</v>
          </cell>
          <cell r="E242">
            <v>44445</v>
          </cell>
          <cell r="F242">
            <v>44496</v>
          </cell>
        </row>
        <row r="243">
          <cell r="A243">
            <v>5098383</v>
          </cell>
          <cell r="B243">
            <v>102777</v>
          </cell>
          <cell r="C243" t="str">
            <v>Hays Accountancy &amp; Finance</v>
          </cell>
          <cell r="D243" t="str">
            <v>KGH30</v>
          </cell>
          <cell r="E243">
            <v>44445</v>
          </cell>
          <cell r="F243">
            <v>44496</v>
          </cell>
        </row>
        <row r="244">
          <cell r="A244">
            <v>5098387</v>
          </cell>
          <cell r="B244">
            <v>1004376</v>
          </cell>
          <cell r="C244" t="str">
            <v>Redrox Legal Consultants Ltd</v>
          </cell>
          <cell r="D244" t="str">
            <v>PSX65</v>
          </cell>
          <cell r="E244">
            <v>44482</v>
          </cell>
          <cell r="F244">
            <v>44489</v>
          </cell>
        </row>
        <row r="245">
          <cell r="A245">
            <v>5098389</v>
          </cell>
          <cell r="B245">
            <v>100995</v>
          </cell>
          <cell r="C245" t="str">
            <v>DX Network Services Limited</v>
          </cell>
          <cell r="D245" t="str">
            <v>PSX77</v>
          </cell>
          <cell r="E245">
            <v>44344</v>
          </cell>
          <cell r="F245">
            <v>44489</v>
          </cell>
        </row>
        <row r="246">
          <cell r="A246">
            <v>5098392</v>
          </cell>
          <cell r="B246">
            <v>1005258</v>
          </cell>
          <cell r="C246" t="str">
            <v>M6 Group of Companies Ltd</v>
          </cell>
          <cell r="D246" t="str">
            <v>CEW00</v>
          </cell>
          <cell r="E246">
            <v>44484</v>
          </cell>
          <cell r="F246">
            <v>44489</v>
          </cell>
        </row>
        <row r="247">
          <cell r="A247">
            <v>5098393</v>
          </cell>
          <cell r="B247">
            <v>1005258</v>
          </cell>
          <cell r="C247" t="str">
            <v>M6 Group of Companies Ltd</v>
          </cell>
          <cell r="D247" t="str">
            <v>CEW00</v>
          </cell>
          <cell r="E247">
            <v>44484</v>
          </cell>
          <cell r="F247">
            <v>44489</v>
          </cell>
        </row>
        <row r="248">
          <cell r="A248">
            <v>5098394</v>
          </cell>
          <cell r="B248">
            <v>1005258</v>
          </cell>
          <cell r="C248" t="str">
            <v>M6 Group of Companies Ltd</v>
          </cell>
          <cell r="D248" t="str">
            <v>CEW00</v>
          </cell>
          <cell r="E248">
            <v>44484</v>
          </cell>
          <cell r="F248">
            <v>44489</v>
          </cell>
        </row>
        <row r="249">
          <cell r="A249">
            <v>5098399</v>
          </cell>
          <cell r="B249">
            <v>102777</v>
          </cell>
          <cell r="C249" t="str">
            <v>Hays Accountancy &amp; Finance</v>
          </cell>
          <cell r="D249" t="str">
            <v>KJE70</v>
          </cell>
          <cell r="E249">
            <v>44483</v>
          </cell>
          <cell r="F249">
            <v>44489</v>
          </cell>
        </row>
        <row r="250">
          <cell r="A250">
            <v>5098409</v>
          </cell>
          <cell r="B250">
            <v>1004915</v>
          </cell>
          <cell r="C250" t="str">
            <v>Mr D  Heap</v>
          </cell>
          <cell r="D250" t="str">
            <v>CCF20</v>
          </cell>
          <cell r="E250">
            <v>44461</v>
          </cell>
          <cell r="F250">
            <v>44496</v>
          </cell>
        </row>
        <row r="251">
          <cell r="A251">
            <v>5098412</v>
          </cell>
          <cell r="B251">
            <v>102225</v>
          </cell>
          <cell r="C251" t="str">
            <v>Venn Group</v>
          </cell>
          <cell r="D251" t="str">
            <v>CPH70</v>
          </cell>
          <cell r="E251">
            <v>44475</v>
          </cell>
          <cell r="F251">
            <v>44496</v>
          </cell>
        </row>
        <row r="252">
          <cell r="A252">
            <v>5098413</v>
          </cell>
          <cell r="B252">
            <v>102225</v>
          </cell>
          <cell r="C252" t="str">
            <v>Venn Group</v>
          </cell>
          <cell r="D252" t="str">
            <v>CPH40</v>
          </cell>
          <cell r="E252">
            <v>44475</v>
          </cell>
          <cell r="F252">
            <v>44496</v>
          </cell>
        </row>
        <row r="253">
          <cell r="A253">
            <v>5098414</v>
          </cell>
          <cell r="B253">
            <v>1004423</v>
          </cell>
          <cell r="C253" t="str">
            <v>The Oyster Partnership</v>
          </cell>
          <cell r="D253" t="str">
            <v>KGH30</v>
          </cell>
          <cell r="E253">
            <v>44475</v>
          </cell>
          <cell r="F253">
            <v>44496</v>
          </cell>
        </row>
        <row r="254">
          <cell r="A254">
            <v>5098415</v>
          </cell>
          <cell r="B254">
            <v>102947</v>
          </cell>
          <cell r="C254" t="str">
            <v>APSE</v>
          </cell>
          <cell r="D254" t="str">
            <v>CEW00</v>
          </cell>
          <cell r="E254">
            <v>44421</v>
          </cell>
          <cell r="F254">
            <v>44489</v>
          </cell>
        </row>
        <row r="255">
          <cell r="A255">
            <v>5098417</v>
          </cell>
          <cell r="B255">
            <v>1004620</v>
          </cell>
          <cell r="C255" t="str">
            <v>Vivid Resourcing</v>
          </cell>
          <cell r="D255" t="str">
            <v>CPC10</v>
          </cell>
          <cell r="E255">
            <v>44447</v>
          </cell>
          <cell r="F255">
            <v>44496</v>
          </cell>
        </row>
        <row r="256">
          <cell r="A256">
            <v>5098418</v>
          </cell>
          <cell r="B256">
            <v>1004620</v>
          </cell>
          <cell r="C256" t="str">
            <v>Vivid Resourcing</v>
          </cell>
          <cell r="D256" t="str">
            <v>CPC10</v>
          </cell>
          <cell r="E256">
            <v>44447</v>
          </cell>
          <cell r="F256">
            <v>44496</v>
          </cell>
        </row>
        <row r="257">
          <cell r="A257">
            <v>5098421</v>
          </cell>
          <cell r="B257">
            <v>1002544</v>
          </cell>
          <cell r="C257" t="str">
            <v>Creative Melon</v>
          </cell>
          <cell r="D257" t="str">
            <v>CCD10</v>
          </cell>
          <cell r="E257">
            <v>44482</v>
          </cell>
          <cell r="F257">
            <v>44489</v>
          </cell>
        </row>
        <row r="258">
          <cell r="A258">
            <v>5098422</v>
          </cell>
          <cell r="B258">
            <v>1004144</v>
          </cell>
          <cell r="C258" t="str">
            <v>Prince &amp; Son</v>
          </cell>
          <cell r="D258" t="str">
            <v>CCF20</v>
          </cell>
          <cell r="E258">
            <v>44478</v>
          </cell>
          <cell r="F258">
            <v>44489</v>
          </cell>
        </row>
        <row r="259">
          <cell r="A259">
            <v>5098423</v>
          </cell>
          <cell r="B259">
            <v>1004144</v>
          </cell>
          <cell r="C259" t="str">
            <v>Prince &amp; Son</v>
          </cell>
          <cell r="D259" t="str">
            <v>CCF20</v>
          </cell>
          <cell r="E259">
            <v>44482</v>
          </cell>
          <cell r="F259">
            <v>44489</v>
          </cell>
        </row>
        <row r="260">
          <cell r="A260">
            <v>5098426</v>
          </cell>
          <cell r="B260">
            <v>100147</v>
          </cell>
          <cell r="C260" t="str">
            <v>Royal Mail Group Plc</v>
          </cell>
          <cell r="D260" t="str">
            <v>PSX77</v>
          </cell>
          <cell r="E260">
            <v>44480</v>
          </cell>
          <cell r="F260">
            <v>44489</v>
          </cell>
        </row>
        <row r="261">
          <cell r="A261">
            <v>5098427</v>
          </cell>
          <cell r="B261">
            <v>101052</v>
          </cell>
          <cell r="C261" t="str">
            <v>County Drains Leicester Ltd</v>
          </cell>
          <cell r="D261" t="str">
            <v>CEK00</v>
          </cell>
          <cell r="E261">
            <v>44481</v>
          </cell>
          <cell r="F261">
            <v>44496</v>
          </cell>
        </row>
        <row r="262">
          <cell r="A262">
            <v>5098428</v>
          </cell>
          <cell r="B262">
            <v>1005376</v>
          </cell>
          <cell r="C262" t="str">
            <v>Elytra Ltd T/A Pestex Services</v>
          </cell>
          <cell r="D262" t="str">
            <v>BC012</v>
          </cell>
          <cell r="E262">
            <v>44478</v>
          </cell>
          <cell r="F262">
            <v>44489</v>
          </cell>
        </row>
        <row r="263">
          <cell r="A263">
            <v>5098430</v>
          </cell>
          <cell r="B263">
            <v>108002</v>
          </cell>
          <cell r="C263" t="str">
            <v>Progress International Ltd</v>
          </cell>
          <cell r="D263" t="str">
            <v>PSX75</v>
          </cell>
          <cell r="E263">
            <v>44483</v>
          </cell>
          <cell r="F263">
            <v>44489</v>
          </cell>
        </row>
        <row r="264">
          <cell r="A264">
            <v>5098439</v>
          </cell>
          <cell r="B264">
            <v>1004785</v>
          </cell>
          <cell r="C264" t="str">
            <v>Fireflux Ltd</v>
          </cell>
          <cell r="D264" t="str">
            <v>CES00</v>
          </cell>
          <cell r="E264">
            <v>44481</v>
          </cell>
          <cell r="F264">
            <v>44496</v>
          </cell>
        </row>
        <row r="265">
          <cell r="A265">
            <v>5098442</v>
          </cell>
          <cell r="B265">
            <v>1001836</v>
          </cell>
          <cell r="C265" t="str">
            <v>Barclays Bank</v>
          </cell>
          <cell r="D265" t="str">
            <v>KGH10</v>
          </cell>
          <cell r="E265">
            <v>44424</v>
          </cell>
          <cell r="F265">
            <v>44498</v>
          </cell>
        </row>
        <row r="266">
          <cell r="A266">
            <v>5098444</v>
          </cell>
          <cell r="B266">
            <v>102777</v>
          </cell>
          <cell r="C266" t="str">
            <v>Hays Accountancy &amp; Finance</v>
          </cell>
          <cell r="D266" t="str">
            <v>BC012</v>
          </cell>
          <cell r="E266">
            <v>44476</v>
          </cell>
          <cell r="F266">
            <v>44489</v>
          </cell>
        </row>
        <row r="267">
          <cell r="A267">
            <v>5098445</v>
          </cell>
          <cell r="B267">
            <v>102777</v>
          </cell>
          <cell r="C267" t="str">
            <v>Hays Accountancy &amp; Finance</v>
          </cell>
          <cell r="D267" t="str">
            <v>CEE00</v>
          </cell>
          <cell r="E267">
            <v>44483</v>
          </cell>
          <cell r="F267">
            <v>44489</v>
          </cell>
        </row>
        <row r="268">
          <cell r="A268">
            <v>5098446</v>
          </cell>
          <cell r="B268">
            <v>102777</v>
          </cell>
          <cell r="C268" t="str">
            <v>Hays Accountancy &amp; Finance</v>
          </cell>
          <cell r="D268" t="str">
            <v>KGH30</v>
          </cell>
          <cell r="E268">
            <v>44483</v>
          </cell>
          <cell r="F268">
            <v>44496</v>
          </cell>
        </row>
        <row r="269">
          <cell r="A269">
            <v>5098447</v>
          </cell>
          <cell r="B269">
            <v>102777</v>
          </cell>
          <cell r="C269" t="str">
            <v>Hays Accountancy &amp; Finance</v>
          </cell>
          <cell r="D269" t="str">
            <v>KGH30</v>
          </cell>
          <cell r="E269">
            <v>44483</v>
          </cell>
          <cell r="F269">
            <v>44496</v>
          </cell>
        </row>
        <row r="270">
          <cell r="A270">
            <v>5098448</v>
          </cell>
          <cell r="B270">
            <v>102777</v>
          </cell>
          <cell r="C270" t="str">
            <v>Hays Accountancy &amp; Finance</v>
          </cell>
          <cell r="D270" t="str">
            <v>KGH30</v>
          </cell>
          <cell r="E270">
            <v>44483</v>
          </cell>
          <cell r="F270">
            <v>44496</v>
          </cell>
        </row>
        <row r="271">
          <cell r="A271">
            <v>5098457</v>
          </cell>
          <cell r="B271">
            <v>100427</v>
          </cell>
          <cell r="C271" t="str">
            <v>Property Tectonics Ltd</v>
          </cell>
          <cell r="D271" t="str">
            <v>KJA10</v>
          </cell>
          <cell r="E271">
            <v>44469</v>
          </cell>
          <cell r="F271">
            <v>44496</v>
          </cell>
        </row>
        <row r="272">
          <cell r="A272">
            <v>5098458</v>
          </cell>
          <cell r="B272">
            <v>1004083</v>
          </cell>
          <cell r="C272" t="str">
            <v>T J Pickford Ltd</v>
          </cell>
          <cell r="D272" t="str">
            <v>CCF20</v>
          </cell>
          <cell r="E272">
            <v>44459</v>
          </cell>
          <cell r="F272">
            <v>44496</v>
          </cell>
        </row>
        <row r="273">
          <cell r="A273">
            <v>5098465</v>
          </cell>
          <cell r="B273">
            <v>1002619</v>
          </cell>
          <cell r="C273" t="str">
            <v>Essential Secretary Ltd</v>
          </cell>
          <cell r="D273" t="str">
            <v>CEH00</v>
          </cell>
          <cell r="E273">
            <v>44463</v>
          </cell>
          <cell r="F273">
            <v>44489</v>
          </cell>
        </row>
        <row r="274">
          <cell r="A274">
            <v>5098467</v>
          </cell>
          <cell r="B274">
            <v>102225</v>
          </cell>
          <cell r="C274" t="str">
            <v>Venn Group</v>
          </cell>
          <cell r="D274" t="str">
            <v>CPH70</v>
          </cell>
          <cell r="E274">
            <v>44461</v>
          </cell>
          <cell r="F274">
            <v>44496</v>
          </cell>
        </row>
        <row r="275">
          <cell r="A275">
            <v>5098474</v>
          </cell>
          <cell r="B275">
            <v>1002478</v>
          </cell>
          <cell r="C275" t="str">
            <v>Alliance Consulting Solutions Limited</v>
          </cell>
          <cell r="D275" t="str">
            <v>BC005</v>
          </cell>
          <cell r="E275">
            <v>44464</v>
          </cell>
          <cell r="F275">
            <v>44496</v>
          </cell>
        </row>
        <row r="276">
          <cell r="A276">
            <v>5098475</v>
          </cell>
          <cell r="B276">
            <v>1003908</v>
          </cell>
          <cell r="C276" t="str">
            <v>Zycomm Electronics Ltd</v>
          </cell>
          <cell r="D276" t="str">
            <v>CCF20</v>
          </cell>
          <cell r="E276">
            <v>44466</v>
          </cell>
          <cell r="F276">
            <v>44496</v>
          </cell>
        </row>
        <row r="277">
          <cell r="A277">
            <v>5098477</v>
          </cell>
          <cell r="B277">
            <v>1001872</v>
          </cell>
          <cell r="C277" t="str">
            <v>Willshees Waste &amp; Recycling Ltd</v>
          </cell>
          <cell r="D277" t="str">
            <v>CEW20</v>
          </cell>
          <cell r="E277">
            <v>44469</v>
          </cell>
          <cell r="F277">
            <v>44489</v>
          </cell>
        </row>
        <row r="278">
          <cell r="A278">
            <v>5098480</v>
          </cell>
          <cell r="B278">
            <v>1001705</v>
          </cell>
          <cell r="C278" t="str">
            <v>Adam Leese Design Ltd</v>
          </cell>
          <cell r="D278" t="str">
            <v>PSX60</v>
          </cell>
          <cell r="E278">
            <v>44469</v>
          </cell>
          <cell r="F278">
            <v>44489</v>
          </cell>
        </row>
        <row r="279">
          <cell r="A279">
            <v>5098486</v>
          </cell>
          <cell r="B279">
            <v>1005061</v>
          </cell>
          <cell r="C279" t="str">
            <v>Trident Reach</v>
          </cell>
          <cell r="D279" t="str">
            <v>BC010</v>
          </cell>
          <cell r="E279">
            <v>44469</v>
          </cell>
          <cell r="F279">
            <v>44489</v>
          </cell>
        </row>
        <row r="280">
          <cell r="A280">
            <v>5098507</v>
          </cell>
          <cell r="B280">
            <v>1001836</v>
          </cell>
          <cell r="C280" t="str">
            <v>Barclays Bank</v>
          </cell>
          <cell r="D280" t="str">
            <v>B0000</v>
          </cell>
          <cell r="E280">
            <v>44484</v>
          </cell>
          <cell r="F280">
            <v>44498</v>
          </cell>
        </row>
        <row r="281">
          <cell r="A281">
            <v>5098508</v>
          </cell>
          <cell r="B281">
            <v>1001836</v>
          </cell>
          <cell r="C281" t="str">
            <v>Barclays Bank</v>
          </cell>
          <cell r="D281" t="str">
            <v>B0000</v>
          </cell>
          <cell r="E281">
            <v>44484</v>
          </cell>
          <cell r="F281">
            <v>44498</v>
          </cell>
        </row>
        <row r="282">
          <cell r="A282">
            <v>5098509</v>
          </cell>
          <cell r="B282">
            <v>1001836</v>
          </cell>
          <cell r="C282" t="str">
            <v>Barclays Bank</v>
          </cell>
          <cell r="D282" t="str">
            <v>B0000</v>
          </cell>
          <cell r="E282">
            <v>44484</v>
          </cell>
          <cell r="F282">
            <v>44498</v>
          </cell>
        </row>
        <row r="283">
          <cell r="A283">
            <v>5098510</v>
          </cell>
          <cell r="B283">
            <v>1001836</v>
          </cell>
          <cell r="C283" t="str">
            <v>Barclays Bank</v>
          </cell>
          <cell r="D283" t="str">
            <v>B0000</v>
          </cell>
          <cell r="E283">
            <v>44488</v>
          </cell>
          <cell r="F283">
            <v>44498</v>
          </cell>
        </row>
        <row r="284">
          <cell r="A284">
            <v>5098511</v>
          </cell>
          <cell r="B284">
            <v>1001836</v>
          </cell>
          <cell r="C284" t="str">
            <v>Barclays Bank</v>
          </cell>
          <cell r="D284" t="str">
            <v>B0000</v>
          </cell>
          <cell r="E284">
            <v>44488</v>
          </cell>
          <cell r="F284">
            <v>44498</v>
          </cell>
        </row>
        <row r="285">
          <cell r="A285">
            <v>5098512</v>
          </cell>
          <cell r="B285">
            <v>1001836</v>
          </cell>
          <cell r="C285" t="str">
            <v>Barclays Bank</v>
          </cell>
          <cell r="D285" t="str">
            <v>PSX90</v>
          </cell>
          <cell r="E285">
            <v>44487</v>
          </cell>
          <cell r="F285">
            <v>44498</v>
          </cell>
        </row>
        <row r="286">
          <cell r="A286">
            <v>5098513</v>
          </cell>
          <cell r="B286">
            <v>1001836</v>
          </cell>
          <cell r="C286" t="str">
            <v>Barclays Bank</v>
          </cell>
          <cell r="D286" t="str">
            <v>B0000</v>
          </cell>
          <cell r="E286">
            <v>44488</v>
          </cell>
          <cell r="F286">
            <v>44498</v>
          </cell>
        </row>
        <row r="287">
          <cell r="A287">
            <v>5098516</v>
          </cell>
          <cell r="B287">
            <v>1003956</v>
          </cell>
          <cell r="C287" t="str">
            <v>Bubbles-Laundrette</v>
          </cell>
          <cell r="D287" t="str">
            <v>CCF20</v>
          </cell>
          <cell r="E287">
            <v>44489</v>
          </cell>
          <cell r="F287">
            <v>44496</v>
          </cell>
        </row>
        <row r="288">
          <cell r="A288">
            <v>5098517</v>
          </cell>
          <cell r="B288">
            <v>1001565</v>
          </cell>
          <cell r="C288" t="str">
            <v>Sellick Partnership Ltd</v>
          </cell>
          <cell r="D288" t="str">
            <v>KJA00</v>
          </cell>
          <cell r="E288">
            <v>44474</v>
          </cell>
          <cell r="F288">
            <v>44496</v>
          </cell>
        </row>
        <row r="289">
          <cell r="A289">
            <v>5098519</v>
          </cell>
          <cell r="B289">
            <v>1005227</v>
          </cell>
          <cell r="C289" t="str">
            <v>UPV-C Windows Ltd</v>
          </cell>
          <cell r="D289" t="str">
            <v>BC004</v>
          </cell>
          <cell r="E289">
            <v>44474</v>
          </cell>
          <cell r="F289">
            <v>44496</v>
          </cell>
        </row>
        <row r="290">
          <cell r="A290">
            <v>5098521</v>
          </cell>
          <cell r="B290">
            <v>1005478</v>
          </cell>
          <cell r="C290" t="str">
            <v>Dove Valley Loo Hire Ltd</v>
          </cell>
          <cell r="D290" t="str">
            <v>CPH70</v>
          </cell>
          <cell r="E290">
            <v>44469</v>
          </cell>
          <cell r="F290">
            <v>44496</v>
          </cell>
        </row>
        <row r="291">
          <cell r="A291">
            <v>5098525</v>
          </cell>
          <cell r="B291">
            <v>100316</v>
          </cell>
          <cell r="C291" t="str">
            <v>Sterilizing Services Ltd</v>
          </cell>
          <cell r="D291" t="str">
            <v>PSX81</v>
          </cell>
          <cell r="E291">
            <v>44469</v>
          </cell>
          <cell r="F291">
            <v>44496</v>
          </cell>
        </row>
        <row r="292">
          <cell r="A292">
            <v>5098526</v>
          </cell>
          <cell r="B292">
            <v>1003419</v>
          </cell>
          <cell r="C292" t="str">
            <v>PHD Mail Limited</v>
          </cell>
          <cell r="D292" t="str">
            <v>PSX77</v>
          </cell>
          <cell r="E292">
            <v>44469</v>
          </cell>
          <cell r="F292">
            <v>44496</v>
          </cell>
        </row>
        <row r="293">
          <cell r="A293">
            <v>5098527</v>
          </cell>
          <cell r="B293">
            <v>106597</v>
          </cell>
          <cell r="C293" t="str">
            <v>Cathedral Leasing Limited</v>
          </cell>
          <cell r="D293" t="str">
            <v>CCF20</v>
          </cell>
          <cell r="E293">
            <v>44470</v>
          </cell>
          <cell r="F293">
            <v>44496</v>
          </cell>
        </row>
        <row r="294">
          <cell r="A294">
            <v>5098528</v>
          </cell>
          <cell r="B294">
            <v>100595</v>
          </cell>
          <cell r="C294" t="str">
            <v>Terberg Matec UK Ltd</v>
          </cell>
          <cell r="D294" t="str">
            <v>PSX90</v>
          </cell>
          <cell r="E294">
            <v>44474</v>
          </cell>
          <cell r="F294">
            <v>44496</v>
          </cell>
        </row>
        <row r="295">
          <cell r="A295">
            <v>5098530</v>
          </cell>
          <cell r="B295">
            <v>102777</v>
          </cell>
          <cell r="C295" t="str">
            <v>Hays Accountancy &amp; Finance</v>
          </cell>
          <cell r="D295" t="str">
            <v>KJE70</v>
          </cell>
          <cell r="E295">
            <v>44476</v>
          </cell>
          <cell r="F295">
            <v>44496</v>
          </cell>
        </row>
        <row r="296">
          <cell r="A296">
            <v>5098531</v>
          </cell>
          <cell r="B296">
            <v>102777</v>
          </cell>
          <cell r="C296" t="str">
            <v>Hays Accountancy &amp; Finance</v>
          </cell>
          <cell r="D296" t="str">
            <v>CEE00</v>
          </cell>
          <cell r="E296">
            <v>44476</v>
          </cell>
          <cell r="F296">
            <v>44496</v>
          </cell>
        </row>
        <row r="297">
          <cell r="A297">
            <v>5098534</v>
          </cell>
          <cell r="B297">
            <v>1001795</v>
          </cell>
          <cell r="C297" t="str">
            <v>Extra Personnel Ltd</v>
          </cell>
          <cell r="D297" t="str">
            <v>CEW00</v>
          </cell>
          <cell r="E297">
            <v>44403</v>
          </cell>
          <cell r="F297">
            <v>44496</v>
          </cell>
        </row>
        <row r="298">
          <cell r="A298">
            <v>5098535</v>
          </cell>
          <cell r="B298">
            <v>1004244</v>
          </cell>
          <cell r="C298" t="str">
            <v>OmniZone</v>
          </cell>
          <cell r="D298" t="str">
            <v>KJA10</v>
          </cell>
          <cell r="E298">
            <v>44484</v>
          </cell>
          <cell r="F298">
            <v>44496</v>
          </cell>
        </row>
        <row r="299">
          <cell r="A299">
            <v>5098537</v>
          </cell>
          <cell r="B299">
            <v>102777</v>
          </cell>
          <cell r="C299" t="str">
            <v>Hays Accountancy &amp; Finance</v>
          </cell>
          <cell r="D299" t="str">
            <v>CCF20</v>
          </cell>
          <cell r="E299">
            <v>44484</v>
          </cell>
          <cell r="F299">
            <v>44496</v>
          </cell>
        </row>
        <row r="300">
          <cell r="A300">
            <v>5098538</v>
          </cell>
          <cell r="B300">
            <v>1005407</v>
          </cell>
          <cell r="C300" t="str">
            <v>Reed Specialist Recruitment Ltd</v>
          </cell>
          <cell r="D300" t="str">
            <v>CEH00</v>
          </cell>
          <cell r="E300">
            <v>44477</v>
          </cell>
          <cell r="F300">
            <v>44496</v>
          </cell>
        </row>
        <row r="301">
          <cell r="A301">
            <v>5098539</v>
          </cell>
          <cell r="B301">
            <v>102225</v>
          </cell>
          <cell r="C301" t="str">
            <v>Venn Group</v>
          </cell>
          <cell r="D301" t="str">
            <v>CPH70</v>
          </cell>
          <cell r="E301">
            <v>44482</v>
          </cell>
          <cell r="F301">
            <v>44496</v>
          </cell>
        </row>
        <row r="302">
          <cell r="A302">
            <v>5098542</v>
          </cell>
          <cell r="B302">
            <v>1001565</v>
          </cell>
          <cell r="C302" t="str">
            <v>Sellick Partnership Ltd</v>
          </cell>
          <cell r="D302" t="str">
            <v>KGH30</v>
          </cell>
          <cell r="E302">
            <v>44487</v>
          </cell>
          <cell r="F302">
            <v>44496</v>
          </cell>
        </row>
        <row r="303">
          <cell r="A303">
            <v>5098543</v>
          </cell>
          <cell r="B303">
            <v>1001565</v>
          </cell>
          <cell r="C303" t="str">
            <v>Sellick Partnership Ltd</v>
          </cell>
          <cell r="D303" t="str">
            <v>KGH30</v>
          </cell>
          <cell r="E303">
            <v>44484</v>
          </cell>
          <cell r="F303">
            <v>44496</v>
          </cell>
        </row>
        <row r="304">
          <cell r="A304">
            <v>5098550</v>
          </cell>
          <cell r="B304">
            <v>109148</v>
          </cell>
          <cell r="C304" t="str">
            <v>Zurich Insurance PLC</v>
          </cell>
          <cell r="D304" t="str">
            <v>B0000</v>
          </cell>
          <cell r="E304">
            <v>44482</v>
          </cell>
          <cell r="F304">
            <v>44482</v>
          </cell>
        </row>
        <row r="305">
          <cell r="A305">
            <v>5098552</v>
          </cell>
          <cell r="B305">
            <v>108828</v>
          </cell>
          <cell r="C305" t="str">
            <v>Daisy Corporate Services Trading Ltd</v>
          </cell>
          <cell r="D305" t="str">
            <v>PSX60</v>
          </cell>
          <cell r="E305">
            <v>44470</v>
          </cell>
          <cell r="F305">
            <v>44496</v>
          </cell>
        </row>
        <row r="306">
          <cell r="A306">
            <v>5098554</v>
          </cell>
          <cell r="B306">
            <v>1002976</v>
          </cell>
          <cell r="C306" t="str">
            <v>Edwards Nurseries Ltd</v>
          </cell>
          <cell r="D306" t="str">
            <v>KJE70</v>
          </cell>
          <cell r="E306">
            <v>44486</v>
          </cell>
          <cell r="F306">
            <v>44496</v>
          </cell>
        </row>
        <row r="307">
          <cell r="A307">
            <v>5098557</v>
          </cell>
          <cell r="B307">
            <v>100074</v>
          </cell>
          <cell r="C307" t="str">
            <v>Sexton Services</v>
          </cell>
          <cell r="D307" t="str">
            <v>CEA00</v>
          </cell>
          <cell r="E307">
            <v>44487</v>
          </cell>
          <cell r="F307">
            <v>44496</v>
          </cell>
        </row>
        <row r="308">
          <cell r="A308">
            <v>5098560</v>
          </cell>
          <cell r="B308">
            <v>1003541</v>
          </cell>
          <cell r="C308" t="str">
            <v>Novus Property Solutions</v>
          </cell>
          <cell r="D308" t="str">
            <v>KJA10</v>
          </cell>
          <cell r="E308">
            <v>44484</v>
          </cell>
          <cell r="F308">
            <v>44496</v>
          </cell>
        </row>
        <row r="309">
          <cell r="A309">
            <v>5098561</v>
          </cell>
          <cell r="B309">
            <v>1003541</v>
          </cell>
          <cell r="C309" t="str">
            <v>Novus Property Solutions</v>
          </cell>
          <cell r="D309" t="str">
            <v>BC003</v>
          </cell>
          <cell r="E309">
            <v>44484</v>
          </cell>
          <cell r="F309">
            <v>44496</v>
          </cell>
        </row>
        <row r="310">
          <cell r="A310">
            <v>5098562</v>
          </cell>
          <cell r="B310">
            <v>1003541</v>
          </cell>
          <cell r="C310" t="str">
            <v>Novus Property Solutions</v>
          </cell>
          <cell r="D310" t="str">
            <v>BC003</v>
          </cell>
          <cell r="E310">
            <v>44484</v>
          </cell>
          <cell r="F310">
            <v>44496</v>
          </cell>
        </row>
        <row r="311">
          <cell r="A311">
            <v>5098563</v>
          </cell>
          <cell r="B311">
            <v>1003541</v>
          </cell>
          <cell r="C311" t="str">
            <v>Novus Property Solutions</v>
          </cell>
          <cell r="D311" t="str">
            <v>KJA10</v>
          </cell>
          <cell r="E311">
            <v>44484</v>
          </cell>
          <cell r="F311">
            <v>44496</v>
          </cell>
        </row>
        <row r="312">
          <cell r="A312">
            <v>5098564</v>
          </cell>
          <cell r="B312">
            <v>1003541</v>
          </cell>
          <cell r="C312" t="str">
            <v>Novus Property Solutions</v>
          </cell>
          <cell r="D312" t="str">
            <v>KJA10</v>
          </cell>
          <cell r="E312">
            <v>44484</v>
          </cell>
          <cell r="F312">
            <v>44496</v>
          </cell>
        </row>
        <row r="313">
          <cell r="A313">
            <v>5098565</v>
          </cell>
          <cell r="B313">
            <v>1003541</v>
          </cell>
          <cell r="C313" t="str">
            <v>Novus Property Solutions</v>
          </cell>
          <cell r="D313" t="str">
            <v>KJA00</v>
          </cell>
          <cell r="E313">
            <v>44484</v>
          </cell>
          <cell r="F313">
            <v>44496</v>
          </cell>
        </row>
        <row r="314">
          <cell r="A314">
            <v>5098569</v>
          </cell>
          <cell r="B314">
            <v>1004424</v>
          </cell>
          <cell r="C314" t="str">
            <v>Hi-spec Facilities Services Ltd</v>
          </cell>
          <cell r="D314" t="str">
            <v>KJA00</v>
          </cell>
          <cell r="E314">
            <v>44165</v>
          </cell>
          <cell r="F314">
            <v>44496</v>
          </cell>
        </row>
        <row r="315">
          <cell r="A315">
            <v>5098579</v>
          </cell>
          <cell r="B315">
            <v>110275</v>
          </cell>
          <cell r="C315" t="str">
            <v>Palm Recycling Ltd</v>
          </cell>
          <cell r="D315" t="str">
            <v>CEW20</v>
          </cell>
          <cell r="E315">
            <v>44469</v>
          </cell>
          <cell r="F315">
            <v>44496</v>
          </cell>
        </row>
        <row r="316">
          <cell r="A316">
            <v>5098580</v>
          </cell>
          <cell r="B316">
            <v>110275</v>
          </cell>
          <cell r="C316" t="str">
            <v>Palm Recycling Ltd</v>
          </cell>
          <cell r="D316" t="str">
            <v>CEW20</v>
          </cell>
          <cell r="E316">
            <v>44475</v>
          </cell>
          <cell r="F316">
            <v>44496</v>
          </cell>
        </row>
        <row r="317">
          <cell r="A317">
            <v>5098581</v>
          </cell>
          <cell r="B317">
            <v>107482</v>
          </cell>
          <cell r="C317" t="str">
            <v>Digital ID Ltd</v>
          </cell>
          <cell r="D317" t="str">
            <v>PSX77</v>
          </cell>
          <cell r="E317">
            <v>44476</v>
          </cell>
          <cell r="F317">
            <v>44496</v>
          </cell>
        </row>
        <row r="318">
          <cell r="A318">
            <v>5098582</v>
          </cell>
          <cell r="B318">
            <v>103435</v>
          </cell>
          <cell r="C318" t="str">
            <v>Specsavers Optical Superstores Ltd</v>
          </cell>
          <cell r="D318" t="str">
            <v>PSX75</v>
          </cell>
          <cell r="E318">
            <v>44477</v>
          </cell>
          <cell r="F318">
            <v>44496</v>
          </cell>
        </row>
        <row r="319">
          <cell r="A319">
            <v>5098585</v>
          </cell>
          <cell r="B319">
            <v>1001836</v>
          </cell>
          <cell r="C319" t="str">
            <v>Barclays Bank</v>
          </cell>
          <cell r="D319" t="str">
            <v>BC002</v>
          </cell>
          <cell r="E319">
            <v>44489</v>
          </cell>
          <cell r="F319">
            <v>44498</v>
          </cell>
        </row>
        <row r="320">
          <cell r="A320">
            <v>5098587</v>
          </cell>
          <cell r="B320">
            <v>110150</v>
          </cell>
          <cell r="C320" t="str">
            <v>Barclaycard Commercial</v>
          </cell>
          <cell r="D320" t="str">
            <v>PSX90</v>
          </cell>
          <cell r="E320">
            <v>44484</v>
          </cell>
          <cell r="F320">
            <v>44498</v>
          </cell>
        </row>
        <row r="321">
          <cell r="A321">
            <v>5098588</v>
          </cell>
          <cell r="B321">
            <v>110150</v>
          </cell>
          <cell r="C321" t="str">
            <v>Barclaycard Commercial</v>
          </cell>
          <cell r="D321" t="str">
            <v>PSX77</v>
          </cell>
          <cell r="E321">
            <v>44484</v>
          </cell>
          <cell r="F321">
            <v>44498</v>
          </cell>
        </row>
        <row r="322">
          <cell r="A322">
            <v>5098590</v>
          </cell>
          <cell r="B322">
            <v>110150</v>
          </cell>
          <cell r="C322" t="str">
            <v>Barclaycard Commercial</v>
          </cell>
          <cell r="D322" t="str">
            <v>BC012</v>
          </cell>
          <cell r="E322">
            <v>44484</v>
          </cell>
          <cell r="F322">
            <v>44498</v>
          </cell>
        </row>
        <row r="323">
          <cell r="A323">
            <v>5098596</v>
          </cell>
          <cell r="B323">
            <v>100161</v>
          </cell>
          <cell r="C323" t="str">
            <v>Haymarket Publishing Services Ltd</v>
          </cell>
          <cell r="D323" t="str">
            <v>CPC10</v>
          </cell>
          <cell r="E323">
            <v>44474</v>
          </cell>
          <cell r="F323">
            <v>44496</v>
          </cell>
        </row>
        <row r="324">
          <cell r="A324">
            <v>5098603</v>
          </cell>
          <cell r="B324">
            <v>105325</v>
          </cell>
          <cell r="C324" t="str">
            <v>Groundsman Tools and Supplies LLP</v>
          </cell>
          <cell r="D324" t="str">
            <v>PSX95</v>
          </cell>
          <cell r="E324">
            <v>44488</v>
          </cell>
          <cell r="F324">
            <v>44496</v>
          </cell>
        </row>
        <row r="325">
          <cell r="A325">
            <v>5098604</v>
          </cell>
          <cell r="B325">
            <v>1002896</v>
          </cell>
          <cell r="C325" t="str">
            <v>Atlas Janitorial &amp; Catering Supplies (UK) Ltd</v>
          </cell>
          <cell r="D325" t="str">
            <v>KJE40</v>
          </cell>
          <cell r="E325">
            <v>44489</v>
          </cell>
          <cell r="F325">
            <v>44496</v>
          </cell>
        </row>
        <row r="326">
          <cell r="A326">
            <v>5098605</v>
          </cell>
          <cell r="B326">
            <v>107160</v>
          </cell>
          <cell r="C326" t="str">
            <v>Solon Security Ltd</v>
          </cell>
          <cell r="D326" t="str">
            <v>CEG00</v>
          </cell>
          <cell r="E326">
            <v>44475</v>
          </cell>
          <cell r="F326">
            <v>44496</v>
          </cell>
        </row>
        <row r="327">
          <cell r="A327">
            <v>5098606</v>
          </cell>
          <cell r="B327">
            <v>1001482</v>
          </cell>
          <cell r="C327" t="str">
            <v>Cromwell Polythene Ltd</v>
          </cell>
          <cell r="D327" t="str">
            <v>CEW00</v>
          </cell>
          <cell r="E327">
            <v>44489</v>
          </cell>
          <cell r="F327">
            <v>44496</v>
          </cell>
        </row>
        <row r="328">
          <cell r="A328">
            <v>5098609</v>
          </cell>
          <cell r="B328">
            <v>100057</v>
          </cell>
          <cell r="C328" t="str">
            <v>Travis Perkins Trading Company Limited</v>
          </cell>
          <cell r="D328" t="str">
            <v>PSX81</v>
          </cell>
          <cell r="E328">
            <v>44411</v>
          </cell>
          <cell r="F328">
            <v>44496</v>
          </cell>
        </row>
        <row r="329">
          <cell r="A329">
            <v>5098611</v>
          </cell>
          <cell r="B329">
            <v>1005206</v>
          </cell>
          <cell r="C329" t="str">
            <v>Japanese Knotweed Specialist</v>
          </cell>
          <cell r="D329" t="str">
            <v>CEE10</v>
          </cell>
          <cell r="E329">
            <v>44490</v>
          </cell>
          <cell r="F329">
            <v>44496</v>
          </cell>
        </row>
        <row r="330">
          <cell r="A330">
            <v>5098614</v>
          </cell>
          <cell r="B330">
            <v>1001795</v>
          </cell>
          <cell r="C330" t="str">
            <v>Extra Personnel Ltd</v>
          </cell>
          <cell r="D330" t="str">
            <v>CEW00</v>
          </cell>
          <cell r="E330">
            <v>44480</v>
          </cell>
          <cell r="F330">
            <v>44496</v>
          </cell>
        </row>
        <row r="331">
          <cell r="A331">
            <v>5098615</v>
          </cell>
          <cell r="B331">
            <v>1001795</v>
          </cell>
          <cell r="C331" t="str">
            <v>Extra Personnel Ltd</v>
          </cell>
          <cell r="D331" t="str">
            <v>CEW00</v>
          </cell>
          <cell r="E331">
            <v>44480</v>
          </cell>
          <cell r="F331">
            <v>44496</v>
          </cell>
        </row>
        <row r="332">
          <cell r="A332">
            <v>5098616</v>
          </cell>
          <cell r="B332">
            <v>1004899</v>
          </cell>
          <cell r="C332" t="str">
            <v>Trusted Facilities Management</v>
          </cell>
          <cell r="D332" t="str">
            <v>PSX81</v>
          </cell>
          <cell r="E332">
            <v>44475</v>
          </cell>
          <cell r="F332">
            <v>44496</v>
          </cell>
        </row>
        <row r="333">
          <cell r="A333">
            <v>5098620</v>
          </cell>
          <cell r="B333">
            <v>100441</v>
          </cell>
          <cell r="C333" t="str">
            <v>Derbyshire County Council</v>
          </cell>
          <cell r="D333" t="str">
            <v>PSX75</v>
          </cell>
          <cell r="E333">
            <v>44490</v>
          </cell>
          <cell r="F333">
            <v>44496</v>
          </cell>
        </row>
        <row r="334">
          <cell r="A334">
            <v>5098626</v>
          </cell>
          <cell r="B334">
            <v>1001402</v>
          </cell>
          <cell r="C334" t="str">
            <v>Turner &amp; Townsend</v>
          </cell>
          <cell r="D334" t="str">
            <v>BC005</v>
          </cell>
          <cell r="E334">
            <v>44487</v>
          </cell>
          <cell r="F334">
            <v>44496</v>
          </cell>
        </row>
        <row r="335">
          <cell r="A335">
            <v>5098630</v>
          </cell>
          <cell r="B335">
            <v>1004785</v>
          </cell>
          <cell r="C335" t="str">
            <v>Fireflux Ltd</v>
          </cell>
          <cell r="D335" t="str">
            <v>PSX95</v>
          </cell>
          <cell r="E335">
            <v>44489</v>
          </cell>
          <cell r="F335">
            <v>44496</v>
          </cell>
        </row>
        <row r="336">
          <cell r="A336">
            <v>5098634</v>
          </cell>
          <cell r="B336">
            <v>100523</v>
          </cell>
          <cell r="C336" t="str">
            <v>Northgate Vehicle Hire Ltd</v>
          </cell>
          <cell r="D336" t="str">
            <v>CEH00</v>
          </cell>
          <cell r="E336">
            <v>44488</v>
          </cell>
          <cell r="F336">
            <v>44496</v>
          </cell>
        </row>
        <row r="337">
          <cell r="A337">
            <v>5098635</v>
          </cell>
          <cell r="B337">
            <v>107550</v>
          </cell>
          <cell r="C337" t="str">
            <v>Carlton Fuels</v>
          </cell>
          <cell r="D337" t="str">
            <v>PSX90</v>
          </cell>
          <cell r="E337">
            <v>44483</v>
          </cell>
          <cell r="F337">
            <v>44496</v>
          </cell>
        </row>
        <row r="338">
          <cell r="A338">
            <v>5098636</v>
          </cell>
          <cell r="B338">
            <v>1001402</v>
          </cell>
          <cell r="C338" t="str">
            <v>Turner &amp; Townsend</v>
          </cell>
          <cell r="D338" t="str">
            <v>BC005</v>
          </cell>
          <cell r="E338">
            <v>44489</v>
          </cell>
          <cell r="F338">
            <v>44496</v>
          </cell>
        </row>
        <row r="339">
          <cell r="A339">
            <v>5098639</v>
          </cell>
          <cell r="B339">
            <v>1004423</v>
          </cell>
          <cell r="C339" t="str">
            <v>The Oyster Partnership</v>
          </cell>
          <cell r="D339" t="str">
            <v>CEH00</v>
          </cell>
          <cell r="E339">
            <v>44461</v>
          </cell>
          <cell r="F339">
            <v>44496</v>
          </cell>
        </row>
        <row r="340">
          <cell r="A340">
            <v>5098640</v>
          </cell>
          <cell r="B340">
            <v>1004423</v>
          </cell>
          <cell r="C340" t="str">
            <v>The Oyster Partnership</v>
          </cell>
          <cell r="D340" t="str">
            <v>CEH00</v>
          </cell>
          <cell r="E340">
            <v>44468</v>
          </cell>
          <cell r="F340">
            <v>44496</v>
          </cell>
        </row>
        <row r="341">
          <cell r="A341">
            <v>5098641</v>
          </cell>
          <cell r="B341">
            <v>1004423</v>
          </cell>
          <cell r="C341" t="str">
            <v>The Oyster Partnership</v>
          </cell>
          <cell r="D341" t="str">
            <v>CEH00</v>
          </cell>
          <cell r="E341">
            <v>44489</v>
          </cell>
          <cell r="F341">
            <v>44496</v>
          </cell>
        </row>
        <row r="342">
          <cell r="A342">
            <v>5098642</v>
          </cell>
          <cell r="B342">
            <v>1004423</v>
          </cell>
          <cell r="C342" t="str">
            <v>The Oyster Partnership</v>
          </cell>
          <cell r="D342" t="str">
            <v>CEH00</v>
          </cell>
          <cell r="E342">
            <v>44482</v>
          </cell>
          <cell r="F342">
            <v>44496</v>
          </cell>
        </row>
        <row r="343">
          <cell r="A343">
            <v>5098643</v>
          </cell>
          <cell r="B343">
            <v>1004423</v>
          </cell>
          <cell r="C343" t="str">
            <v>The Oyster Partnership</v>
          </cell>
          <cell r="D343" t="str">
            <v>CEH00</v>
          </cell>
          <cell r="E343">
            <v>44475</v>
          </cell>
          <cell r="F343">
            <v>44496</v>
          </cell>
        </row>
        <row r="344">
          <cell r="A344">
            <v>5098649</v>
          </cell>
          <cell r="B344">
            <v>1003541</v>
          </cell>
          <cell r="C344" t="str">
            <v>Novus Property Solutions</v>
          </cell>
          <cell r="D344" t="str">
            <v>BC012</v>
          </cell>
          <cell r="E344">
            <v>44434</v>
          </cell>
          <cell r="F344">
            <v>44496</v>
          </cell>
        </row>
        <row r="345">
          <cell r="A345">
            <v>5098650</v>
          </cell>
          <cell r="B345">
            <v>1000749</v>
          </cell>
          <cell r="C345" t="str">
            <v>Renuvo Ltd</v>
          </cell>
          <cell r="D345" t="str">
            <v>KJA10</v>
          </cell>
          <cell r="E345">
            <v>44484</v>
          </cell>
          <cell r="F345">
            <v>44496</v>
          </cell>
        </row>
        <row r="346">
          <cell r="A346">
            <v>5098652</v>
          </cell>
          <cell r="B346">
            <v>1000749</v>
          </cell>
          <cell r="C346" t="str">
            <v>Renuvo Ltd</v>
          </cell>
          <cell r="D346" t="str">
            <v>BC003</v>
          </cell>
          <cell r="E346">
            <v>44484</v>
          </cell>
          <cell r="F346">
            <v>44496</v>
          </cell>
        </row>
        <row r="347">
          <cell r="A347">
            <v>5098654</v>
          </cell>
          <cell r="B347">
            <v>1003762</v>
          </cell>
          <cell r="C347" t="str">
            <v>Newey Electrical Installations Ltd</v>
          </cell>
          <cell r="D347" t="str">
            <v>BC003</v>
          </cell>
          <cell r="E347">
            <v>44484</v>
          </cell>
          <cell r="F347">
            <v>44496</v>
          </cell>
        </row>
        <row r="348">
          <cell r="A348">
            <v>5098666</v>
          </cell>
          <cell r="B348">
            <v>100324</v>
          </cell>
          <cell r="C348" t="str">
            <v>Capita Business Services Limited</v>
          </cell>
          <cell r="D348" t="str">
            <v>PSX57</v>
          </cell>
          <cell r="E348">
            <v>44491</v>
          </cell>
          <cell r="F348">
            <v>44498</v>
          </cell>
        </row>
        <row r="349">
          <cell r="A349">
            <v>5098668</v>
          </cell>
          <cell r="B349">
            <v>1003915</v>
          </cell>
          <cell r="C349" t="str">
            <v>Veolia ES (UK) Ltd</v>
          </cell>
          <cell r="D349" t="str">
            <v>CEW10</v>
          </cell>
          <cell r="E349">
            <v>44439</v>
          </cell>
          <cell r="F349">
            <v>44496</v>
          </cell>
        </row>
        <row r="350">
          <cell r="A350">
            <v>5098669</v>
          </cell>
          <cell r="B350">
            <v>1003915</v>
          </cell>
          <cell r="C350" t="str">
            <v>Veolia ES (UK) Ltd</v>
          </cell>
          <cell r="D350" t="str">
            <v>CEW10</v>
          </cell>
          <cell r="E350">
            <v>44469</v>
          </cell>
          <cell r="F350">
            <v>44496</v>
          </cell>
        </row>
        <row r="351">
          <cell r="A351">
            <v>5098670</v>
          </cell>
          <cell r="B351">
            <v>1003541</v>
          </cell>
          <cell r="C351" t="str">
            <v>Novus Property Solutions</v>
          </cell>
          <cell r="D351" t="str">
            <v>BC006</v>
          </cell>
          <cell r="E351">
            <v>44468</v>
          </cell>
          <cell r="F351">
            <v>44496</v>
          </cell>
        </row>
        <row r="352">
          <cell r="A352">
            <v>5098681</v>
          </cell>
          <cell r="B352">
            <v>104854</v>
          </cell>
          <cell r="C352" t="str">
            <v>Marsh Ltd</v>
          </cell>
          <cell r="D352" t="str">
            <v>KJC20</v>
          </cell>
          <cell r="E352">
            <v>44488</v>
          </cell>
          <cell r="F352">
            <v>44496</v>
          </cell>
        </row>
        <row r="353">
          <cell r="A353">
            <v>5098682</v>
          </cell>
          <cell r="B353">
            <v>108524</v>
          </cell>
          <cell r="C353" t="str">
            <v>Sharp Alarm Systems</v>
          </cell>
          <cell r="D353" t="str">
            <v>KJE70</v>
          </cell>
          <cell r="E353">
            <v>44488</v>
          </cell>
          <cell r="F353">
            <v>44496</v>
          </cell>
        </row>
        <row r="354">
          <cell r="A354">
            <v>5098683</v>
          </cell>
          <cell r="B354">
            <v>1004918</v>
          </cell>
          <cell r="C354" t="str">
            <v>Sparkle and Shine</v>
          </cell>
          <cell r="D354" t="str">
            <v>BC012</v>
          </cell>
          <cell r="E354">
            <v>44487</v>
          </cell>
          <cell r="F354">
            <v>44496</v>
          </cell>
        </row>
        <row r="355">
          <cell r="A355">
            <v>5098691</v>
          </cell>
          <cell r="B355">
            <v>1005258</v>
          </cell>
          <cell r="C355" t="str">
            <v>M6 Group of Companies Ltd</v>
          </cell>
          <cell r="D355" t="str">
            <v>CEW00</v>
          </cell>
          <cell r="E355">
            <v>44477</v>
          </cell>
          <cell r="F355">
            <v>44496</v>
          </cell>
        </row>
        <row r="356">
          <cell r="A356">
            <v>5098694</v>
          </cell>
          <cell r="B356">
            <v>1005258</v>
          </cell>
          <cell r="C356" t="str">
            <v>M6 Group of Companies Ltd</v>
          </cell>
          <cell r="D356" t="str">
            <v>CEW00</v>
          </cell>
          <cell r="E356">
            <v>44477</v>
          </cell>
          <cell r="F356">
            <v>44496</v>
          </cell>
        </row>
        <row r="357">
          <cell r="A357">
            <v>5098695</v>
          </cell>
          <cell r="B357">
            <v>1005258</v>
          </cell>
          <cell r="C357" t="str">
            <v>M6 Group of Companies Ltd</v>
          </cell>
          <cell r="D357" t="str">
            <v>CEW00</v>
          </cell>
          <cell r="E357">
            <v>44477</v>
          </cell>
          <cell r="F357">
            <v>44496</v>
          </cell>
        </row>
        <row r="358">
          <cell r="A358">
            <v>5098696</v>
          </cell>
          <cell r="B358">
            <v>1005258</v>
          </cell>
          <cell r="C358" t="str">
            <v>M6 Group of Companies Ltd</v>
          </cell>
          <cell r="D358" t="str">
            <v>CEW00</v>
          </cell>
          <cell r="E358">
            <v>44477</v>
          </cell>
          <cell r="F358">
            <v>44496</v>
          </cell>
        </row>
        <row r="359">
          <cell r="A359">
            <v>5098697</v>
          </cell>
          <cell r="B359">
            <v>1005258</v>
          </cell>
          <cell r="C359" t="str">
            <v>M6 Group of Companies Ltd</v>
          </cell>
          <cell r="D359" t="str">
            <v>CEW00</v>
          </cell>
          <cell r="E359">
            <v>44477</v>
          </cell>
          <cell r="F359">
            <v>44496</v>
          </cell>
        </row>
        <row r="360">
          <cell r="A360">
            <v>5098698</v>
          </cell>
          <cell r="B360">
            <v>1005258</v>
          </cell>
          <cell r="C360" t="str">
            <v>M6 Group of Companies Ltd</v>
          </cell>
          <cell r="D360" t="str">
            <v>CEW00</v>
          </cell>
          <cell r="E360">
            <v>44477</v>
          </cell>
          <cell r="F360">
            <v>44496</v>
          </cell>
        </row>
        <row r="361">
          <cell r="A361">
            <v>5098715</v>
          </cell>
          <cell r="B361">
            <v>110521</v>
          </cell>
          <cell r="C361" t="str">
            <v>Burton Conservation Volunteers</v>
          </cell>
          <cell r="D361" t="str">
            <v>CPE10</v>
          </cell>
          <cell r="E361">
            <v>44475</v>
          </cell>
          <cell r="F361">
            <v>44496</v>
          </cell>
        </row>
        <row r="362">
          <cell r="A362">
            <v>5098716</v>
          </cell>
          <cell r="B362">
            <v>110362</v>
          </cell>
          <cell r="C362" t="str">
            <v>Hygienex Ltd</v>
          </cell>
          <cell r="D362" t="str">
            <v>PSX81</v>
          </cell>
          <cell r="E362">
            <v>44475</v>
          </cell>
          <cell r="F362">
            <v>44496</v>
          </cell>
        </row>
        <row r="363">
          <cell r="A363">
            <v>5098720</v>
          </cell>
          <cell r="B363">
            <v>100375</v>
          </cell>
          <cell r="C363" t="str">
            <v>CCS Media Limited</v>
          </cell>
          <cell r="D363" t="str">
            <v>PSX60</v>
          </cell>
          <cell r="E363">
            <v>44455</v>
          </cell>
          <cell r="F363">
            <v>44496</v>
          </cell>
        </row>
        <row r="364">
          <cell r="A364">
            <v>5098734</v>
          </cell>
          <cell r="B364">
            <v>1005258</v>
          </cell>
          <cell r="C364" t="str">
            <v>M6 Group of Companies Ltd</v>
          </cell>
          <cell r="D364" t="str">
            <v>CEW00</v>
          </cell>
          <cell r="E364">
            <v>44491</v>
          </cell>
          <cell r="F364">
            <v>44496</v>
          </cell>
        </row>
        <row r="365">
          <cell r="A365">
            <v>5098735</v>
          </cell>
          <cell r="B365">
            <v>1005258</v>
          </cell>
          <cell r="C365" t="str">
            <v>M6 Group of Companies Ltd</v>
          </cell>
          <cell r="D365" t="str">
            <v>CEW00</v>
          </cell>
          <cell r="E365">
            <v>44491</v>
          </cell>
          <cell r="F365">
            <v>44496</v>
          </cell>
        </row>
        <row r="366">
          <cell r="A366">
            <v>5098742</v>
          </cell>
          <cell r="B366">
            <v>1002688</v>
          </cell>
          <cell r="C366" t="str">
            <v>Streetscape (Products &amp; Services) Ltd</v>
          </cell>
          <cell r="D366" t="str">
            <v>KJE70</v>
          </cell>
          <cell r="E366">
            <v>44484</v>
          </cell>
          <cell r="F366">
            <v>44496</v>
          </cell>
        </row>
        <row r="367">
          <cell r="A367">
            <v>5098744</v>
          </cell>
          <cell r="B367">
            <v>100114</v>
          </cell>
          <cell r="C367" t="str">
            <v>ABS Ltd</v>
          </cell>
          <cell r="D367" t="str">
            <v>PSX90</v>
          </cell>
          <cell r="E367">
            <v>44489</v>
          </cell>
          <cell r="F367">
            <v>44496</v>
          </cell>
        </row>
        <row r="368">
          <cell r="A368">
            <v>5098745</v>
          </cell>
          <cell r="B368">
            <v>1004540</v>
          </cell>
          <cell r="C368" t="str">
            <v>3Q Sports Teamwear Ltd</v>
          </cell>
          <cell r="D368" t="str">
            <v>CCD40</v>
          </cell>
          <cell r="E368">
            <v>44490</v>
          </cell>
          <cell r="F368">
            <v>44496</v>
          </cell>
        </row>
        <row r="369">
          <cell r="A369">
            <v>5098747</v>
          </cell>
          <cell r="B369">
            <v>110484</v>
          </cell>
          <cell r="C369" t="str">
            <v>B L Trigg Haulage Ltd</v>
          </cell>
          <cell r="D369" t="str">
            <v>PSX90</v>
          </cell>
          <cell r="E369">
            <v>44494</v>
          </cell>
          <cell r="F369">
            <v>44496</v>
          </cell>
        </row>
        <row r="370">
          <cell r="A370">
            <v>5098766</v>
          </cell>
          <cell r="B370">
            <v>100441</v>
          </cell>
          <cell r="C370" t="str">
            <v>Derbyshire County Council</v>
          </cell>
          <cell r="D370" t="str">
            <v>CPC10</v>
          </cell>
          <cell r="E370">
            <v>44491</v>
          </cell>
          <cell r="F370">
            <v>44496</v>
          </cell>
        </row>
        <row r="371">
          <cell r="A371">
            <v>5098767</v>
          </cell>
          <cell r="B371">
            <v>100441</v>
          </cell>
          <cell r="C371" t="str">
            <v>Derbyshire County Council</v>
          </cell>
          <cell r="D371" t="str">
            <v>PSX75</v>
          </cell>
          <cell r="E371">
            <v>44491</v>
          </cell>
          <cell r="F371">
            <v>44496</v>
          </cell>
        </row>
        <row r="372">
          <cell r="A372">
            <v>5098774</v>
          </cell>
          <cell r="B372">
            <v>100021</v>
          </cell>
          <cell r="C372" t="str">
            <v>Mainline (1982) Ltd</v>
          </cell>
          <cell r="D372" t="str">
            <v>PSX85</v>
          </cell>
          <cell r="E372">
            <v>44377</v>
          </cell>
          <cell r="F372">
            <v>44496</v>
          </cell>
        </row>
        <row r="373">
          <cell r="A373">
            <v>5098780</v>
          </cell>
          <cell r="B373">
            <v>100375</v>
          </cell>
          <cell r="C373" t="str">
            <v>CCS Media Limited</v>
          </cell>
          <cell r="D373" t="str">
            <v>PSX60</v>
          </cell>
          <cell r="E373">
            <v>44488</v>
          </cell>
          <cell r="F373">
            <v>44496</v>
          </cell>
        </row>
        <row r="374">
          <cell r="A374">
            <v>5098830</v>
          </cell>
          <cell r="B374">
            <v>1001836</v>
          </cell>
          <cell r="C374" t="str">
            <v>Barclays Bank</v>
          </cell>
          <cell r="D374" t="str">
            <v>PSX57</v>
          </cell>
          <cell r="E374">
            <v>44495</v>
          </cell>
          <cell r="F374">
            <v>44498</v>
          </cell>
        </row>
        <row r="375">
          <cell r="A375">
            <v>5098832</v>
          </cell>
          <cell r="B375">
            <v>1001836</v>
          </cell>
          <cell r="C375" t="str">
            <v>Barclays Bank</v>
          </cell>
          <cell r="D375" t="str">
            <v>PSX57</v>
          </cell>
          <cell r="E375">
            <v>44495</v>
          </cell>
          <cell r="F375">
            <v>44498</v>
          </cell>
        </row>
        <row r="376">
          <cell r="A376">
            <v>5098841</v>
          </cell>
          <cell r="B376">
            <v>110150</v>
          </cell>
          <cell r="C376" t="str">
            <v>Barclaycard Commercial</v>
          </cell>
          <cell r="D376" t="str">
            <v>CPE10</v>
          </cell>
          <cell r="E376">
            <v>44484</v>
          </cell>
          <cell r="F376">
            <v>44498</v>
          </cell>
        </row>
        <row r="377">
          <cell r="A377">
            <v>5098843</v>
          </cell>
          <cell r="B377">
            <v>110150</v>
          </cell>
          <cell r="C377" t="str">
            <v>Barclaycard Commercial</v>
          </cell>
          <cell r="D377" t="str">
            <v>PSX76</v>
          </cell>
          <cell r="E377">
            <v>44454</v>
          </cell>
          <cell r="F377">
            <v>44498</v>
          </cell>
        </row>
        <row r="378">
          <cell r="A378">
            <v>5098844</v>
          </cell>
          <cell r="B378">
            <v>110150</v>
          </cell>
          <cell r="C378" t="str">
            <v>Barclaycard Commercial</v>
          </cell>
          <cell r="D378" t="str">
            <v>KJE70</v>
          </cell>
          <cell r="E378">
            <v>44484</v>
          </cell>
          <cell r="F378">
            <v>44498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5098570</v>
          </cell>
          <cell r="B2">
            <v>1004424</v>
          </cell>
          <cell r="C2" t="str">
            <v>Hi-spec Facilities Services Ltd</v>
          </cell>
          <cell r="D2" t="str">
            <v>KJA00</v>
          </cell>
          <cell r="E2">
            <v>44196</v>
          </cell>
          <cell r="F2">
            <v>44524</v>
          </cell>
        </row>
        <row r="3">
          <cell r="A3">
            <v>5099378</v>
          </cell>
          <cell r="B3">
            <v>100080</v>
          </cell>
          <cell r="C3" t="str">
            <v>Cable &amp; Wireless</v>
          </cell>
          <cell r="D3" t="str">
            <v>PSX60</v>
          </cell>
          <cell r="E3">
            <v>44197</v>
          </cell>
          <cell r="F3">
            <v>44524</v>
          </cell>
        </row>
        <row r="4">
          <cell r="A4">
            <v>5098972</v>
          </cell>
          <cell r="B4">
            <v>100441</v>
          </cell>
          <cell r="C4" t="str">
            <v>Derbyshire County Council</v>
          </cell>
          <cell r="D4" t="str">
            <v>CPC10</v>
          </cell>
          <cell r="E4">
            <v>44243</v>
          </cell>
          <cell r="F4">
            <v>44517</v>
          </cell>
        </row>
        <row r="5">
          <cell r="A5">
            <v>5098973</v>
          </cell>
          <cell r="B5">
            <v>1004341</v>
          </cell>
          <cell r="C5" t="str">
            <v>Quality Service Recruitment Ltd</v>
          </cell>
          <cell r="D5" t="str">
            <v>CEW00</v>
          </cell>
          <cell r="E5">
            <v>44243</v>
          </cell>
          <cell r="F5">
            <v>44510</v>
          </cell>
        </row>
        <row r="6">
          <cell r="A6">
            <v>5097973</v>
          </cell>
          <cell r="B6">
            <v>1004822</v>
          </cell>
          <cell r="C6" t="str">
            <v>Lift &amp; Engineering Services Ltd</v>
          </cell>
          <cell r="D6" t="str">
            <v>KJA00</v>
          </cell>
          <cell r="E6">
            <v>44253</v>
          </cell>
          <cell r="F6">
            <v>44503</v>
          </cell>
        </row>
        <row r="7">
          <cell r="A7">
            <v>5099377</v>
          </cell>
          <cell r="B7">
            <v>100080</v>
          </cell>
          <cell r="C7" t="str">
            <v>Cable &amp; Wireless</v>
          </cell>
          <cell r="D7" t="str">
            <v>PSX60</v>
          </cell>
          <cell r="E7">
            <v>44287</v>
          </cell>
          <cell r="F7">
            <v>44524</v>
          </cell>
        </row>
        <row r="8">
          <cell r="A8">
            <v>5098532</v>
          </cell>
          <cell r="B8">
            <v>1001795</v>
          </cell>
          <cell r="C8" t="str">
            <v>Extra Personnel Ltd</v>
          </cell>
          <cell r="D8" t="str">
            <v>CEW00</v>
          </cell>
          <cell r="E8">
            <v>44305</v>
          </cell>
          <cell r="F8">
            <v>44503</v>
          </cell>
        </row>
        <row r="9">
          <cell r="A9">
            <v>5098977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44312</v>
          </cell>
          <cell r="F9">
            <v>44524</v>
          </cell>
        </row>
        <row r="10">
          <cell r="A10">
            <v>5098571</v>
          </cell>
          <cell r="B10">
            <v>1004424</v>
          </cell>
          <cell r="C10" t="str">
            <v>Hi-spec Facilities Services Ltd</v>
          </cell>
          <cell r="D10" t="str">
            <v>KJA10</v>
          </cell>
          <cell r="E10">
            <v>44316</v>
          </cell>
          <cell r="F10">
            <v>44524</v>
          </cell>
        </row>
        <row r="11">
          <cell r="A11">
            <v>5098952</v>
          </cell>
          <cell r="B11">
            <v>100213</v>
          </cell>
          <cell r="C11" t="str">
            <v>Arco Limited</v>
          </cell>
          <cell r="D11" t="str">
            <v>KJA00</v>
          </cell>
          <cell r="E11">
            <v>44340</v>
          </cell>
          <cell r="F11">
            <v>44510</v>
          </cell>
        </row>
        <row r="12">
          <cell r="A12">
            <v>5098572</v>
          </cell>
          <cell r="B12">
            <v>1004424</v>
          </cell>
          <cell r="C12" t="str">
            <v>Hi-spec Facilities Services Ltd</v>
          </cell>
          <cell r="D12" t="str">
            <v>KJA10</v>
          </cell>
          <cell r="E12">
            <v>44347</v>
          </cell>
          <cell r="F12">
            <v>44524</v>
          </cell>
        </row>
        <row r="13">
          <cell r="A13">
            <v>5098625</v>
          </cell>
          <cell r="B13">
            <v>1001054</v>
          </cell>
          <cell r="C13" t="str">
            <v>Electoral Reform Services</v>
          </cell>
          <cell r="D13" t="str">
            <v>B0000</v>
          </cell>
          <cell r="E13">
            <v>44372</v>
          </cell>
          <cell r="F13">
            <v>44503</v>
          </cell>
        </row>
        <row r="14">
          <cell r="A14">
            <v>5098533</v>
          </cell>
          <cell r="B14">
            <v>1001795</v>
          </cell>
          <cell r="C14" t="str">
            <v>Extra Personnel Ltd</v>
          </cell>
          <cell r="D14" t="str">
            <v>CEW00</v>
          </cell>
          <cell r="E14">
            <v>44375</v>
          </cell>
          <cell r="F14">
            <v>44503</v>
          </cell>
        </row>
        <row r="15">
          <cell r="A15">
            <v>5097975</v>
          </cell>
          <cell r="B15">
            <v>1004822</v>
          </cell>
          <cell r="C15" t="str">
            <v>Lift &amp; Engineering Services Ltd</v>
          </cell>
          <cell r="D15" t="str">
            <v>KJA00</v>
          </cell>
          <cell r="E15">
            <v>44376</v>
          </cell>
          <cell r="F15">
            <v>44503</v>
          </cell>
        </row>
        <row r="16">
          <cell r="A16">
            <v>5098573</v>
          </cell>
          <cell r="B16">
            <v>1004424</v>
          </cell>
          <cell r="C16" t="str">
            <v>Hi-spec Facilities Services Ltd</v>
          </cell>
          <cell r="D16" t="str">
            <v>KJA10</v>
          </cell>
          <cell r="E16">
            <v>44377</v>
          </cell>
          <cell r="F16">
            <v>44524</v>
          </cell>
        </row>
        <row r="17">
          <cell r="A17">
            <v>5098775</v>
          </cell>
          <cell r="B17">
            <v>100021</v>
          </cell>
          <cell r="C17" t="str">
            <v>Mainline (1982) Ltd</v>
          </cell>
          <cell r="D17" t="str">
            <v>PSX81</v>
          </cell>
          <cell r="E17">
            <v>44377</v>
          </cell>
          <cell r="F17">
            <v>44503</v>
          </cell>
        </row>
        <row r="18">
          <cell r="A18">
            <v>5099379</v>
          </cell>
          <cell r="B18">
            <v>100080</v>
          </cell>
          <cell r="C18" t="str">
            <v>Cable &amp; Wireless</v>
          </cell>
          <cell r="D18" t="str">
            <v>PSX60</v>
          </cell>
          <cell r="E18">
            <v>44378</v>
          </cell>
          <cell r="F18">
            <v>44524</v>
          </cell>
        </row>
        <row r="19">
          <cell r="A19">
            <v>5098023</v>
          </cell>
          <cell r="B19">
            <v>1001565</v>
          </cell>
          <cell r="C19" t="str">
            <v>Sellick Partnership Ltd</v>
          </cell>
          <cell r="D19" t="str">
            <v>KJA10</v>
          </cell>
          <cell r="E19">
            <v>44379</v>
          </cell>
          <cell r="F19">
            <v>44503</v>
          </cell>
        </row>
        <row r="20">
          <cell r="A20">
            <v>5098026</v>
          </cell>
          <cell r="B20">
            <v>1001565</v>
          </cell>
          <cell r="C20" t="str">
            <v>Sellick Partnership Ltd</v>
          </cell>
          <cell r="D20" t="str">
            <v>KJA10</v>
          </cell>
          <cell r="E20">
            <v>44379</v>
          </cell>
          <cell r="F20">
            <v>44503</v>
          </cell>
        </row>
        <row r="21">
          <cell r="A21">
            <v>5098028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44379</v>
          </cell>
          <cell r="F21">
            <v>44503</v>
          </cell>
        </row>
        <row r="22">
          <cell r="A22">
            <v>5098954</v>
          </cell>
          <cell r="B22">
            <v>100213</v>
          </cell>
          <cell r="C22" t="str">
            <v>Arco Limited</v>
          </cell>
          <cell r="D22" t="str">
            <v>CES00</v>
          </cell>
          <cell r="E22">
            <v>44379</v>
          </cell>
          <cell r="F22">
            <v>44524</v>
          </cell>
        </row>
        <row r="23">
          <cell r="A23">
            <v>5098031</v>
          </cell>
          <cell r="B23">
            <v>1001565</v>
          </cell>
          <cell r="C23" t="str">
            <v>Sellick Partnership Ltd</v>
          </cell>
          <cell r="D23" t="str">
            <v>KJA10</v>
          </cell>
          <cell r="E23">
            <v>44382</v>
          </cell>
          <cell r="F23">
            <v>44503</v>
          </cell>
        </row>
        <row r="24">
          <cell r="A24">
            <v>5098037</v>
          </cell>
          <cell r="B24">
            <v>1001565</v>
          </cell>
          <cell r="C24" t="str">
            <v>Sellick Partnership Ltd</v>
          </cell>
          <cell r="D24" t="str">
            <v>KJA00</v>
          </cell>
          <cell r="E24">
            <v>44382</v>
          </cell>
          <cell r="F24">
            <v>44503</v>
          </cell>
        </row>
        <row r="25">
          <cell r="A25">
            <v>5098713</v>
          </cell>
          <cell r="B25">
            <v>1005218</v>
          </cell>
          <cell r="C25" t="str">
            <v>Trash UK Limited</v>
          </cell>
          <cell r="D25" t="str">
            <v>CEW20</v>
          </cell>
          <cell r="E25">
            <v>44384</v>
          </cell>
          <cell r="F25">
            <v>44503</v>
          </cell>
        </row>
        <row r="26">
          <cell r="A26">
            <v>5098714</v>
          </cell>
          <cell r="B26">
            <v>1005218</v>
          </cell>
          <cell r="C26" t="str">
            <v>Trash UK Limited</v>
          </cell>
          <cell r="D26" t="str">
            <v>CEW20</v>
          </cell>
          <cell r="E26">
            <v>44384</v>
          </cell>
          <cell r="F26">
            <v>44503</v>
          </cell>
        </row>
        <row r="27">
          <cell r="A27">
            <v>5099155</v>
          </cell>
          <cell r="B27">
            <v>1001565</v>
          </cell>
          <cell r="C27" t="str">
            <v>Sellick Partnership Ltd</v>
          </cell>
          <cell r="D27" t="str">
            <v>KGH30</v>
          </cell>
          <cell r="E27">
            <v>44386</v>
          </cell>
          <cell r="F27">
            <v>44517</v>
          </cell>
        </row>
        <row r="28">
          <cell r="A28">
            <v>5098044</v>
          </cell>
          <cell r="B28">
            <v>1001565</v>
          </cell>
          <cell r="C28" t="str">
            <v>Sellick Partnership Ltd</v>
          </cell>
          <cell r="D28" t="str">
            <v>KJA10</v>
          </cell>
          <cell r="E28">
            <v>44389</v>
          </cell>
          <cell r="F28">
            <v>44503</v>
          </cell>
        </row>
        <row r="29">
          <cell r="A29">
            <v>5098045</v>
          </cell>
          <cell r="B29">
            <v>1001565</v>
          </cell>
          <cell r="C29" t="str">
            <v>Sellick Partnership Ltd</v>
          </cell>
          <cell r="D29" t="str">
            <v>KJA00</v>
          </cell>
          <cell r="E29">
            <v>44389</v>
          </cell>
          <cell r="F29">
            <v>44503</v>
          </cell>
        </row>
        <row r="30">
          <cell r="A30">
            <v>5098047</v>
          </cell>
          <cell r="B30">
            <v>1001565</v>
          </cell>
          <cell r="C30" t="str">
            <v>Sellick Partnership Ltd</v>
          </cell>
          <cell r="D30" t="str">
            <v>KJA10</v>
          </cell>
          <cell r="E30">
            <v>44390</v>
          </cell>
          <cell r="F30">
            <v>44503</v>
          </cell>
        </row>
        <row r="31">
          <cell r="A31">
            <v>5097374</v>
          </cell>
          <cell r="B31">
            <v>100441</v>
          </cell>
          <cell r="C31" t="str">
            <v>Derbyshire County Council</v>
          </cell>
          <cell r="D31" t="str">
            <v>CPC10</v>
          </cell>
          <cell r="E31">
            <v>44391</v>
          </cell>
          <cell r="F31">
            <v>44503</v>
          </cell>
        </row>
        <row r="32">
          <cell r="A32">
            <v>5098711</v>
          </cell>
          <cell r="B32">
            <v>1005218</v>
          </cell>
          <cell r="C32" t="str">
            <v>Trash UK Limited</v>
          </cell>
          <cell r="D32" t="str">
            <v>CEW20</v>
          </cell>
          <cell r="E32">
            <v>44391</v>
          </cell>
          <cell r="F32">
            <v>44503</v>
          </cell>
        </row>
        <row r="33">
          <cell r="A33">
            <v>5098712</v>
          </cell>
          <cell r="B33">
            <v>1005218</v>
          </cell>
          <cell r="C33" t="str">
            <v>Trash UK Limited</v>
          </cell>
          <cell r="D33" t="str">
            <v>CEW20</v>
          </cell>
          <cell r="E33">
            <v>44391</v>
          </cell>
          <cell r="F33">
            <v>44503</v>
          </cell>
        </row>
        <row r="34">
          <cell r="A34">
            <v>5098967</v>
          </cell>
          <cell r="B34">
            <v>102947</v>
          </cell>
          <cell r="C34" t="str">
            <v>APSE</v>
          </cell>
          <cell r="D34" t="str">
            <v>CEW00</v>
          </cell>
          <cell r="E34">
            <v>44392</v>
          </cell>
          <cell r="F34">
            <v>44510</v>
          </cell>
        </row>
        <row r="35">
          <cell r="A35">
            <v>5098710</v>
          </cell>
          <cell r="B35">
            <v>1005218</v>
          </cell>
          <cell r="C35" t="str">
            <v>Trash UK Limited</v>
          </cell>
          <cell r="D35" t="str">
            <v>CEW20</v>
          </cell>
          <cell r="E35">
            <v>44397</v>
          </cell>
          <cell r="F35">
            <v>44503</v>
          </cell>
        </row>
        <row r="36">
          <cell r="A36">
            <v>5098863</v>
          </cell>
          <cell r="B36">
            <v>102947</v>
          </cell>
          <cell r="C36" t="str">
            <v>APSE</v>
          </cell>
          <cell r="D36" t="str">
            <v>KJE70</v>
          </cell>
          <cell r="E36">
            <v>44397</v>
          </cell>
          <cell r="F36">
            <v>44503</v>
          </cell>
        </row>
        <row r="37">
          <cell r="A37">
            <v>5098919</v>
          </cell>
          <cell r="B37">
            <v>101469</v>
          </cell>
          <cell r="C37" t="str">
            <v>Logistics UK</v>
          </cell>
          <cell r="D37" t="str">
            <v>CEW00</v>
          </cell>
          <cell r="E37">
            <v>44403</v>
          </cell>
          <cell r="F37">
            <v>44524</v>
          </cell>
        </row>
        <row r="38">
          <cell r="A38">
            <v>5099160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44403</v>
          </cell>
          <cell r="F38">
            <v>44517</v>
          </cell>
        </row>
        <row r="39">
          <cell r="A39">
            <v>5097978</v>
          </cell>
          <cell r="B39">
            <v>1004822</v>
          </cell>
          <cell r="C39" t="str">
            <v>Lift &amp; Engineering Services Ltd</v>
          </cell>
          <cell r="D39" t="str">
            <v>KJA00</v>
          </cell>
          <cell r="E39">
            <v>44404</v>
          </cell>
          <cell r="F39">
            <v>44503</v>
          </cell>
        </row>
        <row r="40">
          <cell r="A40">
            <v>5098709</v>
          </cell>
          <cell r="B40">
            <v>1005218</v>
          </cell>
          <cell r="C40" t="str">
            <v>Trash UK Limited</v>
          </cell>
          <cell r="D40" t="str">
            <v>CEW20</v>
          </cell>
          <cell r="E40">
            <v>44404</v>
          </cell>
          <cell r="F40">
            <v>44503</v>
          </cell>
        </row>
        <row r="41">
          <cell r="A41">
            <v>5099361</v>
          </cell>
          <cell r="B41">
            <v>100711</v>
          </cell>
          <cell r="C41" t="str">
            <v>Orchard Information Systems Limited</v>
          </cell>
          <cell r="D41" t="str">
            <v>KGX00</v>
          </cell>
          <cell r="E41">
            <v>44405</v>
          </cell>
          <cell r="F41">
            <v>44524</v>
          </cell>
        </row>
        <row r="42">
          <cell r="A42">
            <v>5099449</v>
          </cell>
          <cell r="B42">
            <v>100711</v>
          </cell>
          <cell r="C42" t="str">
            <v>Orchard Information Systems Limited</v>
          </cell>
          <cell r="D42" t="str">
            <v>KGX00</v>
          </cell>
          <cell r="E42">
            <v>44405</v>
          </cell>
          <cell r="F42">
            <v>44524</v>
          </cell>
        </row>
        <row r="43">
          <cell r="A43">
            <v>5098574</v>
          </cell>
          <cell r="B43">
            <v>1004424</v>
          </cell>
          <cell r="C43" t="str">
            <v>Hi-spec Facilities Services Ltd</v>
          </cell>
          <cell r="D43" t="str">
            <v>KJA10</v>
          </cell>
          <cell r="E43">
            <v>44408</v>
          </cell>
          <cell r="F43">
            <v>44524</v>
          </cell>
        </row>
        <row r="44">
          <cell r="A44">
            <v>5099040</v>
          </cell>
          <cell r="B44">
            <v>1003245</v>
          </cell>
          <cell r="C44" t="str">
            <v>Alpha 25 Car &amp; Minibus Ltd</v>
          </cell>
          <cell r="D44" t="str">
            <v>KGH10</v>
          </cell>
          <cell r="E44">
            <v>44409</v>
          </cell>
          <cell r="F44">
            <v>44510</v>
          </cell>
        </row>
        <row r="45">
          <cell r="A45">
            <v>5099174</v>
          </cell>
          <cell r="B45">
            <v>1000410</v>
          </cell>
          <cell r="C45" t="str">
            <v>Thomson Reuters</v>
          </cell>
          <cell r="D45" t="str">
            <v>PSX65</v>
          </cell>
          <cell r="E45">
            <v>44409</v>
          </cell>
          <cell r="F45">
            <v>44517</v>
          </cell>
        </row>
        <row r="46">
          <cell r="A46">
            <v>5098707</v>
          </cell>
          <cell r="B46">
            <v>1005218</v>
          </cell>
          <cell r="C46" t="str">
            <v>Trash UK Limited</v>
          </cell>
          <cell r="D46" t="str">
            <v>CEW20</v>
          </cell>
          <cell r="E46">
            <v>44411</v>
          </cell>
          <cell r="F46">
            <v>44503</v>
          </cell>
        </row>
        <row r="47">
          <cell r="A47">
            <v>5098708</v>
          </cell>
          <cell r="B47">
            <v>1005218</v>
          </cell>
          <cell r="C47" t="str">
            <v>Trash UK Limited</v>
          </cell>
          <cell r="D47" t="str">
            <v>CEW20</v>
          </cell>
          <cell r="E47">
            <v>44411</v>
          </cell>
          <cell r="F47">
            <v>44503</v>
          </cell>
        </row>
        <row r="48">
          <cell r="A48">
            <v>5099342</v>
          </cell>
          <cell r="B48">
            <v>102777</v>
          </cell>
          <cell r="C48" t="str">
            <v>Hays Accountancy &amp; Finance</v>
          </cell>
          <cell r="D48" t="str">
            <v>PSX60</v>
          </cell>
          <cell r="E48">
            <v>44411</v>
          </cell>
          <cell r="F48">
            <v>44524</v>
          </cell>
        </row>
        <row r="49">
          <cell r="A49">
            <v>5099120</v>
          </cell>
          <cell r="B49">
            <v>106910</v>
          </cell>
          <cell r="C49" t="str">
            <v>Burton Aerial Service</v>
          </cell>
          <cell r="D49" t="str">
            <v>KJA00</v>
          </cell>
          <cell r="E49">
            <v>44413</v>
          </cell>
          <cell r="F49">
            <v>44517</v>
          </cell>
        </row>
        <row r="50">
          <cell r="A50">
            <v>5099385</v>
          </cell>
          <cell r="B50">
            <v>1004270</v>
          </cell>
          <cell r="C50" t="str">
            <v>Acorn Environmental Management Group</v>
          </cell>
          <cell r="D50" t="str">
            <v>KJE70</v>
          </cell>
          <cell r="E50">
            <v>44417</v>
          </cell>
          <cell r="F50">
            <v>44524</v>
          </cell>
        </row>
        <row r="51">
          <cell r="A51">
            <v>5098705</v>
          </cell>
          <cell r="B51">
            <v>1005218</v>
          </cell>
          <cell r="C51" t="str">
            <v>Trash UK Limited</v>
          </cell>
          <cell r="D51" t="str">
            <v>CEW20</v>
          </cell>
          <cell r="E51">
            <v>44418</v>
          </cell>
          <cell r="F51">
            <v>44503</v>
          </cell>
        </row>
        <row r="52">
          <cell r="A52">
            <v>5098706</v>
          </cell>
          <cell r="B52">
            <v>1005218</v>
          </cell>
          <cell r="C52" t="str">
            <v>Trash UK Limited</v>
          </cell>
          <cell r="D52" t="str">
            <v>CEW20</v>
          </cell>
          <cell r="E52">
            <v>44418</v>
          </cell>
          <cell r="F52">
            <v>44503</v>
          </cell>
        </row>
        <row r="53">
          <cell r="A53">
            <v>5098385</v>
          </cell>
          <cell r="B53">
            <v>1004341</v>
          </cell>
          <cell r="C53" t="str">
            <v>Quality Service Recruitment Ltd</v>
          </cell>
          <cell r="D53" t="str">
            <v>CEW20</v>
          </cell>
          <cell r="E53">
            <v>44420</v>
          </cell>
          <cell r="F53">
            <v>44503</v>
          </cell>
        </row>
        <row r="54">
          <cell r="A54">
            <v>5099051</v>
          </cell>
          <cell r="B54">
            <v>1000159</v>
          </cell>
          <cell r="C54" t="str">
            <v>British Nordic Walking Ltd</v>
          </cell>
          <cell r="D54" t="str">
            <v>CCD10</v>
          </cell>
          <cell r="E54">
            <v>44421</v>
          </cell>
          <cell r="F54">
            <v>44510</v>
          </cell>
        </row>
        <row r="55">
          <cell r="A55">
            <v>5098704</v>
          </cell>
          <cell r="B55">
            <v>1005218</v>
          </cell>
          <cell r="C55" t="str">
            <v>Trash UK Limited</v>
          </cell>
          <cell r="D55" t="str">
            <v>CEW20</v>
          </cell>
          <cell r="E55">
            <v>44425</v>
          </cell>
          <cell r="F55">
            <v>44503</v>
          </cell>
        </row>
        <row r="56">
          <cell r="A56">
            <v>5099159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44425</v>
          </cell>
          <cell r="F56">
            <v>44517</v>
          </cell>
        </row>
        <row r="57">
          <cell r="A57">
            <v>5097145</v>
          </cell>
          <cell r="B57">
            <v>1005003</v>
          </cell>
          <cell r="C57" t="str">
            <v>Adam Stretton Fight Station</v>
          </cell>
          <cell r="D57" t="str">
            <v>CCD20</v>
          </cell>
          <cell r="E57">
            <v>44426</v>
          </cell>
          <cell r="F57">
            <v>44517</v>
          </cell>
        </row>
        <row r="58">
          <cell r="A58">
            <v>5098386</v>
          </cell>
          <cell r="B58">
            <v>1004341</v>
          </cell>
          <cell r="C58" t="str">
            <v>Quality Service Recruitment Ltd</v>
          </cell>
          <cell r="D58" t="str">
            <v>CEW20</v>
          </cell>
          <cell r="E58">
            <v>44427</v>
          </cell>
          <cell r="F58">
            <v>44503</v>
          </cell>
        </row>
        <row r="59">
          <cell r="A59">
            <v>5098703</v>
          </cell>
          <cell r="B59">
            <v>1005218</v>
          </cell>
          <cell r="C59" t="str">
            <v>Trash UK Limited</v>
          </cell>
          <cell r="D59" t="str">
            <v>CEW20</v>
          </cell>
          <cell r="E59">
            <v>44431</v>
          </cell>
          <cell r="F59">
            <v>44503</v>
          </cell>
        </row>
        <row r="60">
          <cell r="A60">
            <v>5099153</v>
          </cell>
          <cell r="B60">
            <v>1001565</v>
          </cell>
          <cell r="C60" t="str">
            <v>Sellick Partnership Ltd</v>
          </cell>
          <cell r="D60" t="str">
            <v>KGH30</v>
          </cell>
          <cell r="E60">
            <v>44431</v>
          </cell>
          <cell r="F60">
            <v>44517</v>
          </cell>
        </row>
        <row r="61">
          <cell r="A61">
            <v>5099161</v>
          </cell>
          <cell r="B61">
            <v>1001565</v>
          </cell>
          <cell r="C61" t="str">
            <v>Sellick Partnership Ltd</v>
          </cell>
          <cell r="D61" t="str">
            <v>KGH30</v>
          </cell>
          <cell r="E61">
            <v>44431</v>
          </cell>
          <cell r="F61">
            <v>44517</v>
          </cell>
        </row>
        <row r="62">
          <cell r="A62">
            <v>5099233</v>
          </cell>
          <cell r="B62">
            <v>1001565</v>
          </cell>
          <cell r="C62" t="str">
            <v>Sellick Partnership Ltd</v>
          </cell>
          <cell r="D62" t="str">
            <v>KJA00</v>
          </cell>
          <cell r="E62">
            <v>44431</v>
          </cell>
          <cell r="F62">
            <v>44524</v>
          </cell>
        </row>
        <row r="63">
          <cell r="A63">
            <v>5099382</v>
          </cell>
          <cell r="B63">
            <v>1004270</v>
          </cell>
          <cell r="C63" t="str">
            <v>Acorn Environmental Management Group</v>
          </cell>
          <cell r="D63" t="str">
            <v>KJE70</v>
          </cell>
          <cell r="E63">
            <v>44431</v>
          </cell>
          <cell r="F63">
            <v>44524</v>
          </cell>
        </row>
        <row r="64">
          <cell r="A64">
            <v>5097980</v>
          </cell>
          <cell r="B64">
            <v>1004822</v>
          </cell>
          <cell r="C64" t="str">
            <v>Lift &amp; Engineering Services Ltd</v>
          </cell>
          <cell r="D64" t="str">
            <v>KJA00</v>
          </cell>
          <cell r="E64">
            <v>44432</v>
          </cell>
          <cell r="F64">
            <v>44503</v>
          </cell>
        </row>
        <row r="65">
          <cell r="A65">
            <v>5098882</v>
          </cell>
          <cell r="B65">
            <v>1003374</v>
          </cell>
          <cell r="C65" t="str">
            <v>Web Labs Ltd</v>
          </cell>
          <cell r="D65" t="str">
            <v>BC012</v>
          </cell>
          <cell r="E65">
            <v>44432</v>
          </cell>
          <cell r="F65">
            <v>44503</v>
          </cell>
        </row>
        <row r="66">
          <cell r="A66">
            <v>5098800</v>
          </cell>
          <cell r="B66">
            <v>1003958</v>
          </cell>
          <cell r="C66" t="str">
            <v>SoloProtect Ltd</v>
          </cell>
          <cell r="D66" t="str">
            <v>PSX78</v>
          </cell>
          <cell r="E66">
            <v>44433</v>
          </cell>
          <cell r="F66">
            <v>44503</v>
          </cell>
        </row>
        <row r="67">
          <cell r="A67">
            <v>5098938</v>
          </cell>
          <cell r="B67">
            <v>1005396</v>
          </cell>
          <cell r="C67" t="str">
            <v>T &amp; S Heating Ltd</v>
          </cell>
          <cell r="D67" t="str">
            <v>BC002</v>
          </cell>
          <cell r="E67">
            <v>44435</v>
          </cell>
          <cell r="F67">
            <v>44503</v>
          </cell>
        </row>
        <row r="68">
          <cell r="A68">
            <v>5099334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44438</v>
          </cell>
          <cell r="F68">
            <v>44524</v>
          </cell>
        </row>
        <row r="69">
          <cell r="A69">
            <v>5098575</v>
          </cell>
          <cell r="B69">
            <v>1004424</v>
          </cell>
          <cell r="C69" t="str">
            <v>Hi-spec Facilities Services Ltd</v>
          </cell>
          <cell r="D69" t="str">
            <v>KJA10</v>
          </cell>
          <cell r="E69">
            <v>44439</v>
          </cell>
          <cell r="F69">
            <v>44524</v>
          </cell>
        </row>
        <row r="70">
          <cell r="A70">
            <v>5099053</v>
          </cell>
          <cell r="B70">
            <v>1004644</v>
          </cell>
          <cell r="C70" t="str">
            <v>Premier Pets Hotel Ltd</v>
          </cell>
          <cell r="D70" t="str">
            <v>CEH00</v>
          </cell>
          <cell r="E70">
            <v>44439</v>
          </cell>
          <cell r="F70">
            <v>44510</v>
          </cell>
        </row>
        <row r="71">
          <cell r="A71">
            <v>5099141</v>
          </cell>
          <cell r="B71">
            <v>1001872</v>
          </cell>
          <cell r="C71" t="str">
            <v>Willshees Waste &amp; Recycling Ltd</v>
          </cell>
          <cell r="D71" t="str">
            <v>KJA00</v>
          </cell>
          <cell r="E71">
            <v>44439</v>
          </cell>
          <cell r="F71">
            <v>44517</v>
          </cell>
        </row>
        <row r="72">
          <cell r="A72">
            <v>5099232</v>
          </cell>
          <cell r="B72">
            <v>1001565</v>
          </cell>
          <cell r="C72" t="str">
            <v>Sellick Partnership Ltd</v>
          </cell>
          <cell r="D72" t="str">
            <v>KJA00</v>
          </cell>
          <cell r="E72">
            <v>44439</v>
          </cell>
          <cell r="F72">
            <v>44524</v>
          </cell>
        </row>
        <row r="73">
          <cell r="A73">
            <v>5098966</v>
          </cell>
          <cell r="B73">
            <v>102947</v>
          </cell>
          <cell r="C73" t="str">
            <v>APSE</v>
          </cell>
          <cell r="D73" t="str">
            <v>CEW50</v>
          </cell>
          <cell r="E73">
            <v>44442</v>
          </cell>
          <cell r="F73">
            <v>44510</v>
          </cell>
        </row>
        <row r="74">
          <cell r="A74">
            <v>5098939</v>
          </cell>
          <cell r="B74">
            <v>1005396</v>
          </cell>
          <cell r="C74" t="str">
            <v>T &amp; S Heating Ltd</v>
          </cell>
          <cell r="D74" t="str">
            <v>BC002</v>
          </cell>
          <cell r="E74">
            <v>44445</v>
          </cell>
          <cell r="F74">
            <v>44510</v>
          </cell>
        </row>
        <row r="75">
          <cell r="A75">
            <v>5099231</v>
          </cell>
          <cell r="B75">
            <v>1001565</v>
          </cell>
          <cell r="C75" t="str">
            <v>Sellick Partnership Ltd</v>
          </cell>
          <cell r="D75" t="str">
            <v>KJA00</v>
          </cell>
          <cell r="E75">
            <v>44445</v>
          </cell>
          <cell r="F75">
            <v>44524</v>
          </cell>
        </row>
        <row r="76">
          <cell r="A76">
            <v>5099335</v>
          </cell>
          <cell r="B76">
            <v>1001795</v>
          </cell>
          <cell r="C76" t="str">
            <v>Extra Personnel Ltd</v>
          </cell>
          <cell r="D76" t="str">
            <v>CEW00</v>
          </cell>
          <cell r="E76">
            <v>44445</v>
          </cell>
          <cell r="F76">
            <v>44524</v>
          </cell>
        </row>
        <row r="77">
          <cell r="A77">
            <v>5098701</v>
          </cell>
          <cell r="B77">
            <v>1005218</v>
          </cell>
          <cell r="C77" t="str">
            <v>Trash UK Limited</v>
          </cell>
          <cell r="D77" t="str">
            <v>CEW20</v>
          </cell>
          <cell r="E77">
            <v>44446</v>
          </cell>
          <cell r="F77">
            <v>44503</v>
          </cell>
        </row>
        <row r="78">
          <cell r="A78">
            <v>5098702</v>
          </cell>
          <cell r="B78">
            <v>1005218</v>
          </cell>
          <cell r="C78" t="str">
            <v>Trash UK Limited</v>
          </cell>
          <cell r="D78" t="str">
            <v>CEW20</v>
          </cell>
          <cell r="E78">
            <v>44446</v>
          </cell>
          <cell r="F78">
            <v>44503</v>
          </cell>
        </row>
        <row r="79">
          <cell r="A79">
            <v>5098801</v>
          </cell>
          <cell r="B79">
            <v>1000032</v>
          </cell>
          <cell r="C79" t="str">
            <v>Active Nation UK Limited</v>
          </cell>
          <cell r="D79" t="str">
            <v>CCD30</v>
          </cell>
          <cell r="E79">
            <v>44447</v>
          </cell>
          <cell r="F79">
            <v>44503</v>
          </cell>
        </row>
        <row r="80">
          <cell r="A80">
            <v>5098128</v>
          </cell>
          <cell r="B80">
            <v>100062</v>
          </cell>
          <cell r="C80" t="str">
            <v>T H Heath (Contracts) Ltd</v>
          </cell>
          <cell r="D80" t="str">
            <v>KJA00</v>
          </cell>
          <cell r="E80">
            <v>44449</v>
          </cell>
          <cell r="F80">
            <v>44517</v>
          </cell>
        </row>
        <row r="81">
          <cell r="A81">
            <v>5098129</v>
          </cell>
          <cell r="B81">
            <v>100062</v>
          </cell>
          <cell r="C81" t="str">
            <v>T H Heath (Contracts) Ltd</v>
          </cell>
          <cell r="D81" t="str">
            <v>KJA00</v>
          </cell>
          <cell r="E81">
            <v>44449</v>
          </cell>
          <cell r="F81">
            <v>44503</v>
          </cell>
        </row>
        <row r="82">
          <cell r="A82">
            <v>5098130</v>
          </cell>
          <cell r="B82">
            <v>100062</v>
          </cell>
          <cell r="C82" t="str">
            <v>T H Heath (Contracts) Ltd</v>
          </cell>
          <cell r="D82" t="str">
            <v>KJA00</v>
          </cell>
          <cell r="E82">
            <v>44449</v>
          </cell>
          <cell r="F82">
            <v>44503</v>
          </cell>
        </row>
        <row r="83">
          <cell r="A83">
            <v>5098700</v>
          </cell>
          <cell r="B83">
            <v>1005218</v>
          </cell>
          <cell r="C83" t="str">
            <v>Trash UK Limited</v>
          </cell>
          <cell r="D83" t="str">
            <v>CEW20</v>
          </cell>
          <cell r="E83">
            <v>44452</v>
          </cell>
          <cell r="F83">
            <v>44503</v>
          </cell>
        </row>
        <row r="84">
          <cell r="A84">
            <v>5099163</v>
          </cell>
          <cell r="B84">
            <v>1001565</v>
          </cell>
          <cell r="C84" t="str">
            <v>Sellick Partnership Ltd</v>
          </cell>
          <cell r="D84" t="str">
            <v>KGH30</v>
          </cell>
          <cell r="E84">
            <v>44452</v>
          </cell>
          <cell r="F84">
            <v>44517</v>
          </cell>
        </row>
        <row r="85">
          <cell r="A85">
            <v>5099164</v>
          </cell>
          <cell r="B85">
            <v>1001565</v>
          </cell>
          <cell r="C85" t="str">
            <v>Sellick Partnership Ltd</v>
          </cell>
          <cell r="D85" t="str">
            <v>KGH30</v>
          </cell>
          <cell r="E85">
            <v>44452</v>
          </cell>
          <cell r="F85">
            <v>44517</v>
          </cell>
        </row>
        <row r="86">
          <cell r="A86">
            <v>5099167</v>
          </cell>
          <cell r="B86">
            <v>1001565</v>
          </cell>
          <cell r="C86" t="str">
            <v>Sellick Partnership Ltd</v>
          </cell>
          <cell r="D86" t="str">
            <v>KGH30</v>
          </cell>
          <cell r="E86">
            <v>44452</v>
          </cell>
          <cell r="F86">
            <v>44517</v>
          </cell>
        </row>
        <row r="87">
          <cell r="A87">
            <v>5099230</v>
          </cell>
          <cell r="B87">
            <v>1001565</v>
          </cell>
          <cell r="C87" t="str">
            <v>Sellick Partnership Ltd</v>
          </cell>
          <cell r="D87" t="str">
            <v>KJA00</v>
          </cell>
          <cell r="E87">
            <v>44452</v>
          </cell>
          <cell r="F87">
            <v>44524</v>
          </cell>
        </row>
        <row r="88">
          <cell r="A88">
            <v>5099336</v>
          </cell>
          <cell r="B88">
            <v>1001795</v>
          </cell>
          <cell r="C88" t="str">
            <v>Extra Personnel Ltd</v>
          </cell>
          <cell r="D88" t="str">
            <v>CEW00</v>
          </cell>
          <cell r="E88">
            <v>44452</v>
          </cell>
          <cell r="F88">
            <v>44524</v>
          </cell>
        </row>
        <row r="89">
          <cell r="A89">
            <v>5098965</v>
          </cell>
          <cell r="B89">
            <v>1005522</v>
          </cell>
          <cell r="C89" t="str">
            <v>Blair Gratton Architects Ltd</v>
          </cell>
          <cell r="D89" t="str">
            <v>CCF00</v>
          </cell>
          <cell r="E89">
            <v>44453</v>
          </cell>
          <cell r="F89">
            <v>44510</v>
          </cell>
        </row>
        <row r="90">
          <cell r="A90">
            <v>5099365</v>
          </cell>
          <cell r="B90">
            <v>110150</v>
          </cell>
          <cell r="C90" t="str">
            <v>Barclaycard Commercial</v>
          </cell>
          <cell r="D90" t="str">
            <v>KJC10</v>
          </cell>
          <cell r="E90">
            <v>44454</v>
          </cell>
          <cell r="F90">
            <v>44518</v>
          </cell>
        </row>
        <row r="91">
          <cell r="A91">
            <v>5098138</v>
          </cell>
          <cell r="B91">
            <v>100648</v>
          </cell>
          <cell r="C91" t="str">
            <v>Swadlincote Window Co Ltd</v>
          </cell>
          <cell r="D91" t="str">
            <v>KJA00</v>
          </cell>
          <cell r="E91">
            <v>44455</v>
          </cell>
          <cell r="F91">
            <v>44517</v>
          </cell>
        </row>
        <row r="92">
          <cell r="A92">
            <v>5098324</v>
          </cell>
          <cell r="B92">
            <v>1005425</v>
          </cell>
          <cell r="C92" t="str">
            <v>Alan Wood &amp; Partners</v>
          </cell>
          <cell r="D92" t="str">
            <v>BC005</v>
          </cell>
          <cell r="E92">
            <v>44456</v>
          </cell>
          <cell r="F92">
            <v>44503</v>
          </cell>
        </row>
        <row r="93">
          <cell r="A93">
            <v>5099181</v>
          </cell>
          <cell r="B93">
            <v>1000023</v>
          </cell>
          <cell r="C93" t="str">
            <v>Maintel Europe Ltd</v>
          </cell>
          <cell r="D93" t="str">
            <v>PSX60</v>
          </cell>
          <cell r="E93">
            <v>44456</v>
          </cell>
          <cell r="F93">
            <v>44517</v>
          </cell>
        </row>
        <row r="94">
          <cell r="A94">
            <v>5099394</v>
          </cell>
          <cell r="B94">
            <v>101061</v>
          </cell>
          <cell r="C94" t="str">
            <v>Shiptons Recovery Service</v>
          </cell>
          <cell r="D94" t="str">
            <v>PSX90</v>
          </cell>
          <cell r="E94">
            <v>44458</v>
          </cell>
          <cell r="F94">
            <v>44524</v>
          </cell>
        </row>
        <row r="95">
          <cell r="A95">
            <v>5098699</v>
          </cell>
          <cell r="B95">
            <v>1005218</v>
          </cell>
          <cell r="C95" t="str">
            <v>Trash UK Limited</v>
          </cell>
          <cell r="D95" t="str">
            <v>CEW20</v>
          </cell>
          <cell r="E95">
            <v>44459</v>
          </cell>
          <cell r="F95">
            <v>44503</v>
          </cell>
        </row>
        <row r="96">
          <cell r="A96">
            <v>5098864</v>
          </cell>
          <cell r="B96">
            <v>102947</v>
          </cell>
          <cell r="C96" t="str">
            <v>APSE</v>
          </cell>
          <cell r="D96" t="str">
            <v>KJE70</v>
          </cell>
          <cell r="E96">
            <v>44459</v>
          </cell>
          <cell r="F96">
            <v>44503</v>
          </cell>
        </row>
        <row r="97">
          <cell r="A97">
            <v>5099033</v>
          </cell>
          <cell r="B97">
            <v>100203</v>
          </cell>
          <cell r="C97" t="str">
            <v>Tunstall Telecom Limited</v>
          </cell>
          <cell r="D97" t="str">
            <v>KJE90</v>
          </cell>
          <cell r="E97">
            <v>44459</v>
          </cell>
          <cell r="F97">
            <v>44524</v>
          </cell>
        </row>
        <row r="98">
          <cell r="A98">
            <v>5099241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44459</v>
          </cell>
          <cell r="F98">
            <v>44517</v>
          </cell>
        </row>
        <row r="99">
          <cell r="A99">
            <v>5099326</v>
          </cell>
          <cell r="B99">
            <v>104642</v>
          </cell>
          <cell r="C99" t="str">
            <v>Rushton Hickman Limited</v>
          </cell>
          <cell r="D99" t="str">
            <v>CCF00</v>
          </cell>
          <cell r="E99">
            <v>44459</v>
          </cell>
          <cell r="F99">
            <v>44524</v>
          </cell>
        </row>
        <row r="100">
          <cell r="A100">
            <v>5098469</v>
          </cell>
          <cell r="B100">
            <v>107550</v>
          </cell>
          <cell r="C100" t="str">
            <v>Carlton Fuels</v>
          </cell>
          <cell r="D100" t="str">
            <v>PSX90</v>
          </cell>
          <cell r="E100">
            <v>44460</v>
          </cell>
          <cell r="F100">
            <v>44503</v>
          </cell>
        </row>
        <row r="101">
          <cell r="A101">
            <v>5098466</v>
          </cell>
          <cell r="B101">
            <v>102225</v>
          </cell>
          <cell r="C101" t="str">
            <v>Venn Group</v>
          </cell>
          <cell r="D101" t="str">
            <v>CPH40</v>
          </cell>
          <cell r="E101">
            <v>44461</v>
          </cell>
          <cell r="F101">
            <v>44503</v>
          </cell>
        </row>
        <row r="102">
          <cell r="A102">
            <v>5098755</v>
          </cell>
          <cell r="B102">
            <v>1004620</v>
          </cell>
          <cell r="C102" t="str">
            <v>Vivid Resourcing</v>
          </cell>
          <cell r="D102" t="str">
            <v>CPC10</v>
          </cell>
          <cell r="E102">
            <v>44461</v>
          </cell>
          <cell r="F102">
            <v>44517</v>
          </cell>
        </row>
        <row r="103">
          <cell r="A103">
            <v>5098756</v>
          </cell>
          <cell r="B103">
            <v>1004620</v>
          </cell>
          <cell r="C103" t="str">
            <v>Vivid Resourcing</v>
          </cell>
          <cell r="D103" t="str">
            <v>CPC10</v>
          </cell>
          <cell r="E103">
            <v>44461</v>
          </cell>
          <cell r="F103">
            <v>44510</v>
          </cell>
        </row>
        <row r="104">
          <cell r="A104">
            <v>5099087</v>
          </cell>
          <cell r="B104">
            <v>1004341</v>
          </cell>
          <cell r="C104" t="str">
            <v>Quality Service Recruitment Ltd</v>
          </cell>
          <cell r="D104" t="str">
            <v>CEW20</v>
          </cell>
          <cell r="E104">
            <v>44461</v>
          </cell>
          <cell r="F104">
            <v>44524</v>
          </cell>
        </row>
        <row r="105">
          <cell r="A105">
            <v>5097765</v>
          </cell>
          <cell r="B105">
            <v>100176</v>
          </cell>
          <cell r="C105" t="str">
            <v>Wadsworth Security Products</v>
          </cell>
          <cell r="D105" t="str">
            <v>KJA00</v>
          </cell>
          <cell r="E105">
            <v>44462</v>
          </cell>
          <cell r="F105">
            <v>44503</v>
          </cell>
        </row>
        <row r="106">
          <cell r="A106">
            <v>5098926</v>
          </cell>
          <cell r="B106">
            <v>1005480</v>
          </cell>
          <cell r="C106" t="str">
            <v>M2 Construction (Staffs) Ltd T/A M2 Construction Ltd</v>
          </cell>
          <cell r="D106" t="str">
            <v>KJA10</v>
          </cell>
          <cell r="E106">
            <v>44462</v>
          </cell>
          <cell r="F106">
            <v>44503</v>
          </cell>
        </row>
        <row r="107">
          <cell r="A107">
            <v>5098927</v>
          </cell>
          <cell r="B107">
            <v>1005480</v>
          </cell>
          <cell r="C107" t="str">
            <v>M2 Construction (Staffs) Ltd T/A M2 Construction Ltd</v>
          </cell>
          <cell r="D107" t="str">
            <v>KJA10</v>
          </cell>
          <cell r="E107">
            <v>44462</v>
          </cell>
          <cell r="F107">
            <v>44503</v>
          </cell>
        </row>
        <row r="108">
          <cell r="A108">
            <v>5099401</v>
          </cell>
          <cell r="B108">
            <v>1001836</v>
          </cell>
          <cell r="C108" t="str">
            <v>Barclays Bank</v>
          </cell>
          <cell r="D108" t="str">
            <v>KJA00</v>
          </cell>
          <cell r="E108">
            <v>44462</v>
          </cell>
          <cell r="F108">
            <v>44530</v>
          </cell>
        </row>
        <row r="109">
          <cell r="A109">
            <v>5099413</v>
          </cell>
          <cell r="B109">
            <v>1001836</v>
          </cell>
          <cell r="C109" t="str">
            <v>Barclays Bank</v>
          </cell>
          <cell r="D109" t="str">
            <v>KJA10</v>
          </cell>
          <cell r="E109">
            <v>44462</v>
          </cell>
          <cell r="F109">
            <v>44530</v>
          </cell>
        </row>
        <row r="110">
          <cell r="A110">
            <v>5099414</v>
          </cell>
          <cell r="B110">
            <v>1001836</v>
          </cell>
          <cell r="C110" t="str">
            <v>Barclays Bank</v>
          </cell>
          <cell r="D110" t="str">
            <v>KJA10</v>
          </cell>
          <cell r="E110">
            <v>44462</v>
          </cell>
          <cell r="F110">
            <v>44530</v>
          </cell>
        </row>
        <row r="111">
          <cell r="A111">
            <v>5097796</v>
          </cell>
          <cell r="B111">
            <v>1004918</v>
          </cell>
          <cell r="C111" t="str">
            <v>Sparkle and Shine</v>
          </cell>
          <cell r="D111" t="str">
            <v>BC012</v>
          </cell>
          <cell r="E111">
            <v>44463</v>
          </cell>
          <cell r="F111">
            <v>44517</v>
          </cell>
        </row>
        <row r="112">
          <cell r="A112">
            <v>5098377</v>
          </cell>
          <cell r="B112">
            <v>1000023</v>
          </cell>
          <cell r="C112" t="str">
            <v>Maintel Europe Ltd</v>
          </cell>
          <cell r="D112" t="str">
            <v>PSX60</v>
          </cell>
          <cell r="E112">
            <v>44463</v>
          </cell>
          <cell r="F112">
            <v>44510</v>
          </cell>
        </row>
        <row r="113">
          <cell r="A113">
            <v>5098807</v>
          </cell>
          <cell r="B113">
            <v>100388</v>
          </cell>
          <cell r="C113" t="str">
            <v>Erewash Borough Council</v>
          </cell>
          <cell r="D113" t="str">
            <v>KGR00</v>
          </cell>
          <cell r="E113">
            <v>44463</v>
          </cell>
          <cell r="F113">
            <v>44503</v>
          </cell>
        </row>
        <row r="114">
          <cell r="A114">
            <v>5098473</v>
          </cell>
          <cell r="B114">
            <v>1002478</v>
          </cell>
          <cell r="C114" t="str">
            <v>Alliance Consulting Solutions Limited</v>
          </cell>
          <cell r="D114" t="str">
            <v>BC005</v>
          </cell>
          <cell r="E114">
            <v>44464</v>
          </cell>
          <cell r="F114">
            <v>44524</v>
          </cell>
        </row>
        <row r="115">
          <cell r="A115">
            <v>5097910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44467</v>
          </cell>
          <cell r="F115">
            <v>44503</v>
          </cell>
        </row>
        <row r="116">
          <cell r="A116">
            <v>5097911</v>
          </cell>
          <cell r="B116">
            <v>1001565</v>
          </cell>
          <cell r="C116" t="str">
            <v>Sellick Partnership Ltd</v>
          </cell>
          <cell r="D116" t="str">
            <v>KJA00</v>
          </cell>
          <cell r="E116">
            <v>44467</v>
          </cell>
          <cell r="F116">
            <v>44503</v>
          </cell>
        </row>
        <row r="117">
          <cell r="A117">
            <v>5097912</v>
          </cell>
          <cell r="B117">
            <v>1001565</v>
          </cell>
          <cell r="C117" t="str">
            <v>Sellick Partnership Ltd</v>
          </cell>
          <cell r="D117" t="str">
            <v>KJA10</v>
          </cell>
          <cell r="E117">
            <v>44467</v>
          </cell>
          <cell r="F117">
            <v>44503</v>
          </cell>
        </row>
        <row r="118">
          <cell r="A118">
            <v>5097914</v>
          </cell>
          <cell r="B118">
            <v>1001565</v>
          </cell>
          <cell r="C118" t="str">
            <v>Sellick Partnership Ltd</v>
          </cell>
          <cell r="D118" t="str">
            <v>KJA00</v>
          </cell>
          <cell r="E118">
            <v>44467</v>
          </cell>
          <cell r="F118">
            <v>44510</v>
          </cell>
        </row>
        <row r="119">
          <cell r="A119">
            <v>5097915</v>
          </cell>
          <cell r="B119">
            <v>1001565</v>
          </cell>
          <cell r="C119" t="str">
            <v>Sellick Partnership Ltd</v>
          </cell>
          <cell r="D119" t="str">
            <v>KJA10</v>
          </cell>
          <cell r="E119">
            <v>44467</v>
          </cell>
          <cell r="F119">
            <v>44503</v>
          </cell>
        </row>
        <row r="120">
          <cell r="A120">
            <v>5097941</v>
          </cell>
          <cell r="B120">
            <v>100062</v>
          </cell>
          <cell r="C120" t="str">
            <v>T H Heath (Contracts) Ltd</v>
          </cell>
          <cell r="D120" t="str">
            <v>BC005</v>
          </cell>
          <cell r="E120">
            <v>44467</v>
          </cell>
          <cell r="F120">
            <v>44503</v>
          </cell>
        </row>
        <row r="121">
          <cell r="A121">
            <v>5098674</v>
          </cell>
          <cell r="B121">
            <v>1000023</v>
          </cell>
          <cell r="C121" t="str">
            <v>Maintel Europe Ltd</v>
          </cell>
          <cell r="D121" t="str">
            <v>PSX60</v>
          </cell>
          <cell r="E121">
            <v>44467</v>
          </cell>
          <cell r="F121">
            <v>44510</v>
          </cell>
        </row>
        <row r="122">
          <cell r="A122">
            <v>5098799</v>
          </cell>
          <cell r="B122">
            <v>1003958</v>
          </cell>
          <cell r="C122" t="str">
            <v>SoloProtect Ltd</v>
          </cell>
          <cell r="D122" t="str">
            <v>PSX78</v>
          </cell>
          <cell r="E122">
            <v>44467</v>
          </cell>
          <cell r="F122">
            <v>44503</v>
          </cell>
        </row>
        <row r="123">
          <cell r="A123">
            <v>5099171</v>
          </cell>
          <cell r="B123">
            <v>100441</v>
          </cell>
          <cell r="C123" t="str">
            <v>Derbyshire County Council</v>
          </cell>
          <cell r="D123" t="str">
            <v>PSX75</v>
          </cell>
          <cell r="E123">
            <v>44467</v>
          </cell>
          <cell r="F123">
            <v>44517</v>
          </cell>
        </row>
        <row r="124">
          <cell r="A124">
            <v>5098821</v>
          </cell>
          <cell r="B124">
            <v>1004822</v>
          </cell>
          <cell r="C124" t="str">
            <v>Lift &amp; Engineering Services Ltd</v>
          </cell>
          <cell r="D124" t="str">
            <v>KJA00</v>
          </cell>
          <cell r="E124">
            <v>44468</v>
          </cell>
          <cell r="F124">
            <v>44510</v>
          </cell>
        </row>
        <row r="125">
          <cell r="A125">
            <v>5099078</v>
          </cell>
          <cell r="B125">
            <v>1004620</v>
          </cell>
          <cell r="C125" t="str">
            <v>Vivid Resourcing</v>
          </cell>
          <cell r="D125" t="str">
            <v>CPC10</v>
          </cell>
          <cell r="E125">
            <v>44468</v>
          </cell>
          <cell r="F125">
            <v>44517</v>
          </cell>
        </row>
        <row r="126">
          <cell r="A126">
            <v>5098021</v>
          </cell>
          <cell r="B126">
            <v>110063</v>
          </cell>
          <cell r="C126" t="str">
            <v>P3</v>
          </cell>
          <cell r="D126" t="str">
            <v>KGH30</v>
          </cell>
          <cell r="E126">
            <v>44469</v>
          </cell>
          <cell r="F126">
            <v>44503</v>
          </cell>
        </row>
        <row r="127">
          <cell r="A127">
            <v>5098271</v>
          </cell>
          <cell r="B127">
            <v>1001872</v>
          </cell>
          <cell r="C127" t="str">
            <v>Willshees Waste &amp; Recycling Ltd</v>
          </cell>
          <cell r="D127" t="str">
            <v>PSX81</v>
          </cell>
          <cell r="E127">
            <v>44469</v>
          </cell>
          <cell r="F127">
            <v>44524</v>
          </cell>
        </row>
        <row r="128">
          <cell r="A128">
            <v>5098481</v>
          </cell>
          <cell r="B128">
            <v>1001872</v>
          </cell>
          <cell r="C128" t="str">
            <v>Willshees Waste &amp; Recycling Ltd</v>
          </cell>
          <cell r="D128" t="str">
            <v>CCF20</v>
          </cell>
          <cell r="E128">
            <v>44469</v>
          </cell>
          <cell r="F128">
            <v>44524</v>
          </cell>
        </row>
        <row r="129">
          <cell r="A129">
            <v>5098482</v>
          </cell>
          <cell r="B129">
            <v>1004014</v>
          </cell>
          <cell r="C129" t="str">
            <v>Evolve Corporate Ltd T/a PK Safety</v>
          </cell>
          <cell r="D129" t="str">
            <v>PSX95</v>
          </cell>
          <cell r="E129">
            <v>44469</v>
          </cell>
          <cell r="F129">
            <v>44503</v>
          </cell>
        </row>
        <row r="130">
          <cell r="A130">
            <v>5098484</v>
          </cell>
          <cell r="B130">
            <v>1004822</v>
          </cell>
          <cell r="C130" t="str">
            <v>Lift &amp; Engineering Services Ltd</v>
          </cell>
          <cell r="D130" t="str">
            <v>KJA00</v>
          </cell>
          <cell r="E130">
            <v>44469</v>
          </cell>
          <cell r="F130">
            <v>44510</v>
          </cell>
        </row>
        <row r="131">
          <cell r="A131">
            <v>5098523</v>
          </cell>
          <cell r="B131">
            <v>100316</v>
          </cell>
          <cell r="C131" t="str">
            <v>Sterilizing Services Ltd</v>
          </cell>
          <cell r="D131" t="str">
            <v>PSX81</v>
          </cell>
          <cell r="E131">
            <v>44469</v>
          </cell>
          <cell r="F131">
            <v>44510</v>
          </cell>
        </row>
        <row r="132">
          <cell r="A132">
            <v>5098676</v>
          </cell>
          <cell r="B132">
            <v>107928</v>
          </cell>
          <cell r="C132" t="str">
            <v>Housing Partners Ltd</v>
          </cell>
          <cell r="D132" t="str">
            <v>KGH30</v>
          </cell>
          <cell r="E132">
            <v>44469</v>
          </cell>
          <cell r="F132">
            <v>44503</v>
          </cell>
        </row>
        <row r="133">
          <cell r="A133">
            <v>5098677</v>
          </cell>
          <cell r="B133">
            <v>107928</v>
          </cell>
          <cell r="C133" t="str">
            <v>Housing Partners Ltd</v>
          </cell>
          <cell r="D133" t="str">
            <v>KGH30</v>
          </cell>
          <cell r="E133">
            <v>44469</v>
          </cell>
          <cell r="F133">
            <v>44517</v>
          </cell>
        </row>
        <row r="134">
          <cell r="A134">
            <v>5098797</v>
          </cell>
          <cell r="B134">
            <v>1001054</v>
          </cell>
          <cell r="C134" t="str">
            <v>Electoral Reform Services</v>
          </cell>
          <cell r="D134" t="str">
            <v>B0000</v>
          </cell>
          <cell r="E134">
            <v>44469</v>
          </cell>
          <cell r="F134">
            <v>44503</v>
          </cell>
        </row>
        <row r="135">
          <cell r="A135">
            <v>5098978</v>
          </cell>
          <cell r="B135">
            <v>102777</v>
          </cell>
          <cell r="C135" t="str">
            <v>Hays Accountancy &amp; Finance</v>
          </cell>
          <cell r="D135" t="str">
            <v>BC012</v>
          </cell>
          <cell r="E135">
            <v>44469</v>
          </cell>
          <cell r="F135">
            <v>44510</v>
          </cell>
        </row>
        <row r="136">
          <cell r="A136">
            <v>5099086</v>
          </cell>
          <cell r="B136">
            <v>1004341</v>
          </cell>
          <cell r="C136" t="str">
            <v>Quality Service Recruitment Ltd</v>
          </cell>
          <cell r="D136" t="str">
            <v>CEW20</v>
          </cell>
          <cell r="E136">
            <v>44469</v>
          </cell>
          <cell r="F136">
            <v>44524</v>
          </cell>
        </row>
        <row r="137">
          <cell r="A137">
            <v>5098013</v>
          </cell>
          <cell r="B137">
            <v>100711</v>
          </cell>
          <cell r="C137" t="str">
            <v>Orchard Information Systems Limited</v>
          </cell>
          <cell r="D137" t="str">
            <v>KGX00</v>
          </cell>
          <cell r="E137">
            <v>44470</v>
          </cell>
          <cell r="F137">
            <v>44524</v>
          </cell>
        </row>
        <row r="138">
          <cell r="A138">
            <v>5098629</v>
          </cell>
          <cell r="B138">
            <v>1002340</v>
          </cell>
          <cell r="C138" t="str">
            <v>Freydan Energy Assessing</v>
          </cell>
          <cell r="D138" t="str">
            <v>KJA00</v>
          </cell>
          <cell r="E138">
            <v>44470</v>
          </cell>
          <cell r="F138">
            <v>44503</v>
          </cell>
        </row>
        <row r="139">
          <cell r="A139">
            <v>5098815</v>
          </cell>
          <cell r="B139">
            <v>1004775</v>
          </cell>
          <cell r="C139" t="str">
            <v>Citizens Advice Mid Mercia Ltd</v>
          </cell>
          <cell r="D139" t="str">
            <v>BC010</v>
          </cell>
          <cell r="E139">
            <v>44470</v>
          </cell>
          <cell r="F139">
            <v>44503</v>
          </cell>
        </row>
        <row r="140">
          <cell r="A140">
            <v>5098168</v>
          </cell>
          <cell r="B140">
            <v>1001565</v>
          </cell>
          <cell r="C140" t="str">
            <v>Sellick Partnership Ltd</v>
          </cell>
          <cell r="D140" t="str">
            <v>KJA10</v>
          </cell>
          <cell r="E140">
            <v>44473</v>
          </cell>
          <cell r="F140">
            <v>44503</v>
          </cell>
        </row>
        <row r="141">
          <cell r="A141">
            <v>5098171</v>
          </cell>
          <cell r="B141">
            <v>1001565</v>
          </cell>
          <cell r="C141" t="str">
            <v>Sellick Partnership Ltd</v>
          </cell>
          <cell r="D141" t="str">
            <v>KJA10</v>
          </cell>
          <cell r="E141">
            <v>44473</v>
          </cell>
          <cell r="F141">
            <v>44503</v>
          </cell>
        </row>
        <row r="142">
          <cell r="A142">
            <v>5098172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44473</v>
          </cell>
          <cell r="F142">
            <v>44510</v>
          </cell>
        </row>
        <row r="143">
          <cell r="A143">
            <v>5098173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44473</v>
          </cell>
          <cell r="F143">
            <v>44503</v>
          </cell>
        </row>
        <row r="144">
          <cell r="A144">
            <v>5098420</v>
          </cell>
          <cell r="B144">
            <v>1001795</v>
          </cell>
          <cell r="C144" t="str">
            <v>Extra Personnel Ltd</v>
          </cell>
          <cell r="D144" t="str">
            <v>CEW00</v>
          </cell>
          <cell r="E144">
            <v>44473</v>
          </cell>
          <cell r="F144">
            <v>44503</v>
          </cell>
        </row>
        <row r="145">
          <cell r="A145">
            <v>5099380</v>
          </cell>
          <cell r="B145">
            <v>100080</v>
          </cell>
          <cell r="C145" t="str">
            <v>Cable &amp; Wireless</v>
          </cell>
          <cell r="D145" t="str">
            <v>PSX60</v>
          </cell>
          <cell r="E145">
            <v>44473</v>
          </cell>
          <cell r="F145">
            <v>44524</v>
          </cell>
        </row>
        <row r="146">
          <cell r="A146">
            <v>5098518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44474</v>
          </cell>
          <cell r="F146">
            <v>44503</v>
          </cell>
        </row>
        <row r="147">
          <cell r="A147">
            <v>5099239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44474</v>
          </cell>
          <cell r="F147">
            <v>44517</v>
          </cell>
        </row>
        <row r="148">
          <cell r="A148">
            <v>5099240</v>
          </cell>
          <cell r="B148">
            <v>1001565</v>
          </cell>
          <cell r="C148" t="str">
            <v>Sellick Partnership Ltd</v>
          </cell>
          <cell r="D148" t="str">
            <v>KJA00</v>
          </cell>
          <cell r="E148">
            <v>44474</v>
          </cell>
          <cell r="F148">
            <v>44517</v>
          </cell>
        </row>
        <row r="149">
          <cell r="A149">
            <v>5098779</v>
          </cell>
          <cell r="B149">
            <v>1004822</v>
          </cell>
          <cell r="C149" t="str">
            <v>Lift &amp; Engineering Services Ltd</v>
          </cell>
          <cell r="D149" t="str">
            <v>KJA00</v>
          </cell>
          <cell r="E149">
            <v>44475</v>
          </cell>
          <cell r="F149">
            <v>44503</v>
          </cell>
        </row>
        <row r="150">
          <cell r="A150">
            <v>5098883</v>
          </cell>
          <cell r="B150">
            <v>100098</v>
          </cell>
          <cell r="C150" t="str">
            <v>Harvey &amp; Clark Ltd</v>
          </cell>
          <cell r="D150" t="str">
            <v>BC002</v>
          </cell>
          <cell r="E150">
            <v>44475</v>
          </cell>
          <cell r="F150">
            <v>44503</v>
          </cell>
        </row>
        <row r="151">
          <cell r="A151">
            <v>5099017</v>
          </cell>
          <cell r="B151">
            <v>100024</v>
          </cell>
          <cell r="C151" t="str">
            <v>R Massey &amp; Son (Woodville) Limited</v>
          </cell>
          <cell r="D151" t="str">
            <v>PSX90</v>
          </cell>
          <cell r="E151">
            <v>44476</v>
          </cell>
          <cell r="F151">
            <v>44510</v>
          </cell>
        </row>
        <row r="152">
          <cell r="A152">
            <v>5098671</v>
          </cell>
          <cell r="B152">
            <v>1001565</v>
          </cell>
          <cell r="C152" t="str">
            <v>Sellick Partnership Ltd</v>
          </cell>
          <cell r="D152" t="str">
            <v>KJA10</v>
          </cell>
          <cell r="E152">
            <v>44477</v>
          </cell>
          <cell r="F152">
            <v>44503</v>
          </cell>
        </row>
        <row r="153">
          <cell r="A153">
            <v>5098354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44480</v>
          </cell>
          <cell r="F153">
            <v>44510</v>
          </cell>
        </row>
        <row r="154">
          <cell r="A154">
            <v>5098355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44480</v>
          </cell>
          <cell r="F154">
            <v>44503</v>
          </cell>
        </row>
        <row r="155">
          <cell r="A155">
            <v>5098361</v>
          </cell>
          <cell r="B155">
            <v>1001565</v>
          </cell>
          <cell r="C155" t="str">
            <v>Sellick Partnership Ltd</v>
          </cell>
          <cell r="D155" t="str">
            <v>KJA10</v>
          </cell>
          <cell r="E155">
            <v>44480</v>
          </cell>
          <cell r="F155">
            <v>44503</v>
          </cell>
        </row>
        <row r="156">
          <cell r="A156">
            <v>5098362</v>
          </cell>
          <cell r="B156">
            <v>1001565</v>
          </cell>
          <cell r="C156" t="str">
            <v>Sellick Partnership Ltd</v>
          </cell>
          <cell r="D156" t="str">
            <v>KJA00</v>
          </cell>
          <cell r="E156">
            <v>44480</v>
          </cell>
          <cell r="F156">
            <v>44503</v>
          </cell>
        </row>
        <row r="157">
          <cell r="A157">
            <v>5098813</v>
          </cell>
          <cell r="B157">
            <v>1005507</v>
          </cell>
          <cell r="C157" t="str">
            <v>Where The Fruit Is Limited</v>
          </cell>
          <cell r="D157" t="str">
            <v>CPE10</v>
          </cell>
          <cell r="E157">
            <v>44480</v>
          </cell>
          <cell r="F157">
            <v>44503</v>
          </cell>
        </row>
        <row r="158">
          <cell r="A158">
            <v>5099026</v>
          </cell>
          <cell r="B158">
            <v>1003541</v>
          </cell>
          <cell r="C158" t="str">
            <v>Novus Property Solutions</v>
          </cell>
          <cell r="D158" t="str">
            <v>BC002</v>
          </cell>
          <cell r="E158">
            <v>44480</v>
          </cell>
          <cell r="F158">
            <v>44510</v>
          </cell>
        </row>
        <row r="159">
          <cell r="A159">
            <v>5099050</v>
          </cell>
          <cell r="B159">
            <v>107035</v>
          </cell>
          <cell r="C159" t="str">
            <v>Astle Paterson</v>
          </cell>
          <cell r="D159" t="str">
            <v>KJE70</v>
          </cell>
          <cell r="E159">
            <v>44480</v>
          </cell>
          <cell r="F159">
            <v>44510</v>
          </cell>
        </row>
        <row r="160">
          <cell r="A160">
            <v>5099238</v>
          </cell>
          <cell r="B160">
            <v>1001565</v>
          </cell>
          <cell r="C160" t="str">
            <v>Sellick Partnership Ltd</v>
          </cell>
          <cell r="D160" t="str">
            <v>KJA00</v>
          </cell>
          <cell r="E160">
            <v>44480</v>
          </cell>
          <cell r="F160">
            <v>44517</v>
          </cell>
        </row>
        <row r="161">
          <cell r="A161">
            <v>5098404</v>
          </cell>
          <cell r="B161">
            <v>100595</v>
          </cell>
          <cell r="C161" t="str">
            <v>Terberg Matec UK Ltd</v>
          </cell>
          <cell r="D161" t="str">
            <v>PSX90</v>
          </cell>
          <cell r="E161">
            <v>44481</v>
          </cell>
          <cell r="F161">
            <v>44503</v>
          </cell>
        </row>
        <row r="162">
          <cell r="A162">
            <v>5098405</v>
          </cell>
          <cell r="B162">
            <v>100595</v>
          </cell>
          <cell r="C162" t="str">
            <v>Terberg Matec UK Ltd</v>
          </cell>
          <cell r="D162" t="str">
            <v>PSX90</v>
          </cell>
          <cell r="E162">
            <v>44481</v>
          </cell>
          <cell r="F162">
            <v>44503</v>
          </cell>
        </row>
        <row r="163">
          <cell r="A163">
            <v>5098407</v>
          </cell>
          <cell r="B163">
            <v>1002976</v>
          </cell>
          <cell r="C163" t="str">
            <v>Edwards Nurseries Ltd</v>
          </cell>
          <cell r="D163" t="str">
            <v>KJE70</v>
          </cell>
          <cell r="E163">
            <v>44481</v>
          </cell>
          <cell r="F163">
            <v>44503</v>
          </cell>
        </row>
        <row r="164">
          <cell r="A164">
            <v>5098672</v>
          </cell>
          <cell r="B164">
            <v>102777</v>
          </cell>
          <cell r="C164" t="str">
            <v>Hays Accountancy &amp; Finance</v>
          </cell>
          <cell r="D164" t="str">
            <v>KGH30</v>
          </cell>
          <cell r="E164">
            <v>44481</v>
          </cell>
          <cell r="F164">
            <v>44503</v>
          </cell>
        </row>
        <row r="165">
          <cell r="A165">
            <v>5098673</v>
          </cell>
          <cell r="B165">
            <v>102777</v>
          </cell>
          <cell r="C165" t="str">
            <v>Hays Accountancy &amp; Finance</v>
          </cell>
          <cell r="D165" t="str">
            <v>KGH30</v>
          </cell>
          <cell r="E165">
            <v>44481</v>
          </cell>
          <cell r="F165">
            <v>44503</v>
          </cell>
        </row>
        <row r="166">
          <cell r="A166">
            <v>5098680</v>
          </cell>
          <cell r="B166">
            <v>100062</v>
          </cell>
          <cell r="C166" t="str">
            <v>T H Heath (Contracts) Ltd</v>
          </cell>
          <cell r="D166" t="str">
            <v>KJA00</v>
          </cell>
          <cell r="E166">
            <v>44481</v>
          </cell>
          <cell r="F166">
            <v>44503</v>
          </cell>
        </row>
        <row r="167">
          <cell r="A167">
            <v>5098924</v>
          </cell>
          <cell r="B167">
            <v>1001054</v>
          </cell>
          <cell r="C167" t="str">
            <v>Electoral Reform Services</v>
          </cell>
          <cell r="D167" t="str">
            <v>B0000</v>
          </cell>
          <cell r="E167">
            <v>44481</v>
          </cell>
          <cell r="F167">
            <v>44517</v>
          </cell>
        </row>
        <row r="168">
          <cell r="A168">
            <v>5098925</v>
          </cell>
          <cell r="B168">
            <v>1001054</v>
          </cell>
          <cell r="C168" t="str">
            <v>Electoral Reform Services</v>
          </cell>
          <cell r="D168" t="str">
            <v>B0000</v>
          </cell>
          <cell r="E168">
            <v>44481</v>
          </cell>
          <cell r="F168">
            <v>44517</v>
          </cell>
        </row>
        <row r="169">
          <cell r="A169">
            <v>5098540</v>
          </cell>
          <cell r="B169">
            <v>102225</v>
          </cell>
          <cell r="C169" t="str">
            <v>Venn Group</v>
          </cell>
          <cell r="D169" t="str">
            <v>CPH40</v>
          </cell>
          <cell r="E169">
            <v>44482</v>
          </cell>
          <cell r="F169">
            <v>44503</v>
          </cell>
        </row>
        <row r="170">
          <cell r="A170">
            <v>5098675</v>
          </cell>
          <cell r="B170">
            <v>1004423</v>
          </cell>
          <cell r="C170" t="str">
            <v>The Oyster Partnership</v>
          </cell>
          <cell r="D170" t="str">
            <v>KGH30</v>
          </cell>
          <cell r="E170">
            <v>44482</v>
          </cell>
          <cell r="F170">
            <v>44503</v>
          </cell>
        </row>
        <row r="171">
          <cell r="A171">
            <v>5098834</v>
          </cell>
          <cell r="B171">
            <v>109148</v>
          </cell>
          <cell r="C171" t="str">
            <v>Zurich Insurance PLC</v>
          </cell>
          <cell r="D171" t="str">
            <v>B0000</v>
          </cell>
          <cell r="E171">
            <v>44482</v>
          </cell>
          <cell r="F171">
            <v>44503</v>
          </cell>
        </row>
        <row r="172">
          <cell r="A172">
            <v>5098852</v>
          </cell>
          <cell r="B172">
            <v>1005258</v>
          </cell>
          <cell r="C172" t="str">
            <v>M6 Group of Companies Ltd</v>
          </cell>
          <cell r="D172" t="str">
            <v>PSX90</v>
          </cell>
          <cell r="E172">
            <v>44482</v>
          </cell>
          <cell r="F172">
            <v>44503</v>
          </cell>
        </row>
        <row r="173">
          <cell r="A173">
            <v>5098854</v>
          </cell>
          <cell r="B173">
            <v>1005258</v>
          </cell>
          <cell r="C173" t="str">
            <v>M6 Group of Companies Ltd</v>
          </cell>
          <cell r="D173" t="str">
            <v>PSX90</v>
          </cell>
          <cell r="E173">
            <v>44482</v>
          </cell>
          <cell r="F173">
            <v>44503</v>
          </cell>
        </row>
        <row r="174">
          <cell r="A174">
            <v>5098877</v>
          </cell>
          <cell r="B174">
            <v>100201</v>
          </cell>
          <cell r="C174" t="str">
            <v>Stannah Lift Services Limited</v>
          </cell>
          <cell r="D174" t="str">
            <v>BC002</v>
          </cell>
          <cell r="E174">
            <v>44482</v>
          </cell>
          <cell r="F174">
            <v>44503</v>
          </cell>
        </row>
        <row r="175">
          <cell r="A175">
            <v>5098878</v>
          </cell>
          <cell r="B175">
            <v>100201</v>
          </cell>
          <cell r="C175" t="str">
            <v>Stannah Lift Services Limited</v>
          </cell>
          <cell r="D175" t="str">
            <v>BC002</v>
          </cell>
          <cell r="E175">
            <v>44482</v>
          </cell>
          <cell r="F175">
            <v>44503</v>
          </cell>
        </row>
        <row r="176">
          <cell r="A176">
            <v>5099393</v>
          </cell>
          <cell r="B176">
            <v>100174</v>
          </cell>
          <cell r="C176" t="str">
            <v>Swadlincote Diesel Fuel Injection Services Ltd</v>
          </cell>
          <cell r="D176" t="str">
            <v>PSX90</v>
          </cell>
          <cell r="E176">
            <v>44482</v>
          </cell>
          <cell r="F176">
            <v>44524</v>
          </cell>
        </row>
        <row r="177">
          <cell r="A177">
            <v>5098651</v>
          </cell>
          <cell r="B177">
            <v>1004341</v>
          </cell>
          <cell r="C177" t="str">
            <v>Quality Service Recruitment Ltd</v>
          </cell>
          <cell r="D177" t="str">
            <v>CEW20</v>
          </cell>
          <cell r="E177">
            <v>44483</v>
          </cell>
          <cell r="F177">
            <v>44503</v>
          </cell>
        </row>
        <row r="178">
          <cell r="A178">
            <v>5099075</v>
          </cell>
          <cell r="B178">
            <v>102777</v>
          </cell>
          <cell r="C178" t="str">
            <v>Hays Accountancy &amp; Finance</v>
          </cell>
          <cell r="D178" t="str">
            <v>BC012</v>
          </cell>
          <cell r="E178">
            <v>44483</v>
          </cell>
          <cell r="F178">
            <v>44510</v>
          </cell>
        </row>
        <row r="179">
          <cell r="A179">
            <v>5099438</v>
          </cell>
          <cell r="B179">
            <v>1004911</v>
          </cell>
          <cell r="C179" t="str">
            <v>Mental Health First Aid England</v>
          </cell>
          <cell r="D179" t="str">
            <v>PSX75</v>
          </cell>
          <cell r="E179">
            <v>44483</v>
          </cell>
          <cell r="F179">
            <v>44524</v>
          </cell>
        </row>
        <row r="180">
          <cell r="A180">
            <v>5098544</v>
          </cell>
          <cell r="B180">
            <v>1001565</v>
          </cell>
          <cell r="C180" t="str">
            <v>Sellick Partnership Ltd</v>
          </cell>
          <cell r="D180" t="str">
            <v>KJA10</v>
          </cell>
          <cell r="E180">
            <v>44484</v>
          </cell>
          <cell r="F180">
            <v>44503</v>
          </cell>
        </row>
        <row r="181">
          <cell r="A181">
            <v>5098653</v>
          </cell>
          <cell r="B181">
            <v>1005095</v>
          </cell>
          <cell r="C181" t="str">
            <v>Environtec Limited</v>
          </cell>
          <cell r="D181" t="str">
            <v>KJA10</v>
          </cell>
          <cell r="E181">
            <v>44484</v>
          </cell>
          <cell r="F181">
            <v>44503</v>
          </cell>
        </row>
        <row r="182">
          <cell r="A182">
            <v>5098741</v>
          </cell>
          <cell r="B182">
            <v>1003541</v>
          </cell>
          <cell r="C182" t="str">
            <v>Novus Property Solutions</v>
          </cell>
          <cell r="D182" t="str">
            <v>BC003</v>
          </cell>
          <cell r="E182">
            <v>44484</v>
          </cell>
          <cell r="F182">
            <v>44503</v>
          </cell>
        </row>
        <row r="183">
          <cell r="A183">
            <v>5098754</v>
          </cell>
          <cell r="B183">
            <v>1005407</v>
          </cell>
          <cell r="C183" t="str">
            <v>Reed Specialist Recruitment Ltd</v>
          </cell>
          <cell r="D183" t="str">
            <v>CEH00</v>
          </cell>
          <cell r="E183">
            <v>44484</v>
          </cell>
          <cell r="F183">
            <v>44503</v>
          </cell>
        </row>
        <row r="184">
          <cell r="A184">
            <v>5098957</v>
          </cell>
          <cell r="B184">
            <v>1001170</v>
          </cell>
          <cell r="C184" t="str">
            <v>David Richards T/a David Richards Business Adviser</v>
          </cell>
          <cell r="D184" t="str">
            <v>CPH70</v>
          </cell>
          <cell r="E184">
            <v>44484</v>
          </cell>
          <cell r="F184">
            <v>44510</v>
          </cell>
        </row>
        <row r="185">
          <cell r="A185">
            <v>5099180</v>
          </cell>
          <cell r="B185">
            <v>1000023</v>
          </cell>
          <cell r="C185" t="str">
            <v>Maintel Europe Ltd</v>
          </cell>
          <cell r="D185" t="str">
            <v>PSX60</v>
          </cell>
          <cell r="E185">
            <v>44484</v>
          </cell>
          <cell r="F185">
            <v>44517</v>
          </cell>
        </row>
        <row r="186">
          <cell r="A186">
            <v>5099366</v>
          </cell>
          <cell r="B186">
            <v>110150</v>
          </cell>
          <cell r="C186" t="str">
            <v>Barclaycard Commercial</v>
          </cell>
          <cell r="D186" t="str">
            <v>KJC10</v>
          </cell>
          <cell r="E186">
            <v>44484</v>
          </cell>
          <cell r="F186">
            <v>44518</v>
          </cell>
        </row>
        <row r="187">
          <cell r="A187">
            <v>5098541</v>
          </cell>
          <cell r="B187">
            <v>1001565</v>
          </cell>
          <cell r="C187" t="str">
            <v>Sellick Partnership Ltd</v>
          </cell>
          <cell r="D187" t="str">
            <v>KJA10</v>
          </cell>
          <cell r="E187">
            <v>44487</v>
          </cell>
          <cell r="F187">
            <v>44503</v>
          </cell>
        </row>
        <row r="188">
          <cell r="A188">
            <v>5098545</v>
          </cell>
          <cell r="B188">
            <v>1001565</v>
          </cell>
          <cell r="C188" t="str">
            <v>Sellick Partnership Ltd</v>
          </cell>
          <cell r="D188" t="str">
            <v>KJA00</v>
          </cell>
          <cell r="E188">
            <v>44487</v>
          </cell>
          <cell r="F188">
            <v>44510</v>
          </cell>
        </row>
        <row r="189">
          <cell r="A189">
            <v>5098546</v>
          </cell>
          <cell r="B189">
            <v>1001565</v>
          </cell>
          <cell r="C189" t="str">
            <v>Sellick Partnership Ltd</v>
          </cell>
          <cell r="D189" t="str">
            <v>KJA00</v>
          </cell>
          <cell r="E189">
            <v>44487</v>
          </cell>
          <cell r="F189">
            <v>44503</v>
          </cell>
        </row>
        <row r="190">
          <cell r="A190">
            <v>5098547</v>
          </cell>
          <cell r="B190">
            <v>1001565</v>
          </cell>
          <cell r="C190" t="str">
            <v>Sellick Partnership Ltd</v>
          </cell>
          <cell r="D190" t="str">
            <v>KJA10</v>
          </cell>
          <cell r="E190">
            <v>44487</v>
          </cell>
          <cell r="F190">
            <v>44503</v>
          </cell>
        </row>
        <row r="191">
          <cell r="A191">
            <v>5098599</v>
          </cell>
          <cell r="B191">
            <v>1004014</v>
          </cell>
          <cell r="C191" t="str">
            <v>Evolve Corporate Ltd T/a PK Safety</v>
          </cell>
          <cell r="D191" t="str">
            <v>PSX95</v>
          </cell>
          <cell r="E191">
            <v>44487</v>
          </cell>
          <cell r="F191">
            <v>44503</v>
          </cell>
        </row>
        <row r="192">
          <cell r="A192">
            <v>5098624</v>
          </cell>
          <cell r="B192">
            <v>1001402</v>
          </cell>
          <cell r="C192" t="str">
            <v>Turner &amp; Townsend</v>
          </cell>
          <cell r="D192" t="str">
            <v>BC005</v>
          </cell>
          <cell r="E192">
            <v>44487</v>
          </cell>
          <cell r="F192">
            <v>44517</v>
          </cell>
        </row>
        <row r="193">
          <cell r="A193">
            <v>5098689</v>
          </cell>
          <cell r="B193">
            <v>102777</v>
          </cell>
          <cell r="C193" t="str">
            <v>Hays Accountancy &amp; Finance</v>
          </cell>
          <cell r="D193" t="str">
            <v>KGH30</v>
          </cell>
          <cell r="E193">
            <v>44487</v>
          </cell>
          <cell r="F193">
            <v>44503</v>
          </cell>
        </row>
        <row r="194">
          <cell r="A194">
            <v>5098690</v>
          </cell>
          <cell r="B194">
            <v>102777</v>
          </cell>
          <cell r="C194" t="str">
            <v>Hays Accountancy &amp; Finance</v>
          </cell>
          <cell r="D194" t="str">
            <v>CEE00</v>
          </cell>
          <cell r="E194">
            <v>44487</v>
          </cell>
          <cell r="F194">
            <v>44503</v>
          </cell>
        </row>
        <row r="195">
          <cell r="A195">
            <v>5098860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44487</v>
          </cell>
          <cell r="F195">
            <v>44503</v>
          </cell>
        </row>
        <row r="196">
          <cell r="A196">
            <v>5098861</v>
          </cell>
          <cell r="B196">
            <v>1001795</v>
          </cell>
          <cell r="C196" t="str">
            <v>Extra Personnel Ltd</v>
          </cell>
          <cell r="D196" t="str">
            <v>CEW00</v>
          </cell>
          <cell r="E196">
            <v>44487</v>
          </cell>
          <cell r="F196">
            <v>44503</v>
          </cell>
        </row>
        <row r="197">
          <cell r="A197">
            <v>5098862</v>
          </cell>
          <cell r="B197">
            <v>1001795</v>
          </cell>
          <cell r="C197" t="str">
            <v>Extra Personnel Ltd</v>
          </cell>
          <cell r="D197" t="str">
            <v>CEW00</v>
          </cell>
          <cell r="E197">
            <v>44487</v>
          </cell>
          <cell r="F197">
            <v>44503</v>
          </cell>
        </row>
        <row r="198">
          <cell r="A198">
            <v>5099237</v>
          </cell>
          <cell r="B198">
            <v>1001565</v>
          </cell>
          <cell r="C198" t="str">
            <v>Sellick Partnership Ltd</v>
          </cell>
          <cell r="D198" t="str">
            <v>KJA00</v>
          </cell>
          <cell r="E198">
            <v>44487</v>
          </cell>
          <cell r="F198">
            <v>44517</v>
          </cell>
        </row>
        <row r="199">
          <cell r="A199">
            <v>5098770</v>
          </cell>
          <cell r="B199">
            <v>1003931</v>
          </cell>
          <cell r="C199" t="str">
            <v>A.I.D Fuel Oils Ltd</v>
          </cell>
          <cell r="D199" t="str">
            <v>CCF20</v>
          </cell>
          <cell r="E199">
            <v>44488</v>
          </cell>
          <cell r="F199">
            <v>44510</v>
          </cell>
        </row>
        <row r="200">
          <cell r="A200">
            <v>5098791</v>
          </cell>
          <cell r="B200">
            <v>100467</v>
          </cell>
          <cell r="C200" t="str">
            <v>Wicksteed Leisure Ltd</v>
          </cell>
          <cell r="D200" t="str">
            <v>KJE70</v>
          </cell>
          <cell r="E200">
            <v>44488</v>
          </cell>
          <cell r="F200">
            <v>44503</v>
          </cell>
        </row>
        <row r="201">
          <cell r="A201">
            <v>5098792</v>
          </cell>
          <cell r="B201">
            <v>100467</v>
          </cell>
          <cell r="C201" t="str">
            <v>Wicksteed Leisure Ltd</v>
          </cell>
          <cell r="D201" t="str">
            <v>KJE70</v>
          </cell>
          <cell r="E201">
            <v>44488</v>
          </cell>
          <cell r="F201">
            <v>44503</v>
          </cell>
        </row>
        <row r="202">
          <cell r="A202">
            <v>5098736</v>
          </cell>
          <cell r="B202">
            <v>106910</v>
          </cell>
          <cell r="C202" t="str">
            <v>Burton Aerial Service</v>
          </cell>
          <cell r="D202" t="str">
            <v>KJA00</v>
          </cell>
          <cell r="E202">
            <v>44489</v>
          </cell>
          <cell r="F202">
            <v>44503</v>
          </cell>
        </row>
        <row r="203">
          <cell r="A203">
            <v>5098762</v>
          </cell>
          <cell r="B203">
            <v>1001565</v>
          </cell>
          <cell r="C203" t="str">
            <v>Sellick Partnership Ltd</v>
          </cell>
          <cell r="D203" t="str">
            <v>KJA00</v>
          </cell>
          <cell r="E203">
            <v>44489</v>
          </cell>
          <cell r="F203">
            <v>44503</v>
          </cell>
        </row>
        <row r="204">
          <cell r="A204">
            <v>5098810</v>
          </cell>
          <cell r="B204">
            <v>102225</v>
          </cell>
          <cell r="C204" t="str">
            <v>Venn Group</v>
          </cell>
          <cell r="D204" t="str">
            <v>CPH70</v>
          </cell>
          <cell r="E204">
            <v>44489</v>
          </cell>
          <cell r="F204">
            <v>44510</v>
          </cell>
        </row>
        <row r="205">
          <cell r="A205">
            <v>5098811</v>
          </cell>
          <cell r="B205">
            <v>102225</v>
          </cell>
          <cell r="C205" t="str">
            <v>Venn Group</v>
          </cell>
          <cell r="D205" t="str">
            <v>CPH40</v>
          </cell>
          <cell r="E205">
            <v>44489</v>
          </cell>
          <cell r="F205">
            <v>44510</v>
          </cell>
        </row>
        <row r="206">
          <cell r="A206">
            <v>5098887</v>
          </cell>
          <cell r="B206">
            <v>101235</v>
          </cell>
          <cell r="C206" t="str">
            <v>Lichfield District Council</v>
          </cell>
          <cell r="D206" t="str">
            <v>KJA10</v>
          </cell>
          <cell r="E206">
            <v>44489</v>
          </cell>
          <cell r="F206">
            <v>44503</v>
          </cell>
        </row>
        <row r="207">
          <cell r="A207">
            <v>5098941</v>
          </cell>
          <cell r="B207">
            <v>100024</v>
          </cell>
          <cell r="C207" t="str">
            <v>R Massey &amp; Son (Woodville) Limited</v>
          </cell>
          <cell r="D207" t="str">
            <v>PSX95</v>
          </cell>
          <cell r="E207">
            <v>44489</v>
          </cell>
          <cell r="F207">
            <v>44503</v>
          </cell>
        </row>
        <row r="208">
          <cell r="A208">
            <v>5099079</v>
          </cell>
          <cell r="B208">
            <v>1004620</v>
          </cell>
          <cell r="C208" t="str">
            <v>Vivid Resourcing</v>
          </cell>
          <cell r="D208" t="str">
            <v>CPC10</v>
          </cell>
          <cell r="E208">
            <v>44489</v>
          </cell>
          <cell r="F208">
            <v>44517</v>
          </cell>
        </row>
        <row r="209">
          <cell r="A209">
            <v>5098617</v>
          </cell>
          <cell r="B209">
            <v>1003374</v>
          </cell>
          <cell r="C209" t="str">
            <v>Web Labs Ltd</v>
          </cell>
          <cell r="D209" t="str">
            <v>CPD30</v>
          </cell>
          <cell r="E209">
            <v>44490</v>
          </cell>
          <cell r="F209">
            <v>44503</v>
          </cell>
        </row>
        <row r="210">
          <cell r="A210">
            <v>5098731</v>
          </cell>
          <cell r="B210">
            <v>104642</v>
          </cell>
          <cell r="C210" t="str">
            <v>Rushton Hickman Limited</v>
          </cell>
          <cell r="D210" t="str">
            <v>PSX85</v>
          </cell>
          <cell r="E210">
            <v>44490</v>
          </cell>
          <cell r="F210">
            <v>44503</v>
          </cell>
        </row>
        <row r="211">
          <cell r="A211">
            <v>5098738</v>
          </cell>
          <cell r="B211">
            <v>1002799</v>
          </cell>
          <cell r="C211" t="str">
            <v>Christmas Plus Ltd</v>
          </cell>
          <cell r="D211" t="str">
            <v>CCA40</v>
          </cell>
          <cell r="E211">
            <v>44490</v>
          </cell>
          <cell r="F211">
            <v>44503</v>
          </cell>
        </row>
        <row r="212">
          <cell r="A212">
            <v>5098850</v>
          </cell>
          <cell r="B212">
            <v>1004993</v>
          </cell>
          <cell r="C212" t="str">
            <v>J &amp; E Water Services Ltd</v>
          </cell>
          <cell r="D212" t="str">
            <v>CCF20</v>
          </cell>
          <cell r="E212">
            <v>44490</v>
          </cell>
          <cell r="F212">
            <v>44503</v>
          </cell>
        </row>
        <row r="213">
          <cell r="A213">
            <v>5098920</v>
          </cell>
          <cell r="B213">
            <v>1005060</v>
          </cell>
          <cell r="C213" t="str">
            <v>Faithful and Gould Limited</v>
          </cell>
          <cell r="D213" t="str">
            <v>KJA10</v>
          </cell>
          <cell r="E213">
            <v>44490</v>
          </cell>
          <cell r="F213">
            <v>44503</v>
          </cell>
        </row>
        <row r="214">
          <cell r="A214">
            <v>5099076</v>
          </cell>
          <cell r="B214">
            <v>102777</v>
          </cell>
          <cell r="C214" t="str">
            <v>Hays Accountancy &amp; Finance</v>
          </cell>
          <cell r="D214" t="str">
            <v>BC012</v>
          </cell>
          <cell r="E214">
            <v>44490</v>
          </cell>
          <cell r="F214">
            <v>44510</v>
          </cell>
        </row>
        <row r="215">
          <cell r="A215">
            <v>5099191</v>
          </cell>
          <cell r="B215">
            <v>1004341</v>
          </cell>
          <cell r="C215" t="str">
            <v>Quality Service Recruitment Ltd</v>
          </cell>
          <cell r="D215" t="str">
            <v>CEW00</v>
          </cell>
          <cell r="E215">
            <v>44490</v>
          </cell>
          <cell r="F215">
            <v>44517</v>
          </cell>
        </row>
        <row r="216">
          <cell r="A216">
            <v>5098765</v>
          </cell>
          <cell r="B216">
            <v>1001565</v>
          </cell>
          <cell r="C216" t="str">
            <v>Sellick Partnership Ltd</v>
          </cell>
          <cell r="D216" t="str">
            <v>KGH30</v>
          </cell>
          <cell r="E216">
            <v>44491</v>
          </cell>
          <cell r="F216">
            <v>44503</v>
          </cell>
        </row>
        <row r="217">
          <cell r="A217">
            <v>5098835</v>
          </cell>
          <cell r="B217">
            <v>1001575</v>
          </cell>
          <cell r="C217" t="str">
            <v>British Red Cross Society</v>
          </cell>
          <cell r="D217" t="str">
            <v>BC014</v>
          </cell>
          <cell r="E217">
            <v>44491</v>
          </cell>
          <cell r="F217">
            <v>44503</v>
          </cell>
        </row>
        <row r="218">
          <cell r="A218">
            <v>5098888</v>
          </cell>
          <cell r="B218">
            <v>107550</v>
          </cell>
          <cell r="C218" t="str">
            <v>Carlton Fuels</v>
          </cell>
          <cell r="D218" t="str">
            <v>PSX90</v>
          </cell>
          <cell r="E218">
            <v>44491</v>
          </cell>
          <cell r="F218">
            <v>44503</v>
          </cell>
        </row>
        <row r="219">
          <cell r="A219">
            <v>5098928</v>
          </cell>
          <cell r="B219">
            <v>1005407</v>
          </cell>
          <cell r="C219" t="str">
            <v>Reed Specialist Recruitment Ltd</v>
          </cell>
          <cell r="D219" t="str">
            <v>CEH00</v>
          </cell>
          <cell r="E219">
            <v>44491</v>
          </cell>
          <cell r="F219">
            <v>44503</v>
          </cell>
        </row>
        <row r="220">
          <cell r="A220">
            <v>5098946</v>
          </cell>
          <cell r="B220">
            <v>100201</v>
          </cell>
          <cell r="C220" t="str">
            <v>Stannah Lift Services Limited</v>
          </cell>
          <cell r="D220" t="str">
            <v>BC002</v>
          </cell>
          <cell r="E220">
            <v>44491</v>
          </cell>
          <cell r="F220">
            <v>44503</v>
          </cell>
        </row>
        <row r="221">
          <cell r="A221">
            <v>5098758</v>
          </cell>
          <cell r="B221">
            <v>1001565</v>
          </cell>
          <cell r="C221" t="str">
            <v>Sellick Partnership Ltd</v>
          </cell>
          <cell r="D221" t="str">
            <v>KJA10</v>
          </cell>
          <cell r="E221">
            <v>44492</v>
          </cell>
          <cell r="F221">
            <v>44510</v>
          </cell>
        </row>
        <row r="222">
          <cell r="A222">
            <v>5098759</v>
          </cell>
          <cell r="B222">
            <v>1001565</v>
          </cell>
          <cell r="C222" t="str">
            <v>Sellick Partnership Ltd</v>
          </cell>
          <cell r="D222" t="str">
            <v>KJA10</v>
          </cell>
          <cell r="E222">
            <v>44492</v>
          </cell>
          <cell r="F222">
            <v>44510</v>
          </cell>
        </row>
        <row r="223">
          <cell r="A223">
            <v>5098760</v>
          </cell>
          <cell r="B223">
            <v>1001565</v>
          </cell>
          <cell r="C223" t="str">
            <v>Sellick Partnership Ltd</v>
          </cell>
          <cell r="D223" t="str">
            <v>KJA10</v>
          </cell>
          <cell r="E223">
            <v>44492</v>
          </cell>
          <cell r="F223">
            <v>44510</v>
          </cell>
        </row>
        <row r="224">
          <cell r="A224">
            <v>5098757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44494</v>
          </cell>
          <cell r="F224">
            <v>44503</v>
          </cell>
        </row>
        <row r="225">
          <cell r="A225">
            <v>5098761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44494</v>
          </cell>
          <cell r="F225">
            <v>44510</v>
          </cell>
        </row>
        <row r="226">
          <cell r="A226">
            <v>5098796</v>
          </cell>
          <cell r="B226">
            <v>102777</v>
          </cell>
          <cell r="C226" t="str">
            <v>Hays Accountancy &amp; Finance</v>
          </cell>
          <cell r="D226" t="str">
            <v>CEE00</v>
          </cell>
          <cell r="E226">
            <v>44494</v>
          </cell>
          <cell r="F226">
            <v>44503</v>
          </cell>
        </row>
        <row r="227">
          <cell r="A227">
            <v>5098798</v>
          </cell>
          <cell r="B227">
            <v>109287</v>
          </cell>
          <cell r="C227" t="str">
            <v>Capita Software Services</v>
          </cell>
          <cell r="D227" t="str">
            <v>KGP00</v>
          </cell>
          <cell r="E227">
            <v>44494</v>
          </cell>
          <cell r="F227">
            <v>44503</v>
          </cell>
        </row>
        <row r="228">
          <cell r="A228">
            <v>5098836</v>
          </cell>
          <cell r="B228">
            <v>1001565</v>
          </cell>
          <cell r="C228" t="str">
            <v>Sellick Partnership Ltd</v>
          </cell>
          <cell r="D228" t="str">
            <v>KGH30</v>
          </cell>
          <cell r="E228">
            <v>44494</v>
          </cell>
          <cell r="F228">
            <v>44503</v>
          </cell>
        </row>
        <row r="229">
          <cell r="A229">
            <v>5098884</v>
          </cell>
          <cell r="B229">
            <v>1004462</v>
          </cell>
          <cell r="C229" t="str">
            <v>Stone Computers</v>
          </cell>
          <cell r="D229" t="str">
            <v>PSX60</v>
          </cell>
          <cell r="E229">
            <v>44494</v>
          </cell>
          <cell r="F229">
            <v>44503</v>
          </cell>
        </row>
        <row r="230">
          <cell r="A230">
            <v>5098921</v>
          </cell>
          <cell r="B230">
            <v>1005308</v>
          </cell>
          <cell r="C230" t="str">
            <v>Flood Divert Ltd</v>
          </cell>
          <cell r="D230" t="str">
            <v>BC012</v>
          </cell>
          <cell r="E230">
            <v>44494</v>
          </cell>
          <cell r="F230">
            <v>44503</v>
          </cell>
        </row>
        <row r="231">
          <cell r="A231">
            <v>5099042</v>
          </cell>
          <cell r="B231">
            <v>1001795</v>
          </cell>
          <cell r="C231" t="str">
            <v>Extra Personnel Ltd</v>
          </cell>
          <cell r="D231" t="str">
            <v>CEW00</v>
          </cell>
          <cell r="E231">
            <v>44494</v>
          </cell>
          <cell r="F231">
            <v>44524</v>
          </cell>
        </row>
        <row r="232">
          <cell r="A232">
            <v>5099063</v>
          </cell>
          <cell r="B232">
            <v>1002478</v>
          </cell>
          <cell r="C232" t="str">
            <v>Alliance Consulting Solutions Limited</v>
          </cell>
          <cell r="D232" t="str">
            <v>BC005</v>
          </cell>
          <cell r="E232">
            <v>44494</v>
          </cell>
          <cell r="F232">
            <v>44524</v>
          </cell>
        </row>
        <row r="233">
          <cell r="A233">
            <v>5098790</v>
          </cell>
          <cell r="B233">
            <v>100995</v>
          </cell>
          <cell r="C233" t="str">
            <v>DX Network Services Limited</v>
          </cell>
          <cell r="D233" t="str">
            <v>PSX77</v>
          </cell>
          <cell r="E233">
            <v>44495</v>
          </cell>
          <cell r="F233">
            <v>44503</v>
          </cell>
        </row>
        <row r="234">
          <cell r="A234">
            <v>5098804</v>
          </cell>
          <cell r="B234">
            <v>1004415</v>
          </cell>
          <cell r="C234" t="str">
            <v>RSK ADAS Ltd</v>
          </cell>
          <cell r="D234" t="str">
            <v>CPC10</v>
          </cell>
          <cell r="E234">
            <v>44495</v>
          </cell>
          <cell r="F234">
            <v>44524</v>
          </cell>
        </row>
        <row r="235">
          <cell r="A235">
            <v>5098808</v>
          </cell>
          <cell r="B235">
            <v>1004826</v>
          </cell>
          <cell r="C235" t="str">
            <v>Mrs R S Perkins, Mrs MacDonald and Mr M Storey</v>
          </cell>
          <cell r="D235" t="str">
            <v>PSX85</v>
          </cell>
          <cell r="E235">
            <v>44495</v>
          </cell>
          <cell r="F235">
            <v>44503</v>
          </cell>
        </row>
        <row r="236">
          <cell r="A236">
            <v>5098808</v>
          </cell>
          <cell r="B236">
            <v>1004826</v>
          </cell>
          <cell r="C236" t="str">
            <v>Mrs R S Perkins, Mrs MacDonald and Mr M Storey</v>
          </cell>
          <cell r="D236" t="str">
            <v>B0000</v>
          </cell>
          <cell r="E236">
            <v>44495</v>
          </cell>
          <cell r="F236">
            <v>44503</v>
          </cell>
        </row>
        <row r="237">
          <cell r="A237">
            <v>5098809</v>
          </cell>
          <cell r="B237">
            <v>1004826</v>
          </cell>
          <cell r="C237" t="str">
            <v>Mrs R S Perkins, Mrs MacDonald and Mr M Storey</v>
          </cell>
          <cell r="D237" t="str">
            <v>PSX85</v>
          </cell>
          <cell r="E237">
            <v>44495</v>
          </cell>
          <cell r="F237">
            <v>44503</v>
          </cell>
        </row>
        <row r="238">
          <cell r="A238">
            <v>5098809</v>
          </cell>
          <cell r="B238">
            <v>1004826</v>
          </cell>
          <cell r="C238" t="str">
            <v>Mrs R S Perkins, Mrs MacDonald and Mr M Storey</v>
          </cell>
          <cell r="D238" t="str">
            <v>B0000</v>
          </cell>
          <cell r="E238">
            <v>44495</v>
          </cell>
          <cell r="F238">
            <v>44503</v>
          </cell>
        </row>
        <row r="239">
          <cell r="A239">
            <v>5098812</v>
          </cell>
          <cell r="B239">
            <v>1001565</v>
          </cell>
          <cell r="C239" t="str">
            <v>Sellick Partnership Ltd</v>
          </cell>
          <cell r="D239" t="str">
            <v>KJA00</v>
          </cell>
          <cell r="E239">
            <v>44495</v>
          </cell>
          <cell r="F239">
            <v>44503</v>
          </cell>
        </row>
        <row r="240">
          <cell r="A240">
            <v>5098817</v>
          </cell>
          <cell r="B240">
            <v>100062</v>
          </cell>
          <cell r="C240" t="str">
            <v>T H Heath (Contracts) Ltd</v>
          </cell>
          <cell r="D240" t="str">
            <v>KJE70</v>
          </cell>
          <cell r="E240">
            <v>44495</v>
          </cell>
          <cell r="F240">
            <v>44503</v>
          </cell>
        </row>
        <row r="241">
          <cell r="A241">
            <v>5098818</v>
          </cell>
          <cell r="B241">
            <v>100117</v>
          </cell>
          <cell r="C241" t="str">
            <v>Phoenix Software Ltd</v>
          </cell>
          <cell r="D241" t="str">
            <v>PSX60</v>
          </cell>
          <cell r="E241">
            <v>44495</v>
          </cell>
          <cell r="F241">
            <v>44510</v>
          </cell>
        </row>
        <row r="242">
          <cell r="A242">
            <v>5098819</v>
          </cell>
          <cell r="B242">
            <v>100117</v>
          </cell>
          <cell r="C242" t="str">
            <v>Phoenix Software Ltd</v>
          </cell>
          <cell r="D242" t="str">
            <v>PSX60</v>
          </cell>
          <cell r="E242">
            <v>44495</v>
          </cell>
          <cell r="F242">
            <v>44503</v>
          </cell>
        </row>
        <row r="243">
          <cell r="A243">
            <v>5098880</v>
          </cell>
          <cell r="B243">
            <v>1003958</v>
          </cell>
          <cell r="C243" t="str">
            <v>SoloProtect Ltd</v>
          </cell>
          <cell r="D243" t="str">
            <v>PSX78</v>
          </cell>
          <cell r="E243">
            <v>44495</v>
          </cell>
          <cell r="F243">
            <v>44503</v>
          </cell>
        </row>
        <row r="244">
          <cell r="A244">
            <v>5098929</v>
          </cell>
          <cell r="B244">
            <v>100147</v>
          </cell>
          <cell r="C244" t="str">
            <v>Royal Mail Group Plc</v>
          </cell>
          <cell r="D244" t="str">
            <v>PSX77</v>
          </cell>
          <cell r="E244">
            <v>44495</v>
          </cell>
          <cell r="F244">
            <v>44503</v>
          </cell>
        </row>
        <row r="245">
          <cell r="A245">
            <v>5099114</v>
          </cell>
          <cell r="B245">
            <v>1005530</v>
          </cell>
          <cell r="C245" t="str">
            <v>Sand In Your Eye Ltd</v>
          </cell>
          <cell r="D245" t="str">
            <v>CPH70</v>
          </cell>
          <cell r="E245">
            <v>44495</v>
          </cell>
          <cell r="F245">
            <v>44517</v>
          </cell>
        </row>
        <row r="246">
          <cell r="A246">
            <v>5099122</v>
          </cell>
          <cell r="B246">
            <v>1005530</v>
          </cell>
          <cell r="C246" t="str">
            <v>Sand In Your Eye Ltd</v>
          </cell>
          <cell r="D246" t="str">
            <v>CPH70</v>
          </cell>
          <cell r="E246">
            <v>44495</v>
          </cell>
          <cell r="F246">
            <v>44517</v>
          </cell>
        </row>
        <row r="247">
          <cell r="A247">
            <v>5099142</v>
          </cell>
          <cell r="B247">
            <v>1004144</v>
          </cell>
          <cell r="C247" t="str">
            <v>Prince &amp; Son</v>
          </cell>
          <cell r="D247" t="str">
            <v>CCF20</v>
          </cell>
          <cell r="E247">
            <v>44495</v>
          </cell>
          <cell r="F247">
            <v>44517</v>
          </cell>
        </row>
        <row r="248">
          <cell r="A248">
            <v>5099236</v>
          </cell>
          <cell r="B248">
            <v>1001565</v>
          </cell>
          <cell r="C248" t="str">
            <v>Sellick Partnership Ltd</v>
          </cell>
          <cell r="D248" t="str">
            <v>KJA00</v>
          </cell>
          <cell r="E248">
            <v>44495</v>
          </cell>
          <cell r="F248">
            <v>44524</v>
          </cell>
        </row>
        <row r="249">
          <cell r="A249">
            <v>5098849</v>
          </cell>
          <cell r="B249">
            <v>1004423</v>
          </cell>
          <cell r="C249" t="str">
            <v>The Oyster Partnership</v>
          </cell>
          <cell r="D249" t="str">
            <v>CEH00</v>
          </cell>
          <cell r="E249">
            <v>44496</v>
          </cell>
          <cell r="F249">
            <v>44503</v>
          </cell>
        </row>
        <row r="250">
          <cell r="A250">
            <v>5098879</v>
          </cell>
          <cell r="B250">
            <v>100176</v>
          </cell>
          <cell r="C250" t="str">
            <v>Wadsworth Security Products</v>
          </cell>
          <cell r="D250" t="str">
            <v>KJA00</v>
          </cell>
          <cell r="E250">
            <v>44496</v>
          </cell>
          <cell r="F250">
            <v>44503</v>
          </cell>
        </row>
        <row r="251">
          <cell r="A251">
            <v>5098886</v>
          </cell>
          <cell r="B251">
            <v>1005434</v>
          </cell>
          <cell r="C251" t="str">
            <v>Westville Insulation Ltd</v>
          </cell>
          <cell r="D251" t="str">
            <v>BC012</v>
          </cell>
          <cell r="E251">
            <v>44496</v>
          </cell>
          <cell r="F251">
            <v>44503</v>
          </cell>
        </row>
        <row r="252">
          <cell r="A252">
            <v>5098897</v>
          </cell>
          <cell r="B252">
            <v>104691</v>
          </cell>
          <cell r="C252" t="str">
            <v>Opus Energy Limited</v>
          </cell>
          <cell r="D252" t="str">
            <v>B0000</v>
          </cell>
          <cell r="E252">
            <v>44496</v>
          </cell>
          <cell r="F252">
            <v>44503</v>
          </cell>
        </row>
        <row r="253">
          <cell r="A253">
            <v>5098914</v>
          </cell>
          <cell r="B253">
            <v>100201</v>
          </cell>
          <cell r="C253" t="str">
            <v>Stannah Lift Services Limited</v>
          </cell>
          <cell r="D253" t="str">
            <v>BC002</v>
          </cell>
          <cell r="E253">
            <v>44496</v>
          </cell>
          <cell r="F253">
            <v>44503</v>
          </cell>
        </row>
        <row r="254">
          <cell r="A254">
            <v>5098975</v>
          </cell>
          <cell r="B254">
            <v>1000023</v>
          </cell>
          <cell r="C254" t="str">
            <v>Maintel Europe Ltd</v>
          </cell>
          <cell r="D254" t="str">
            <v>PSX60</v>
          </cell>
          <cell r="E254">
            <v>44496</v>
          </cell>
          <cell r="F254">
            <v>44510</v>
          </cell>
        </row>
        <row r="255">
          <cell r="A255">
            <v>5099451</v>
          </cell>
          <cell r="B255">
            <v>1005553</v>
          </cell>
          <cell r="C255" t="str">
            <v>Fancy Entertainment Ltd</v>
          </cell>
          <cell r="D255" t="str">
            <v>CCA40</v>
          </cell>
          <cell r="E255">
            <v>44496</v>
          </cell>
          <cell r="F255">
            <v>44524</v>
          </cell>
        </row>
        <row r="256">
          <cell r="A256">
            <v>5098853</v>
          </cell>
          <cell r="B256">
            <v>100316</v>
          </cell>
          <cell r="C256" t="str">
            <v>Sterilizing Services Ltd</v>
          </cell>
          <cell r="D256" t="str">
            <v>PSX81</v>
          </cell>
          <cell r="E256">
            <v>44497</v>
          </cell>
          <cell r="F256">
            <v>44510</v>
          </cell>
        </row>
        <row r="257">
          <cell r="A257">
            <v>5098856</v>
          </cell>
          <cell r="B257">
            <v>100316</v>
          </cell>
          <cell r="C257" t="str">
            <v>Sterilizing Services Ltd</v>
          </cell>
          <cell r="D257" t="str">
            <v>PSX81</v>
          </cell>
          <cell r="E257">
            <v>44497</v>
          </cell>
          <cell r="F257">
            <v>44510</v>
          </cell>
        </row>
        <row r="258">
          <cell r="A258">
            <v>5099049</v>
          </cell>
          <cell r="B258">
            <v>107928</v>
          </cell>
          <cell r="C258" t="str">
            <v>Housing Partners Ltd</v>
          </cell>
          <cell r="D258" t="str">
            <v>KGH30</v>
          </cell>
          <cell r="E258">
            <v>44497</v>
          </cell>
          <cell r="F258">
            <v>44510</v>
          </cell>
        </row>
        <row r="259">
          <cell r="A259">
            <v>5098857</v>
          </cell>
          <cell r="B259">
            <v>1003603</v>
          </cell>
          <cell r="C259" t="str">
            <v>WellData Ltd</v>
          </cell>
          <cell r="D259" t="str">
            <v>PSX60</v>
          </cell>
          <cell r="E259">
            <v>44498</v>
          </cell>
          <cell r="F259">
            <v>44503</v>
          </cell>
        </row>
        <row r="260">
          <cell r="A260">
            <v>5098903</v>
          </cell>
          <cell r="B260">
            <v>100094</v>
          </cell>
          <cell r="C260" t="str">
            <v>Glasdon U.K. Limited</v>
          </cell>
          <cell r="D260" t="str">
            <v>PSX81</v>
          </cell>
          <cell r="E260">
            <v>44498</v>
          </cell>
          <cell r="F260">
            <v>44503</v>
          </cell>
        </row>
        <row r="261">
          <cell r="A261">
            <v>5098910</v>
          </cell>
          <cell r="B261">
            <v>1001565</v>
          </cell>
          <cell r="C261" t="str">
            <v>Sellick Partnership Ltd</v>
          </cell>
          <cell r="D261" t="str">
            <v>KGH30</v>
          </cell>
          <cell r="E261">
            <v>44498</v>
          </cell>
          <cell r="F261">
            <v>44510</v>
          </cell>
        </row>
        <row r="262">
          <cell r="A262">
            <v>5098911</v>
          </cell>
          <cell r="B262">
            <v>102777</v>
          </cell>
          <cell r="C262" t="str">
            <v>Hays Accountancy &amp; Finance</v>
          </cell>
          <cell r="D262" t="str">
            <v>PSX60</v>
          </cell>
          <cell r="E262">
            <v>44498</v>
          </cell>
          <cell r="F262">
            <v>44510</v>
          </cell>
        </row>
        <row r="263">
          <cell r="A263">
            <v>5098912</v>
          </cell>
          <cell r="B263">
            <v>102777</v>
          </cell>
          <cell r="C263" t="str">
            <v>Hays Accountancy &amp; Finance</v>
          </cell>
          <cell r="D263" t="str">
            <v>PSX60</v>
          </cell>
          <cell r="E263">
            <v>44498</v>
          </cell>
          <cell r="F263">
            <v>44510</v>
          </cell>
        </row>
        <row r="264">
          <cell r="A264">
            <v>5098915</v>
          </cell>
          <cell r="B264">
            <v>1005518</v>
          </cell>
          <cell r="C264" t="str">
            <v>Rainbow Productions Ltd</v>
          </cell>
          <cell r="D264" t="str">
            <v>CPH70</v>
          </cell>
          <cell r="E264">
            <v>44498</v>
          </cell>
          <cell r="F264">
            <v>44524</v>
          </cell>
        </row>
        <row r="265">
          <cell r="A265">
            <v>5098916</v>
          </cell>
          <cell r="B265">
            <v>1004822</v>
          </cell>
          <cell r="C265" t="str">
            <v>Lift &amp; Engineering Services Ltd</v>
          </cell>
          <cell r="D265" t="str">
            <v>KJA00</v>
          </cell>
          <cell r="E265">
            <v>44498</v>
          </cell>
          <cell r="F265">
            <v>44510</v>
          </cell>
        </row>
        <row r="266">
          <cell r="A266">
            <v>5098917</v>
          </cell>
          <cell r="B266">
            <v>1005258</v>
          </cell>
          <cell r="C266" t="str">
            <v>M6 Group of Companies Ltd</v>
          </cell>
          <cell r="D266" t="str">
            <v>CEW00</v>
          </cell>
          <cell r="E266">
            <v>44498</v>
          </cell>
          <cell r="F266">
            <v>44503</v>
          </cell>
        </row>
        <row r="267">
          <cell r="A267">
            <v>5098918</v>
          </cell>
          <cell r="B267">
            <v>1005258</v>
          </cell>
          <cell r="C267" t="str">
            <v>M6 Group of Companies Ltd</v>
          </cell>
          <cell r="D267" t="str">
            <v>CEW00</v>
          </cell>
          <cell r="E267">
            <v>44498</v>
          </cell>
          <cell r="F267">
            <v>44510</v>
          </cell>
        </row>
        <row r="268">
          <cell r="A268">
            <v>5098922</v>
          </cell>
          <cell r="B268">
            <v>1004713</v>
          </cell>
          <cell r="C268" t="str">
            <v>LTM Midlands Ltd</v>
          </cell>
          <cell r="D268" t="str">
            <v>KJA10</v>
          </cell>
          <cell r="E268">
            <v>44498</v>
          </cell>
          <cell r="F268">
            <v>44517</v>
          </cell>
        </row>
        <row r="269">
          <cell r="A269">
            <v>5099068</v>
          </cell>
          <cell r="B269">
            <v>1004440</v>
          </cell>
          <cell r="C269" t="str">
            <v>Newfield Electrical Ltd</v>
          </cell>
          <cell r="D269" t="str">
            <v>CCF20</v>
          </cell>
          <cell r="E269">
            <v>44498</v>
          </cell>
          <cell r="F269">
            <v>44510</v>
          </cell>
        </row>
        <row r="270">
          <cell r="A270">
            <v>5099158</v>
          </cell>
          <cell r="B270">
            <v>1005526</v>
          </cell>
          <cell r="C270" t="str">
            <v>Alan Brough Associates Ltd t/a ABA Consulting</v>
          </cell>
          <cell r="D270" t="str">
            <v>BC004</v>
          </cell>
          <cell r="E270">
            <v>44498</v>
          </cell>
          <cell r="F270">
            <v>44517</v>
          </cell>
        </row>
        <row r="271">
          <cell r="A271">
            <v>5099201</v>
          </cell>
          <cell r="B271">
            <v>109064</v>
          </cell>
          <cell r="C271" t="str">
            <v>Posturite</v>
          </cell>
          <cell r="D271" t="str">
            <v>PSX78</v>
          </cell>
          <cell r="E271">
            <v>44498</v>
          </cell>
          <cell r="F271">
            <v>44517</v>
          </cell>
        </row>
        <row r="272">
          <cell r="A272">
            <v>5099323</v>
          </cell>
          <cell r="B272">
            <v>100770</v>
          </cell>
          <cell r="C272" t="str">
            <v>TCV</v>
          </cell>
          <cell r="D272" t="str">
            <v>KJE70</v>
          </cell>
          <cell r="E272">
            <v>44498</v>
          </cell>
          <cell r="F272">
            <v>44524</v>
          </cell>
        </row>
        <row r="273">
          <cell r="A273">
            <v>5098898</v>
          </cell>
          <cell r="B273">
            <v>100062</v>
          </cell>
          <cell r="C273" t="str">
            <v>T H Heath (Contracts) Ltd</v>
          </cell>
          <cell r="D273" t="str">
            <v>KJE70</v>
          </cell>
          <cell r="E273">
            <v>44499</v>
          </cell>
          <cell r="F273">
            <v>44503</v>
          </cell>
        </row>
        <row r="274">
          <cell r="A274">
            <v>5098900</v>
          </cell>
          <cell r="B274">
            <v>1004014</v>
          </cell>
          <cell r="C274" t="str">
            <v>Evolve Corporate Ltd T/a PK Safety</v>
          </cell>
          <cell r="D274" t="str">
            <v>PSX95</v>
          </cell>
          <cell r="E274">
            <v>44499</v>
          </cell>
          <cell r="F274">
            <v>44503</v>
          </cell>
        </row>
        <row r="275">
          <cell r="A275">
            <v>5098901</v>
          </cell>
          <cell r="B275">
            <v>1004014</v>
          </cell>
          <cell r="C275" t="str">
            <v>Evolve Corporate Ltd T/a PK Safety</v>
          </cell>
          <cell r="D275" t="str">
            <v>PSX95</v>
          </cell>
          <cell r="E275">
            <v>44499</v>
          </cell>
          <cell r="F275">
            <v>44524</v>
          </cell>
        </row>
        <row r="276">
          <cell r="A276">
            <v>5099424</v>
          </cell>
          <cell r="B276">
            <v>1005519</v>
          </cell>
          <cell r="C276" t="str">
            <v>Workchain Limited</v>
          </cell>
          <cell r="D276" t="str">
            <v>CEW00</v>
          </cell>
          <cell r="E276">
            <v>44499</v>
          </cell>
          <cell r="F276">
            <v>44524</v>
          </cell>
        </row>
        <row r="277">
          <cell r="A277">
            <v>5098923</v>
          </cell>
          <cell r="B277">
            <v>105418</v>
          </cell>
          <cell r="C277" t="str">
            <v>David Raybould &amp; Associates Limited</v>
          </cell>
          <cell r="D277" t="str">
            <v>KGX00</v>
          </cell>
          <cell r="E277">
            <v>44500</v>
          </cell>
          <cell r="F277">
            <v>44503</v>
          </cell>
        </row>
        <row r="278">
          <cell r="A278">
            <v>5098947</v>
          </cell>
          <cell r="B278">
            <v>1003956</v>
          </cell>
          <cell r="C278" t="str">
            <v>Bubbles-Laundrette</v>
          </cell>
          <cell r="D278" t="str">
            <v>CCF20</v>
          </cell>
          <cell r="E278">
            <v>44500</v>
          </cell>
          <cell r="F278">
            <v>44510</v>
          </cell>
        </row>
        <row r="279">
          <cell r="A279">
            <v>5098956</v>
          </cell>
          <cell r="B279">
            <v>1003419</v>
          </cell>
          <cell r="C279" t="str">
            <v>PHD Mail Limited</v>
          </cell>
          <cell r="D279" t="str">
            <v>PSX77</v>
          </cell>
          <cell r="E279">
            <v>44500</v>
          </cell>
          <cell r="F279">
            <v>44510</v>
          </cell>
        </row>
        <row r="280">
          <cell r="A280">
            <v>5098979</v>
          </cell>
          <cell r="B280">
            <v>106878</v>
          </cell>
          <cell r="C280" t="str">
            <v>Frank Wickham Hall</v>
          </cell>
          <cell r="D280" t="str">
            <v>B0000</v>
          </cell>
          <cell r="E280">
            <v>44500</v>
          </cell>
          <cell r="F280">
            <v>44510</v>
          </cell>
        </row>
        <row r="281">
          <cell r="A281">
            <v>5098979</v>
          </cell>
          <cell r="B281">
            <v>106878</v>
          </cell>
          <cell r="C281" t="str">
            <v>Frank Wickham Hall</v>
          </cell>
          <cell r="D281" t="str">
            <v>ACE10</v>
          </cell>
          <cell r="E281">
            <v>44500</v>
          </cell>
          <cell r="F281">
            <v>44510</v>
          </cell>
        </row>
        <row r="282">
          <cell r="A282">
            <v>5099057</v>
          </cell>
          <cell r="B282">
            <v>1001872</v>
          </cell>
          <cell r="C282" t="str">
            <v>Willshees Waste &amp; Recycling Ltd</v>
          </cell>
          <cell r="D282" t="str">
            <v>CCF20</v>
          </cell>
          <cell r="E282">
            <v>44500</v>
          </cell>
          <cell r="F282">
            <v>44517</v>
          </cell>
        </row>
        <row r="283">
          <cell r="A283">
            <v>5099065</v>
          </cell>
          <cell r="B283">
            <v>110294</v>
          </cell>
          <cell r="C283" t="str">
            <v>Karen Gregory</v>
          </cell>
          <cell r="D283" t="str">
            <v>CEH00</v>
          </cell>
          <cell r="E283">
            <v>44500</v>
          </cell>
          <cell r="F283">
            <v>44510</v>
          </cell>
        </row>
        <row r="284">
          <cell r="A284">
            <v>5099066</v>
          </cell>
          <cell r="B284">
            <v>110294</v>
          </cell>
          <cell r="C284" t="str">
            <v>Karen Gregory</v>
          </cell>
          <cell r="D284" t="str">
            <v>CEH00</v>
          </cell>
          <cell r="E284">
            <v>44500</v>
          </cell>
          <cell r="F284">
            <v>44510</v>
          </cell>
        </row>
        <row r="285">
          <cell r="A285">
            <v>5099067</v>
          </cell>
          <cell r="B285">
            <v>110294</v>
          </cell>
          <cell r="C285" t="str">
            <v>Karen Gregory</v>
          </cell>
          <cell r="D285" t="str">
            <v>CEH00</v>
          </cell>
          <cell r="E285">
            <v>44500</v>
          </cell>
          <cell r="F285">
            <v>44510</v>
          </cell>
        </row>
        <row r="286">
          <cell r="A286">
            <v>5099140</v>
          </cell>
          <cell r="B286">
            <v>1001872</v>
          </cell>
          <cell r="C286" t="str">
            <v>Willshees Waste &amp; Recycling Ltd</v>
          </cell>
          <cell r="D286" t="str">
            <v>KJA00</v>
          </cell>
          <cell r="E286">
            <v>44500</v>
          </cell>
          <cell r="F286">
            <v>44524</v>
          </cell>
        </row>
        <row r="287">
          <cell r="A287">
            <v>5099223</v>
          </cell>
          <cell r="B287">
            <v>1004144</v>
          </cell>
          <cell r="C287" t="str">
            <v>Prince &amp; Son</v>
          </cell>
          <cell r="D287" t="str">
            <v>CCF20</v>
          </cell>
          <cell r="E287">
            <v>44500</v>
          </cell>
          <cell r="F287">
            <v>44517</v>
          </cell>
        </row>
        <row r="288">
          <cell r="A288">
            <v>5099301</v>
          </cell>
          <cell r="B288">
            <v>1001872</v>
          </cell>
          <cell r="C288" t="str">
            <v>Willshees Waste &amp; Recycling Ltd</v>
          </cell>
          <cell r="D288" t="str">
            <v>CEW20</v>
          </cell>
          <cell r="E288">
            <v>44500</v>
          </cell>
          <cell r="F288">
            <v>44524</v>
          </cell>
        </row>
        <row r="289">
          <cell r="A289">
            <v>5098904</v>
          </cell>
          <cell r="B289">
            <v>1001565</v>
          </cell>
          <cell r="C289" t="str">
            <v>Sellick Partnership Ltd</v>
          </cell>
          <cell r="D289" t="str">
            <v>KJA10</v>
          </cell>
          <cell r="E289">
            <v>44501</v>
          </cell>
          <cell r="F289">
            <v>44510</v>
          </cell>
        </row>
        <row r="290">
          <cell r="A290">
            <v>5098905</v>
          </cell>
          <cell r="B290">
            <v>1001565</v>
          </cell>
          <cell r="C290" t="str">
            <v>Sellick Partnership Ltd</v>
          </cell>
          <cell r="D290" t="str">
            <v>KJA10</v>
          </cell>
          <cell r="E290">
            <v>44501</v>
          </cell>
          <cell r="F290">
            <v>44517</v>
          </cell>
        </row>
        <row r="291">
          <cell r="A291">
            <v>5098906</v>
          </cell>
          <cell r="B291">
            <v>1001565</v>
          </cell>
          <cell r="C291" t="str">
            <v>Sellick Partnership Ltd</v>
          </cell>
          <cell r="D291" t="str">
            <v>KJA10</v>
          </cell>
          <cell r="E291">
            <v>44501</v>
          </cell>
          <cell r="F291">
            <v>44517</v>
          </cell>
        </row>
        <row r="292">
          <cell r="A292">
            <v>5098907</v>
          </cell>
          <cell r="B292">
            <v>1001565</v>
          </cell>
          <cell r="C292" t="str">
            <v>Sellick Partnership Ltd</v>
          </cell>
          <cell r="D292" t="str">
            <v>KJA00</v>
          </cell>
          <cell r="E292">
            <v>44501</v>
          </cell>
          <cell r="F292">
            <v>44510</v>
          </cell>
        </row>
        <row r="293">
          <cell r="A293">
            <v>5098909</v>
          </cell>
          <cell r="B293">
            <v>1001565</v>
          </cell>
          <cell r="C293" t="str">
            <v>Sellick Partnership Ltd</v>
          </cell>
          <cell r="D293" t="str">
            <v>KGH30</v>
          </cell>
          <cell r="E293">
            <v>44501</v>
          </cell>
          <cell r="F293">
            <v>44503</v>
          </cell>
        </row>
        <row r="294">
          <cell r="A294">
            <v>5098937</v>
          </cell>
          <cell r="B294">
            <v>1002340</v>
          </cell>
          <cell r="C294" t="str">
            <v>Freydan Energy Assessing</v>
          </cell>
          <cell r="D294" t="str">
            <v>KJA00</v>
          </cell>
          <cell r="E294">
            <v>44501</v>
          </cell>
          <cell r="F294">
            <v>44510</v>
          </cell>
        </row>
        <row r="295">
          <cell r="A295">
            <v>5098942</v>
          </cell>
          <cell r="B295">
            <v>1005165</v>
          </cell>
          <cell r="C295" t="str">
            <v>UK Coaching Solutions</v>
          </cell>
          <cell r="D295" t="str">
            <v>CCD20</v>
          </cell>
          <cell r="E295">
            <v>44501</v>
          </cell>
          <cell r="F295">
            <v>44503</v>
          </cell>
        </row>
        <row r="296">
          <cell r="A296">
            <v>5099235</v>
          </cell>
          <cell r="B296">
            <v>1001565</v>
          </cell>
          <cell r="C296" t="str">
            <v>Sellick Partnership Ltd</v>
          </cell>
          <cell r="D296" t="str">
            <v>KJA00</v>
          </cell>
          <cell r="E296">
            <v>44501</v>
          </cell>
          <cell r="F296">
            <v>44524</v>
          </cell>
        </row>
        <row r="297">
          <cell r="A297">
            <v>5099367</v>
          </cell>
          <cell r="B297">
            <v>108828</v>
          </cell>
          <cell r="C297" t="str">
            <v>Daisy Corporate Services Trading Ltd</v>
          </cell>
          <cell r="D297" t="str">
            <v>PSX60</v>
          </cell>
          <cell r="E297">
            <v>44501</v>
          </cell>
          <cell r="F297">
            <v>44524</v>
          </cell>
        </row>
        <row r="298">
          <cell r="A298">
            <v>5099435</v>
          </cell>
          <cell r="B298">
            <v>1001795</v>
          </cell>
          <cell r="C298" t="str">
            <v>Extra Personnel Ltd</v>
          </cell>
          <cell r="D298" t="str">
            <v>CEW00</v>
          </cell>
          <cell r="E298">
            <v>44501</v>
          </cell>
          <cell r="F298">
            <v>44524</v>
          </cell>
        </row>
        <row r="299">
          <cell r="A299">
            <v>5098968</v>
          </cell>
          <cell r="B299">
            <v>100106</v>
          </cell>
          <cell r="C299" t="str">
            <v>Aebi Schmidt  UK Ltd</v>
          </cell>
          <cell r="D299" t="str">
            <v>PSX90</v>
          </cell>
          <cell r="E299">
            <v>44502</v>
          </cell>
          <cell r="F299">
            <v>44510</v>
          </cell>
        </row>
        <row r="300">
          <cell r="A300">
            <v>5099056</v>
          </cell>
          <cell r="B300">
            <v>100298</v>
          </cell>
          <cell r="C300" t="str">
            <v>Walton on Trent Parish Council</v>
          </cell>
          <cell r="D300" t="str">
            <v>B0000</v>
          </cell>
          <cell r="E300">
            <v>44502</v>
          </cell>
          <cell r="F300">
            <v>44510</v>
          </cell>
        </row>
        <row r="301">
          <cell r="A301">
            <v>5099062</v>
          </cell>
          <cell r="B301">
            <v>1005115</v>
          </cell>
          <cell r="C301" t="str">
            <v>Karen Slaney</v>
          </cell>
          <cell r="D301" t="str">
            <v>BC012</v>
          </cell>
          <cell r="E301">
            <v>44502</v>
          </cell>
          <cell r="F301">
            <v>44510</v>
          </cell>
        </row>
        <row r="302">
          <cell r="A302">
            <v>5099072</v>
          </cell>
          <cell r="B302">
            <v>102777</v>
          </cell>
          <cell r="C302" t="str">
            <v>Hays Accountancy &amp; Finance</v>
          </cell>
          <cell r="D302" t="str">
            <v>PSX60</v>
          </cell>
          <cell r="E302">
            <v>44502</v>
          </cell>
          <cell r="F302">
            <v>44510</v>
          </cell>
        </row>
        <row r="303">
          <cell r="A303">
            <v>5099073</v>
          </cell>
          <cell r="B303">
            <v>102777</v>
          </cell>
          <cell r="C303" t="str">
            <v>Hays Accountancy &amp; Finance</v>
          </cell>
          <cell r="D303" t="str">
            <v>CEE00</v>
          </cell>
          <cell r="E303">
            <v>44502</v>
          </cell>
          <cell r="F303">
            <v>44510</v>
          </cell>
        </row>
        <row r="304">
          <cell r="A304">
            <v>5099074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44502</v>
          </cell>
          <cell r="F304">
            <v>44510</v>
          </cell>
        </row>
        <row r="305">
          <cell r="A305">
            <v>5099370</v>
          </cell>
          <cell r="B305">
            <v>1001836</v>
          </cell>
          <cell r="C305" t="str">
            <v>Barclays Bank</v>
          </cell>
          <cell r="D305" t="str">
            <v>PSX90</v>
          </cell>
          <cell r="E305">
            <v>44502</v>
          </cell>
          <cell r="F305">
            <v>44530</v>
          </cell>
        </row>
        <row r="306">
          <cell r="A306">
            <v>5098974</v>
          </cell>
          <cell r="B306">
            <v>1000023</v>
          </cell>
          <cell r="C306" t="str">
            <v>Maintel Europe Ltd</v>
          </cell>
          <cell r="D306" t="str">
            <v>PSX60</v>
          </cell>
          <cell r="E306">
            <v>44503</v>
          </cell>
          <cell r="F306">
            <v>44510</v>
          </cell>
        </row>
        <row r="307">
          <cell r="A307">
            <v>5098981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44503</v>
          </cell>
          <cell r="F307">
            <v>44510</v>
          </cell>
        </row>
        <row r="308">
          <cell r="A308">
            <v>5099015</v>
          </cell>
          <cell r="B308">
            <v>100024</v>
          </cell>
          <cell r="C308" t="str">
            <v>R Massey &amp; Son (Woodville) Limited</v>
          </cell>
          <cell r="D308" t="str">
            <v>CPE10</v>
          </cell>
          <cell r="E308">
            <v>44503</v>
          </cell>
          <cell r="F308">
            <v>44517</v>
          </cell>
        </row>
        <row r="309">
          <cell r="A309">
            <v>5099059</v>
          </cell>
          <cell r="B309">
            <v>1004902</v>
          </cell>
          <cell r="C309" t="str">
            <v>Laurence Waterhouse Chartered Survryors</v>
          </cell>
          <cell r="D309" t="str">
            <v>BC012</v>
          </cell>
          <cell r="E309">
            <v>44503</v>
          </cell>
          <cell r="F309">
            <v>44510</v>
          </cell>
        </row>
        <row r="310">
          <cell r="A310">
            <v>5099064</v>
          </cell>
          <cell r="B310">
            <v>1004081</v>
          </cell>
          <cell r="C310" t="str">
            <v>The Bikeability Trust</v>
          </cell>
          <cell r="D310" t="str">
            <v>CCD40</v>
          </cell>
          <cell r="E310">
            <v>44503</v>
          </cell>
          <cell r="F310">
            <v>44510</v>
          </cell>
        </row>
        <row r="311">
          <cell r="A311">
            <v>5099077</v>
          </cell>
          <cell r="B311">
            <v>1004620</v>
          </cell>
          <cell r="C311" t="str">
            <v>Vivid Resourcing</v>
          </cell>
          <cell r="D311" t="str">
            <v>CPC10</v>
          </cell>
          <cell r="E311">
            <v>44503</v>
          </cell>
          <cell r="F311">
            <v>44517</v>
          </cell>
        </row>
        <row r="312">
          <cell r="A312">
            <v>5099184</v>
          </cell>
          <cell r="B312">
            <v>1004423</v>
          </cell>
          <cell r="C312" t="str">
            <v>The Oyster Partnership</v>
          </cell>
          <cell r="D312" t="str">
            <v>CEH00</v>
          </cell>
          <cell r="E312">
            <v>44503</v>
          </cell>
          <cell r="F312">
            <v>44517</v>
          </cell>
        </row>
        <row r="313">
          <cell r="A313">
            <v>5099225</v>
          </cell>
          <cell r="B313">
            <v>1003924</v>
          </cell>
          <cell r="C313" t="str">
            <v>First Choice Wholesale Foods Ltd</v>
          </cell>
          <cell r="D313" t="str">
            <v>CCF20</v>
          </cell>
          <cell r="E313">
            <v>44503</v>
          </cell>
          <cell r="F313">
            <v>44524</v>
          </cell>
        </row>
        <row r="314">
          <cell r="A314">
            <v>5099276</v>
          </cell>
          <cell r="B314">
            <v>102225</v>
          </cell>
          <cell r="C314" t="str">
            <v>Venn Group</v>
          </cell>
          <cell r="D314" t="str">
            <v>CPH40</v>
          </cell>
          <cell r="E314">
            <v>44503</v>
          </cell>
          <cell r="F314">
            <v>44524</v>
          </cell>
        </row>
        <row r="315">
          <cell r="A315">
            <v>5099277</v>
          </cell>
          <cell r="B315">
            <v>102225</v>
          </cell>
          <cell r="C315" t="str">
            <v>Venn Group</v>
          </cell>
          <cell r="D315" t="str">
            <v>CPH70</v>
          </cell>
          <cell r="E315">
            <v>44503</v>
          </cell>
          <cell r="F315">
            <v>44524</v>
          </cell>
        </row>
        <row r="316">
          <cell r="A316">
            <v>5099319</v>
          </cell>
          <cell r="B316">
            <v>100114</v>
          </cell>
          <cell r="C316" t="str">
            <v>ABS Ltd</v>
          </cell>
          <cell r="D316" t="str">
            <v>PSX90</v>
          </cell>
          <cell r="E316">
            <v>44503</v>
          </cell>
          <cell r="F316">
            <v>44524</v>
          </cell>
        </row>
        <row r="317">
          <cell r="A317">
            <v>5099371</v>
          </cell>
          <cell r="B317">
            <v>1001836</v>
          </cell>
          <cell r="C317" t="str">
            <v>Barclays Bank</v>
          </cell>
          <cell r="D317" t="str">
            <v>PSX90</v>
          </cell>
          <cell r="E317">
            <v>44503</v>
          </cell>
          <cell r="F317">
            <v>44530</v>
          </cell>
        </row>
        <row r="318">
          <cell r="A318">
            <v>5099398</v>
          </cell>
          <cell r="B318">
            <v>100106</v>
          </cell>
          <cell r="C318" t="str">
            <v>Aebi Schmidt  UK Ltd</v>
          </cell>
          <cell r="D318" t="str">
            <v>PSX90</v>
          </cell>
          <cell r="E318">
            <v>44503</v>
          </cell>
          <cell r="F318">
            <v>44524</v>
          </cell>
        </row>
        <row r="319">
          <cell r="A319">
            <v>5099427</v>
          </cell>
          <cell r="B319">
            <v>100190</v>
          </cell>
          <cell r="C319" t="str">
            <v>University of Derby</v>
          </cell>
          <cell r="D319" t="str">
            <v>CEH00</v>
          </cell>
          <cell r="E319">
            <v>44503</v>
          </cell>
          <cell r="F319">
            <v>44524</v>
          </cell>
        </row>
        <row r="320">
          <cell r="A320">
            <v>5099039</v>
          </cell>
          <cell r="B320">
            <v>100186</v>
          </cell>
          <cell r="C320" t="str">
            <v>Barnsley Metropolitan Borough Council</v>
          </cell>
          <cell r="D320" t="str">
            <v>PSX60</v>
          </cell>
          <cell r="E320">
            <v>44504</v>
          </cell>
          <cell r="F320">
            <v>44510</v>
          </cell>
        </row>
        <row r="321">
          <cell r="A321">
            <v>5099041</v>
          </cell>
          <cell r="B321">
            <v>1003809</v>
          </cell>
          <cell r="C321" t="str">
            <v>Inform CPI Ltd</v>
          </cell>
          <cell r="D321" t="str">
            <v>B0000</v>
          </cell>
          <cell r="E321">
            <v>44504</v>
          </cell>
          <cell r="F321">
            <v>44510</v>
          </cell>
        </row>
        <row r="322">
          <cell r="A322">
            <v>5099046</v>
          </cell>
          <cell r="B322">
            <v>1005258</v>
          </cell>
          <cell r="C322" t="str">
            <v>M6 Group of Companies Ltd</v>
          </cell>
          <cell r="D322" t="str">
            <v>PSX90</v>
          </cell>
          <cell r="E322">
            <v>44504</v>
          </cell>
          <cell r="F322">
            <v>44524</v>
          </cell>
        </row>
        <row r="323">
          <cell r="A323">
            <v>5099047</v>
          </cell>
          <cell r="B323">
            <v>1005258</v>
          </cell>
          <cell r="C323" t="str">
            <v>M6 Group of Companies Ltd</v>
          </cell>
          <cell r="D323" t="str">
            <v>PSX90</v>
          </cell>
          <cell r="E323">
            <v>44504</v>
          </cell>
          <cell r="F323">
            <v>44524</v>
          </cell>
        </row>
        <row r="324">
          <cell r="A324">
            <v>5099048</v>
          </cell>
          <cell r="B324">
            <v>1005258</v>
          </cell>
          <cell r="C324" t="str">
            <v>M6 Group of Companies Ltd</v>
          </cell>
          <cell r="D324" t="str">
            <v>PSX90</v>
          </cell>
          <cell r="E324">
            <v>44504</v>
          </cell>
          <cell r="F324">
            <v>44524</v>
          </cell>
        </row>
        <row r="325">
          <cell r="A325">
            <v>5099183</v>
          </cell>
          <cell r="B325">
            <v>100441</v>
          </cell>
          <cell r="C325" t="str">
            <v>Derbyshire County Council</v>
          </cell>
          <cell r="D325" t="str">
            <v>PSX75</v>
          </cell>
          <cell r="E325">
            <v>44504</v>
          </cell>
          <cell r="F325">
            <v>44517</v>
          </cell>
        </row>
        <row r="326">
          <cell r="A326">
            <v>5099198</v>
          </cell>
          <cell r="B326">
            <v>100375</v>
          </cell>
          <cell r="C326" t="str">
            <v>CCS Media Limited</v>
          </cell>
          <cell r="D326" t="str">
            <v>PSX60</v>
          </cell>
          <cell r="E326">
            <v>44504</v>
          </cell>
          <cell r="F326">
            <v>44517</v>
          </cell>
        </row>
        <row r="327">
          <cell r="A327">
            <v>5099203</v>
          </cell>
          <cell r="B327">
            <v>102777</v>
          </cell>
          <cell r="C327" t="str">
            <v>Hays Accountancy &amp; Finance</v>
          </cell>
          <cell r="D327" t="str">
            <v>CEE00</v>
          </cell>
          <cell r="E327">
            <v>44504</v>
          </cell>
          <cell r="F327">
            <v>44517</v>
          </cell>
        </row>
        <row r="328">
          <cell r="A328">
            <v>5099204</v>
          </cell>
          <cell r="B328">
            <v>100491</v>
          </cell>
          <cell r="C328" t="str">
            <v>M &amp; S Solutions Plus Limited</v>
          </cell>
          <cell r="D328" t="str">
            <v>CPH20</v>
          </cell>
          <cell r="E328">
            <v>44504</v>
          </cell>
          <cell r="F328">
            <v>44517</v>
          </cell>
        </row>
        <row r="329">
          <cell r="A329">
            <v>5099116</v>
          </cell>
          <cell r="B329">
            <v>1005407</v>
          </cell>
          <cell r="C329" t="str">
            <v>Reed Specialist Recruitment Ltd</v>
          </cell>
          <cell r="D329" t="str">
            <v>CEH00</v>
          </cell>
          <cell r="E329">
            <v>44505</v>
          </cell>
          <cell r="F329">
            <v>44517</v>
          </cell>
        </row>
        <row r="330">
          <cell r="A330">
            <v>5099176</v>
          </cell>
          <cell r="B330">
            <v>1005258</v>
          </cell>
          <cell r="C330" t="str">
            <v>M6 Group of Companies Ltd</v>
          </cell>
          <cell r="D330" t="str">
            <v>CEW00</v>
          </cell>
          <cell r="E330">
            <v>44505</v>
          </cell>
          <cell r="F330">
            <v>44517</v>
          </cell>
        </row>
        <row r="331">
          <cell r="A331">
            <v>5099177</v>
          </cell>
          <cell r="B331">
            <v>1005258</v>
          </cell>
          <cell r="C331" t="str">
            <v>M6 Group of Companies Ltd</v>
          </cell>
          <cell r="D331" t="str">
            <v>CEW00</v>
          </cell>
          <cell r="E331">
            <v>44505</v>
          </cell>
          <cell r="F331">
            <v>44517</v>
          </cell>
        </row>
        <row r="332">
          <cell r="A332">
            <v>5099182</v>
          </cell>
          <cell r="B332">
            <v>100441</v>
          </cell>
          <cell r="C332" t="str">
            <v>Derbyshire County Council</v>
          </cell>
          <cell r="D332" t="str">
            <v>PSX75</v>
          </cell>
          <cell r="E332">
            <v>44505</v>
          </cell>
          <cell r="F332">
            <v>44517</v>
          </cell>
        </row>
        <row r="333">
          <cell r="A333">
            <v>5099185</v>
          </cell>
          <cell r="B333">
            <v>1001565</v>
          </cell>
          <cell r="C333" t="str">
            <v>Sellick Partnership Ltd</v>
          </cell>
          <cell r="D333" t="str">
            <v>KGH30</v>
          </cell>
          <cell r="E333">
            <v>44505</v>
          </cell>
          <cell r="F333">
            <v>44524</v>
          </cell>
        </row>
        <row r="334">
          <cell r="A334">
            <v>5099202</v>
          </cell>
          <cell r="B334">
            <v>100441</v>
          </cell>
          <cell r="C334" t="str">
            <v>Derbyshire County Council</v>
          </cell>
          <cell r="D334" t="str">
            <v>CPC10</v>
          </cell>
          <cell r="E334">
            <v>44505</v>
          </cell>
          <cell r="F334">
            <v>44517</v>
          </cell>
        </row>
        <row r="335">
          <cell r="A335">
            <v>5099226</v>
          </cell>
          <cell r="B335">
            <v>1005407</v>
          </cell>
          <cell r="C335" t="str">
            <v>Reed Specialist Recruitment Ltd</v>
          </cell>
          <cell r="D335" t="str">
            <v>CEH00</v>
          </cell>
          <cell r="E335">
            <v>44505</v>
          </cell>
          <cell r="F335">
            <v>44517</v>
          </cell>
        </row>
        <row r="336">
          <cell r="A336">
            <v>5099278</v>
          </cell>
          <cell r="B336">
            <v>100201</v>
          </cell>
          <cell r="C336" t="str">
            <v>Stannah Lift Services Limited</v>
          </cell>
          <cell r="D336" t="str">
            <v>BC002</v>
          </cell>
          <cell r="E336">
            <v>44505</v>
          </cell>
          <cell r="F336">
            <v>44517</v>
          </cell>
        </row>
        <row r="337">
          <cell r="A337">
            <v>5099310</v>
          </cell>
          <cell r="B337">
            <v>100788</v>
          </cell>
          <cell r="C337" t="str">
            <v>Gel Ltd T/a Healthwork</v>
          </cell>
          <cell r="D337" t="str">
            <v>PSX75</v>
          </cell>
          <cell r="E337">
            <v>44505</v>
          </cell>
          <cell r="F337">
            <v>44524</v>
          </cell>
        </row>
        <row r="338">
          <cell r="A338">
            <v>5099117</v>
          </cell>
          <cell r="B338">
            <v>1001565</v>
          </cell>
          <cell r="C338" t="str">
            <v>Sellick Partnership Ltd</v>
          </cell>
          <cell r="D338" t="str">
            <v>KJA10</v>
          </cell>
          <cell r="E338">
            <v>44508</v>
          </cell>
          <cell r="F338">
            <v>44517</v>
          </cell>
        </row>
        <row r="339">
          <cell r="A339">
            <v>5099119</v>
          </cell>
          <cell r="B339">
            <v>104764</v>
          </cell>
          <cell r="C339" t="str">
            <v>CIEH</v>
          </cell>
          <cell r="D339" t="str">
            <v>CEE20</v>
          </cell>
          <cell r="E339">
            <v>44508</v>
          </cell>
          <cell r="F339">
            <v>44524</v>
          </cell>
        </row>
        <row r="340">
          <cell r="A340">
            <v>5099126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44508</v>
          </cell>
          <cell r="F340">
            <v>44524</v>
          </cell>
        </row>
        <row r="341">
          <cell r="A341">
            <v>5099127</v>
          </cell>
          <cell r="B341">
            <v>1001565</v>
          </cell>
          <cell r="C341" t="str">
            <v>Sellick Partnership Ltd</v>
          </cell>
          <cell r="D341" t="str">
            <v>KJA00</v>
          </cell>
          <cell r="E341">
            <v>44508</v>
          </cell>
          <cell r="F341">
            <v>44517</v>
          </cell>
        </row>
        <row r="342">
          <cell r="A342">
            <v>5099128</v>
          </cell>
          <cell r="B342">
            <v>1001565</v>
          </cell>
          <cell r="C342" t="str">
            <v>Sellick Partnership Ltd</v>
          </cell>
          <cell r="D342" t="str">
            <v>KJA10</v>
          </cell>
          <cell r="E342">
            <v>44508</v>
          </cell>
          <cell r="F342">
            <v>44517</v>
          </cell>
        </row>
        <row r="343">
          <cell r="A343">
            <v>5099172</v>
          </cell>
          <cell r="B343">
            <v>102777</v>
          </cell>
          <cell r="C343" t="str">
            <v>Hays Accountancy &amp; Finance</v>
          </cell>
          <cell r="D343" t="str">
            <v>KJE70</v>
          </cell>
          <cell r="E343">
            <v>44508</v>
          </cell>
          <cell r="F343">
            <v>44517</v>
          </cell>
        </row>
        <row r="344">
          <cell r="A344">
            <v>5099188</v>
          </cell>
          <cell r="B344">
            <v>100324</v>
          </cell>
          <cell r="C344" t="str">
            <v>Capita Business Services Limited</v>
          </cell>
          <cell r="D344" t="str">
            <v>KGP00</v>
          </cell>
          <cell r="E344">
            <v>44508</v>
          </cell>
          <cell r="F344">
            <v>44517</v>
          </cell>
        </row>
        <row r="345">
          <cell r="A345">
            <v>5099210</v>
          </cell>
          <cell r="B345">
            <v>1003931</v>
          </cell>
          <cell r="C345" t="str">
            <v>A.I.D Fuel Oils Ltd</v>
          </cell>
          <cell r="D345" t="str">
            <v>CCF20</v>
          </cell>
          <cell r="E345">
            <v>44508</v>
          </cell>
          <cell r="F345">
            <v>44517</v>
          </cell>
        </row>
        <row r="346">
          <cell r="A346">
            <v>5099220</v>
          </cell>
          <cell r="B346">
            <v>1001724</v>
          </cell>
          <cell r="C346" t="str">
            <v>Dotted Eyes Ltd</v>
          </cell>
          <cell r="D346" t="str">
            <v>CPD30</v>
          </cell>
          <cell r="E346">
            <v>44508</v>
          </cell>
          <cell r="F346">
            <v>44517</v>
          </cell>
        </row>
        <row r="347">
          <cell r="A347">
            <v>5099234</v>
          </cell>
          <cell r="B347">
            <v>1001565</v>
          </cell>
          <cell r="C347" t="str">
            <v>Sellick Partnership Ltd</v>
          </cell>
          <cell r="D347" t="str">
            <v>KJA00</v>
          </cell>
          <cell r="E347">
            <v>44508</v>
          </cell>
          <cell r="F347">
            <v>44524</v>
          </cell>
        </row>
        <row r="348">
          <cell r="A348">
            <v>5099254</v>
          </cell>
          <cell r="B348">
            <v>1005525</v>
          </cell>
          <cell r="C348" t="str">
            <v>JPS Grounds Maintenance</v>
          </cell>
          <cell r="D348" t="str">
            <v>KJA00</v>
          </cell>
          <cell r="E348">
            <v>44508</v>
          </cell>
          <cell r="F348">
            <v>44524</v>
          </cell>
        </row>
        <row r="349">
          <cell r="A349">
            <v>5099266</v>
          </cell>
          <cell r="B349">
            <v>1001596</v>
          </cell>
          <cell r="C349" t="str">
            <v>Richard Miller</v>
          </cell>
          <cell r="D349" t="str">
            <v>CCF20</v>
          </cell>
          <cell r="E349">
            <v>44508</v>
          </cell>
          <cell r="F349">
            <v>44524</v>
          </cell>
        </row>
        <row r="350">
          <cell r="A350">
            <v>5099347</v>
          </cell>
          <cell r="B350">
            <v>1005219</v>
          </cell>
          <cell r="C350" t="str">
            <v>WSG Fire Safety Consultancy Ltd</v>
          </cell>
          <cell r="D350" t="str">
            <v>KJA10</v>
          </cell>
          <cell r="E350">
            <v>44508</v>
          </cell>
          <cell r="F350">
            <v>44524</v>
          </cell>
        </row>
        <row r="351">
          <cell r="A351">
            <v>5099433</v>
          </cell>
          <cell r="B351">
            <v>1001795</v>
          </cell>
          <cell r="C351" t="str">
            <v>Extra Personnel Ltd</v>
          </cell>
          <cell r="D351" t="str">
            <v>CEW00</v>
          </cell>
          <cell r="E351">
            <v>44508</v>
          </cell>
          <cell r="F351">
            <v>44524</v>
          </cell>
        </row>
        <row r="352">
          <cell r="A352">
            <v>5099221</v>
          </cell>
          <cell r="B352">
            <v>1001565</v>
          </cell>
          <cell r="C352" t="str">
            <v>Sellick Partnership Ltd</v>
          </cell>
          <cell r="D352" t="str">
            <v>KJA00</v>
          </cell>
          <cell r="E352">
            <v>44509</v>
          </cell>
          <cell r="F352">
            <v>44524</v>
          </cell>
        </row>
        <row r="353">
          <cell r="A353">
            <v>5099268</v>
          </cell>
          <cell r="B353">
            <v>1004920</v>
          </cell>
          <cell r="C353" t="str">
            <v>The Bollard Man</v>
          </cell>
          <cell r="D353" t="str">
            <v>CCD00</v>
          </cell>
          <cell r="E353">
            <v>44509</v>
          </cell>
          <cell r="F353">
            <v>44524</v>
          </cell>
        </row>
        <row r="354">
          <cell r="A354">
            <v>5099270</v>
          </cell>
          <cell r="B354">
            <v>102777</v>
          </cell>
          <cell r="C354" t="str">
            <v>Hays Accountancy &amp; Finance</v>
          </cell>
          <cell r="D354" t="str">
            <v>PSX60</v>
          </cell>
          <cell r="E354">
            <v>44509</v>
          </cell>
          <cell r="F354">
            <v>44517</v>
          </cell>
        </row>
        <row r="355">
          <cell r="A355">
            <v>5099272</v>
          </cell>
          <cell r="B355">
            <v>100595</v>
          </cell>
          <cell r="C355" t="str">
            <v>Terberg Matec UK Ltd</v>
          </cell>
          <cell r="D355" t="str">
            <v>PSX90</v>
          </cell>
          <cell r="E355">
            <v>44509</v>
          </cell>
          <cell r="F355">
            <v>44524</v>
          </cell>
        </row>
        <row r="356">
          <cell r="A356">
            <v>5099273</v>
          </cell>
          <cell r="B356">
            <v>1001565</v>
          </cell>
          <cell r="C356" t="str">
            <v>Sellick Partnership Ltd</v>
          </cell>
          <cell r="D356" t="str">
            <v>KGH30</v>
          </cell>
          <cell r="E356">
            <v>44509</v>
          </cell>
          <cell r="F356">
            <v>44524</v>
          </cell>
        </row>
        <row r="357">
          <cell r="A357">
            <v>5099275</v>
          </cell>
          <cell r="B357">
            <v>1001705</v>
          </cell>
          <cell r="C357" t="str">
            <v>Adam Leese Design Ltd</v>
          </cell>
          <cell r="D357" t="str">
            <v>PSX76</v>
          </cell>
          <cell r="E357">
            <v>44509</v>
          </cell>
          <cell r="F357">
            <v>44517</v>
          </cell>
        </row>
        <row r="358">
          <cell r="A358">
            <v>5099294</v>
          </cell>
          <cell r="B358">
            <v>100147</v>
          </cell>
          <cell r="C358" t="str">
            <v>Royal Mail Group Plc</v>
          </cell>
          <cell r="D358" t="str">
            <v>PSX77</v>
          </cell>
          <cell r="E358">
            <v>44509</v>
          </cell>
          <cell r="F358">
            <v>44524</v>
          </cell>
        </row>
        <row r="359">
          <cell r="A359">
            <v>5099104</v>
          </cell>
          <cell r="B359">
            <v>1001836</v>
          </cell>
          <cell r="C359" t="str">
            <v>Barclays Bank</v>
          </cell>
          <cell r="D359" t="str">
            <v>CCA60</v>
          </cell>
          <cell r="E359">
            <v>44510</v>
          </cell>
          <cell r="F359">
            <v>44530</v>
          </cell>
        </row>
        <row r="360">
          <cell r="A360">
            <v>5099187</v>
          </cell>
          <cell r="B360">
            <v>100324</v>
          </cell>
          <cell r="C360" t="str">
            <v>Capita Business Services Limited</v>
          </cell>
          <cell r="D360" t="str">
            <v>KGP00</v>
          </cell>
          <cell r="E360">
            <v>44510</v>
          </cell>
          <cell r="F360">
            <v>44517</v>
          </cell>
        </row>
        <row r="361">
          <cell r="A361">
            <v>5099205</v>
          </cell>
          <cell r="B361">
            <v>1004376</v>
          </cell>
          <cell r="C361" t="str">
            <v>Redrox Legal Consultants Ltd</v>
          </cell>
          <cell r="D361" t="str">
            <v>PSX65</v>
          </cell>
          <cell r="E361">
            <v>44510</v>
          </cell>
          <cell r="F361">
            <v>44517</v>
          </cell>
        </row>
        <row r="362">
          <cell r="A362">
            <v>5099252</v>
          </cell>
          <cell r="B362">
            <v>102594</v>
          </cell>
          <cell r="C362" t="str">
            <v>Burton Skip Hire Ltd</v>
          </cell>
          <cell r="D362" t="str">
            <v>BC012</v>
          </cell>
          <cell r="E362">
            <v>44510</v>
          </cell>
          <cell r="F362">
            <v>44517</v>
          </cell>
        </row>
        <row r="363">
          <cell r="A363">
            <v>5099259</v>
          </cell>
          <cell r="B363">
            <v>1004423</v>
          </cell>
          <cell r="C363" t="str">
            <v>The Oyster Partnership</v>
          </cell>
          <cell r="D363" t="str">
            <v>CEH00</v>
          </cell>
          <cell r="E363">
            <v>44510</v>
          </cell>
          <cell r="F363">
            <v>44517</v>
          </cell>
        </row>
        <row r="364">
          <cell r="A364">
            <v>5099264</v>
          </cell>
          <cell r="B364">
            <v>1001170</v>
          </cell>
          <cell r="C364" t="str">
            <v>David Richards T/a David Richards Business Adviser</v>
          </cell>
          <cell r="D364" t="str">
            <v>CPH70</v>
          </cell>
          <cell r="E364">
            <v>44510</v>
          </cell>
          <cell r="F364">
            <v>44517</v>
          </cell>
        </row>
        <row r="365">
          <cell r="A365">
            <v>5099265</v>
          </cell>
          <cell r="B365">
            <v>1005098</v>
          </cell>
          <cell r="C365" t="str">
            <v>Bowring Transport Ltd T/a B &amp; B Tractors</v>
          </cell>
          <cell r="D365" t="str">
            <v>PSX90</v>
          </cell>
          <cell r="E365">
            <v>44510</v>
          </cell>
          <cell r="F365">
            <v>44524</v>
          </cell>
        </row>
        <row r="366">
          <cell r="A366">
            <v>5099269</v>
          </cell>
          <cell r="B366">
            <v>100047</v>
          </cell>
          <cell r="C366" t="str">
            <v>South Derbyshire CVS</v>
          </cell>
          <cell r="D366" t="str">
            <v>CCD20</v>
          </cell>
          <cell r="E366">
            <v>44510</v>
          </cell>
          <cell r="F366">
            <v>44524</v>
          </cell>
        </row>
        <row r="367">
          <cell r="A367">
            <v>5099302</v>
          </cell>
          <cell r="B367">
            <v>100106</v>
          </cell>
          <cell r="C367" t="str">
            <v>Aebi Schmidt  UK Ltd</v>
          </cell>
          <cell r="D367" t="str">
            <v>PSX90</v>
          </cell>
          <cell r="E367">
            <v>44510</v>
          </cell>
          <cell r="F367">
            <v>44524</v>
          </cell>
        </row>
        <row r="368">
          <cell r="A368">
            <v>5099384</v>
          </cell>
          <cell r="B368">
            <v>1004270</v>
          </cell>
          <cell r="C368" t="str">
            <v>Acorn Environmental Management Group</v>
          </cell>
          <cell r="D368" t="str">
            <v>KJE70</v>
          </cell>
          <cell r="E368">
            <v>44510</v>
          </cell>
          <cell r="F368">
            <v>44524</v>
          </cell>
        </row>
        <row r="369">
          <cell r="A369">
            <v>5099397</v>
          </cell>
          <cell r="B369">
            <v>102225</v>
          </cell>
          <cell r="C369" t="str">
            <v>Venn Group</v>
          </cell>
          <cell r="D369" t="str">
            <v>CPH70</v>
          </cell>
          <cell r="E369">
            <v>44510</v>
          </cell>
          <cell r="F369">
            <v>44524</v>
          </cell>
        </row>
        <row r="370">
          <cell r="A370">
            <v>5099190</v>
          </cell>
          <cell r="B370">
            <v>1003452</v>
          </cell>
          <cell r="C370" t="str">
            <v>Nova Desgn &amp; Marketing Ltd</v>
          </cell>
          <cell r="D370" t="str">
            <v>KGP00</v>
          </cell>
          <cell r="E370">
            <v>44511</v>
          </cell>
          <cell r="F370">
            <v>44517</v>
          </cell>
        </row>
        <row r="371">
          <cell r="A371">
            <v>5099194</v>
          </cell>
          <cell r="B371">
            <v>102777</v>
          </cell>
          <cell r="C371" t="str">
            <v>Hays Accountancy &amp; Finance</v>
          </cell>
          <cell r="D371" t="str">
            <v>CEE00</v>
          </cell>
          <cell r="E371">
            <v>44511</v>
          </cell>
          <cell r="F371">
            <v>44517</v>
          </cell>
        </row>
        <row r="372">
          <cell r="A372">
            <v>5099195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44511</v>
          </cell>
          <cell r="F372">
            <v>44517</v>
          </cell>
        </row>
        <row r="373">
          <cell r="A373">
            <v>5099211</v>
          </cell>
          <cell r="B373">
            <v>1003955</v>
          </cell>
          <cell r="C373" t="str">
            <v>Premier Mobility (Burton) Ltd</v>
          </cell>
          <cell r="D373" t="str">
            <v>CCF20</v>
          </cell>
          <cell r="E373">
            <v>44511</v>
          </cell>
          <cell r="F373">
            <v>44517</v>
          </cell>
        </row>
        <row r="374">
          <cell r="A374">
            <v>5099212</v>
          </cell>
          <cell r="B374">
            <v>102777</v>
          </cell>
          <cell r="C374" t="str">
            <v>Hays Accountancy &amp; Finance</v>
          </cell>
          <cell r="D374" t="str">
            <v>CEE00</v>
          </cell>
          <cell r="E374">
            <v>44511</v>
          </cell>
          <cell r="F374">
            <v>44524</v>
          </cell>
        </row>
        <row r="375">
          <cell r="A375">
            <v>5099214</v>
          </cell>
          <cell r="B375">
            <v>102777</v>
          </cell>
          <cell r="C375" t="str">
            <v>Hays Accountancy &amp; Finance</v>
          </cell>
          <cell r="D375" t="str">
            <v>CEE00</v>
          </cell>
          <cell r="E375">
            <v>44511</v>
          </cell>
          <cell r="F375">
            <v>44524</v>
          </cell>
        </row>
        <row r="376">
          <cell r="A376">
            <v>5099243</v>
          </cell>
          <cell r="B376">
            <v>100201</v>
          </cell>
          <cell r="C376" t="str">
            <v>Stannah Lift Services Limited</v>
          </cell>
          <cell r="D376" t="str">
            <v>BC006</v>
          </cell>
          <cell r="E376">
            <v>44511</v>
          </cell>
          <cell r="F376">
            <v>44517</v>
          </cell>
        </row>
        <row r="377">
          <cell r="A377">
            <v>5099250</v>
          </cell>
          <cell r="B377">
            <v>1004341</v>
          </cell>
          <cell r="C377" t="str">
            <v>Quality Service Recruitment Ltd</v>
          </cell>
          <cell r="D377" t="str">
            <v>CEW20</v>
          </cell>
          <cell r="E377">
            <v>44511</v>
          </cell>
          <cell r="F377">
            <v>44524</v>
          </cell>
        </row>
        <row r="378">
          <cell r="A378">
            <v>5099255</v>
          </cell>
          <cell r="B378">
            <v>110455</v>
          </cell>
          <cell r="C378" t="str">
            <v>HFE Signs Ltd</v>
          </cell>
          <cell r="D378" t="str">
            <v>CCA40</v>
          </cell>
          <cell r="E378">
            <v>44511</v>
          </cell>
          <cell r="F378">
            <v>44524</v>
          </cell>
        </row>
        <row r="379">
          <cell r="A379">
            <v>5099314</v>
          </cell>
          <cell r="B379">
            <v>100201</v>
          </cell>
          <cell r="C379" t="str">
            <v>Stannah Lift Services Limited</v>
          </cell>
          <cell r="D379" t="str">
            <v>BC002</v>
          </cell>
          <cell r="E379">
            <v>44511</v>
          </cell>
          <cell r="F379">
            <v>44524</v>
          </cell>
        </row>
        <row r="380">
          <cell r="A380">
            <v>5099321</v>
          </cell>
          <cell r="B380">
            <v>100147</v>
          </cell>
          <cell r="C380" t="str">
            <v>Royal Mail Group Plc</v>
          </cell>
          <cell r="D380" t="str">
            <v>PSX77</v>
          </cell>
          <cell r="E380">
            <v>44511</v>
          </cell>
          <cell r="F380">
            <v>44524</v>
          </cell>
        </row>
        <row r="381">
          <cell r="A381">
            <v>5099391</v>
          </cell>
          <cell r="B381">
            <v>100203</v>
          </cell>
          <cell r="C381" t="str">
            <v>Tunstall Telecom Limited</v>
          </cell>
          <cell r="D381" t="str">
            <v>KJE90</v>
          </cell>
          <cell r="E381">
            <v>44511</v>
          </cell>
          <cell r="F381">
            <v>44524</v>
          </cell>
        </row>
        <row r="382">
          <cell r="A382">
            <v>5099196</v>
          </cell>
          <cell r="B382">
            <v>100194</v>
          </cell>
          <cell r="C382" t="str">
            <v>D S K Engineering Services (Midlands) Ltd</v>
          </cell>
          <cell r="D382" t="str">
            <v>KJE70</v>
          </cell>
          <cell r="E382">
            <v>44512</v>
          </cell>
          <cell r="F382">
            <v>44517</v>
          </cell>
        </row>
        <row r="383">
          <cell r="A383">
            <v>5099229</v>
          </cell>
          <cell r="B383">
            <v>1001565</v>
          </cell>
          <cell r="C383" t="str">
            <v>Sellick Partnership Ltd</v>
          </cell>
          <cell r="D383" t="str">
            <v>PSX55</v>
          </cell>
          <cell r="E383">
            <v>44512</v>
          </cell>
          <cell r="F383">
            <v>44517</v>
          </cell>
        </row>
        <row r="384">
          <cell r="A384">
            <v>5099242</v>
          </cell>
          <cell r="B384">
            <v>1002799</v>
          </cell>
          <cell r="C384" t="str">
            <v>Christmas Plus Ltd</v>
          </cell>
          <cell r="D384" t="str">
            <v>CCA40</v>
          </cell>
          <cell r="E384">
            <v>44512</v>
          </cell>
          <cell r="F384">
            <v>44524</v>
          </cell>
        </row>
        <row r="385">
          <cell r="A385">
            <v>5099246</v>
          </cell>
          <cell r="B385">
            <v>1005258</v>
          </cell>
          <cell r="C385" t="str">
            <v>M6 Group of Companies Ltd</v>
          </cell>
          <cell r="D385" t="str">
            <v>CEW00</v>
          </cell>
          <cell r="E385">
            <v>44512</v>
          </cell>
          <cell r="F385">
            <v>44517</v>
          </cell>
        </row>
        <row r="386">
          <cell r="A386">
            <v>5099247</v>
          </cell>
          <cell r="B386">
            <v>1005258</v>
          </cell>
          <cell r="C386" t="str">
            <v>M6 Group of Companies Ltd</v>
          </cell>
          <cell r="D386" t="str">
            <v>CEW00</v>
          </cell>
          <cell r="E386">
            <v>44512</v>
          </cell>
          <cell r="F386">
            <v>44517</v>
          </cell>
        </row>
        <row r="387">
          <cell r="A387">
            <v>5099421</v>
          </cell>
          <cell r="B387">
            <v>1005407</v>
          </cell>
          <cell r="C387" t="str">
            <v>Reed Specialist Recruitment Ltd</v>
          </cell>
          <cell r="D387" t="str">
            <v>CEH00</v>
          </cell>
          <cell r="E387">
            <v>44512</v>
          </cell>
          <cell r="F387">
            <v>44524</v>
          </cell>
        </row>
        <row r="388">
          <cell r="A388">
            <v>5099249</v>
          </cell>
          <cell r="B388">
            <v>1005539</v>
          </cell>
          <cell r="C388" t="str">
            <v>Sunshine Events Uk Ltd T/A The Fun Experts</v>
          </cell>
          <cell r="D388" t="str">
            <v>CPH70</v>
          </cell>
          <cell r="E388">
            <v>44515</v>
          </cell>
          <cell r="F388">
            <v>44517</v>
          </cell>
        </row>
        <row r="389">
          <cell r="A389">
            <v>5099295</v>
          </cell>
          <cell r="B389">
            <v>1001565</v>
          </cell>
          <cell r="C389" t="str">
            <v>Sellick Partnership Ltd</v>
          </cell>
          <cell r="D389" t="str">
            <v>KGH30</v>
          </cell>
          <cell r="E389">
            <v>44515</v>
          </cell>
          <cell r="F389">
            <v>44524</v>
          </cell>
        </row>
        <row r="390">
          <cell r="A390">
            <v>5099296</v>
          </cell>
          <cell r="B390">
            <v>1001565</v>
          </cell>
          <cell r="C390" t="str">
            <v>Sellick Partnership Ltd</v>
          </cell>
          <cell r="D390" t="str">
            <v>KJA10</v>
          </cell>
          <cell r="E390">
            <v>44515</v>
          </cell>
          <cell r="F390">
            <v>44524</v>
          </cell>
        </row>
        <row r="391">
          <cell r="A391">
            <v>5099297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44515</v>
          </cell>
          <cell r="F391">
            <v>44524</v>
          </cell>
        </row>
        <row r="392">
          <cell r="A392">
            <v>5099298</v>
          </cell>
          <cell r="B392">
            <v>1001565</v>
          </cell>
          <cell r="C392" t="str">
            <v>Sellick Partnership Ltd</v>
          </cell>
          <cell r="D392" t="str">
            <v>KJA00</v>
          </cell>
          <cell r="E392">
            <v>44515</v>
          </cell>
          <cell r="F392">
            <v>44524</v>
          </cell>
        </row>
        <row r="393">
          <cell r="A393">
            <v>5099299</v>
          </cell>
          <cell r="B393">
            <v>1001565</v>
          </cell>
          <cell r="C393" t="str">
            <v>Sellick Partnership Ltd</v>
          </cell>
          <cell r="D393" t="str">
            <v>KJA10</v>
          </cell>
          <cell r="E393">
            <v>44515</v>
          </cell>
          <cell r="F393">
            <v>44524</v>
          </cell>
        </row>
        <row r="394">
          <cell r="A394">
            <v>5099300</v>
          </cell>
          <cell r="B394">
            <v>1001565</v>
          </cell>
          <cell r="C394" t="str">
            <v>Sellick Partnership Ltd</v>
          </cell>
          <cell r="D394" t="str">
            <v>KJA10</v>
          </cell>
          <cell r="E394">
            <v>44515</v>
          </cell>
          <cell r="F394">
            <v>44524</v>
          </cell>
        </row>
        <row r="395">
          <cell r="A395">
            <v>5099305</v>
          </cell>
          <cell r="B395">
            <v>110455</v>
          </cell>
          <cell r="C395" t="str">
            <v>HFE Signs Ltd</v>
          </cell>
          <cell r="D395" t="str">
            <v>CCA40</v>
          </cell>
          <cell r="E395">
            <v>44515</v>
          </cell>
          <cell r="F395">
            <v>44524</v>
          </cell>
        </row>
        <row r="396">
          <cell r="A396">
            <v>5099307</v>
          </cell>
          <cell r="B396">
            <v>101270</v>
          </cell>
          <cell r="C396" t="str">
            <v>Kompan Ltd</v>
          </cell>
          <cell r="D396" t="str">
            <v>KJE70</v>
          </cell>
          <cell r="E396">
            <v>44515</v>
          </cell>
          <cell r="F396">
            <v>44524</v>
          </cell>
        </row>
        <row r="397">
          <cell r="A397">
            <v>5099309</v>
          </cell>
          <cell r="B397">
            <v>100856</v>
          </cell>
          <cell r="C397" t="str">
            <v>Burton On Trent &amp; District YMCA</v>
          </cell>
          <cell r="D397" t="str">
            <v>KGH30</v>
          </cell>
          <cell r="E397">
            <v>44515</v>
          </cell>
          <cell r="F397">
            <v>44524</v>
          </cell>
        </row>
        <row r="398">
          <cell r="A398">
            <v>5099344</v>
          </cell>
          <cell r="B398">
            <v>1003541</v>
          </cell>
          <cell r="C398" t="str">
            <v>Novus Property Solutions</v>
          </cell>
          <cell r="D398" t="str">
            <v>BC003</v>
          </cell>
          <cell r="E398">
            <v>44515</v>
          </cell>
          <cell r="F398">
            <v>44524</v>
          </cell>
        </row>
        <row r="399">
          <cell r="A399">
            <v>5099345</v>
          </cell>
          <cell r="B399">
            <v>1003541</v>
          </cell>
          <cell r="C399" t="str">
            <v>Novus Property Solutions</v>
          </cell>
          <cell r="D399" t="str">
            <v>KJA10</v>
          </cell>
          <cell r="E399">
            <v>44515</v>
          </cell>
          <cell r="F399">
            <v>44524</v>
          </cell>
        </row>
        <row r="400">
          <cell r="A400">
            <v>5099346</v>
          </cell>
          <cell r="B400">
            <v>1005219</v>
          </cell>
          <cell r="C400" t="str">
            <v>WSG Fire Safety Consultancy Ltd</v>
          </cell>
          <cell r="D400" t="str">
            <v>KJA10</v>
          </cell>
          <cell r="E400">
            <v>44515</v>
          </cell>
          <cell r="F400">
            <v>44524</v>
          </cell>
        </row>
        <row r="401">
          <cell r="A401">
            <v>5099348</v>
          </cell>
          <cell r="B401">
            <v>1005219</v>
          </cell>
          <cell r="C401" t="str">
            <v>WSG Fire Safety Consultancy Ltd</v>
          </cell>
          <cell r="D401" t="str">
            <v>KJA10</v>
          </cell>
          <cell r="E401">
            <v>44515</v>
          </cell>
          <cell r="F401">
            <v>44524</v>
          </cell>
        </row>
        <row r="402">
          <cell r="A402">
            <v>5099349</v>
          </cell>
          <cell r="B402">
            <v>1003541</v>
          </cell>
          <cell r="C402" t="str">
            <v>Novus Property Solutions</v>
          </cell>
          <cell r="D402" t="str">
            <v>KJA10</v>
          </cell>
          <cell r="E402">
            <v>44515</v>
          </cell>
          <cell r="F402">
            <v>44524</v>
          </cell>
        </row>
        <row r="403">
          <cell r="A403">
            <v>5099350</v>
          </cell>
          <cell r="B403">
            <v>1003762</v>
          </cell>
          <cell r="C403" t="str">
            <v>Newey Electrical Installations Ltd</v>
          </cell>
          <cell r="D403" t="str">
            <v>BC003</v>
          </cell>
          <cell r="E403">
            <v>44515</v>
          </cell>
          <cell r="F403">
            <v>44524</v>
          </cell>
        </row>
        <row r="404">
          <cell r="A404">
            <v>5099351</v>
          </cell>
          <cell r="B404">
            <v>1005095</v>
          </cell>
          <cell r="C404" t="str">
            <v>Environtec Limited</v>
          </cell>
          <cell r="D404" t="str">
            <v>KJA10</v>
          </cell>
          <cell r="E404">
            <v>44515</v>
          </cell>
          <cell r="F404">
            <v>44524</v>
          </cell>
        </row>
        <row r="405">
          <cell r="A405">
            <v>5099352</v>
          </cell>
          <cell r="B405">
            <v>1000749</v>
          </cell>
          <cell r="C405" t="str">
            <v>Renuvo Ltd</v>
          </cell>
          <cell r="D405" t="str">
            <v>BC003</v>
          </cell>
          <cell r="E405">
            <v>44515</v>
          </cell>
          <cell r="F405">
            <v>44524</v>
          </cell>
        </row>
        <row r="406">
          <cell r="A406">
            <v>5099354</v>
          </cell>
          <cell r="B406">
            <v>1003541</v>
          </cell>
          <cell r="C406" t="str">
            <v>Novus Property Solutions</v>
          </cell>
          <cell r="D406" t="str">
            <v>KJA00</v>
          </cell>
          <cell r="E406">
            <v>44515</v>
          </cell>
          <cell r="F406">
            <v>44524</v>
          </cell>
        </row>
        <row r="407">
          <cell r="A407">
            <v>5099356</v>
          </cell>
          <cell r="B407">
            <v>1000749</v>
          </cell>
          <cell r="C407" t="str">
            <v>Renuvo Ltd</v>
          </cell>
          <cell r="D407" t="str">
            <v>KJA10</v>
          </cell>
          <cell r="E407">
            <v>44515</v>
          </cell>
          <cell r="F407">
            <v>44524</v>
          </cell>
        </row>
        <row r="408">
          <cell r="A408">
            <v>5099358</v>
          </cell>
          <cell r="B408">
            <v>1003541</v>
          </cell>
          <cell r="C408" t="str">
            <v>Novus Property Solutions</v>
          </cell>
          <cell r="D408" t="str">
            <v>BC003</v>
          </cell>
          <cell r="E408">
            <v>44515</v>
          </cell>
          <cell r="F408">
            <v>44524</v>
          </cell>
        </row>
        <row r="409">
          <cell r="A409">
            <v>5099374</v>
          </cell>
          <cell r="B409">
            <v>110034</v>
          </cell>
          <cell r="C409" t="str">
            <v>Computershare Voucher Services</v>
          </cell>
          <cell r="D409" t="str">
            <v>B0000</v>
          </cell>
          <cell r="E409">
            <v>44515</v>
          </cell>
          <cell r="F409">
            <v>44530</v>
          </cell>
        </row>
        <row r="410">
          <cell r="A410">
            <v>5099390</v>
          </cell>
          <cell r="B410">
            <v>100266</v>
          </cell>
          <cell r="C410" t="str">
            <v>Killgerm Chemicals Limited</v>
          </cell>
          <cell r="D410" t="str">
            <v>CEE50</v>
          </cell>
          <cell r="E410">
            <v>44515</v>
          </cell>
          <cell r="F410">
            <v>44524</v>
          </cell>
        </row>
        <row r="411">
          <cell r="A411">
            <v>5099415</v>
          </cell>
          <cell r="B411">
            <v>110150</v>
          </cell>
          <cell r="C411" t="str">
            <v>Barclaycard Commercial</v>
          </cell>
          <cell r="D411" t="str">
            <v>PSX90</v>
          </cell>
          <cell r="E411">
            <v>44515</v>
          </cell>
          <cell r="F411">
            <v>44530</v>
          </cell>
        </row>
        <row r="412">
          <cell r="A412">
            <v>5099644</v>
          </cell>
          <cell r="B412">
            <v>1001836</v>
          </cell>
          <cell r="C412" t="str">
            <v>Barclays Bank</v>
          </cell>
          <cell r="D412" t="str">
            <v>KGH10</v>
          </cell>
          <cell r="E412">
            <v>44515</v>
          </cell>
          <cell r="F412">
            <v>44530</v>
          </cell>
        </row>
        <row r="413">
          <cell r="A413">
            <v>5099329</v>
          </cell>
          <cell r="B413">
            <v>1005538</v>
          </cell>
          <cell r="C413" t="str">
            <v>Wild in Art Limited</v>
          </cell>
          <cell r="D413" t="str">
            <v>CPH70</v>
          </cell>
          <cell r="E413">
            <v>44516</v>
          </cell>
          <cell r="F413">
            <v>44524</v>
          </cell>
        </row>
        <row r="414">
          <cell r="A414">
            <v>5099332</v>
          </cell>
          <cell r="B414">
            <v>1004785</v>
          </cell>
          <cell r="C414" t="str">
            <v>Fireflux Ltd</v>
          </cell>
          <cell r="D414" t="str">
            <v>PSX95</v>
          </cell>
          <cell r="E414">
            <v>44516</v>
          </cell>
          <cell r="F414">
            <v>44524</v>
          </cell>
        </row>
        <row r="415">
          <cell r="A415">
            <v>5099339</v>
          </cell>
          <cell r="B415">
            <v>1001565</v>
          </cell>
          <cell r="C415" t="str">
            <v>Sellick Partnership Ltd</v>
          </cell>
          <cell r="D415" t="str">
            <v>KJA00</v>
          </cell>
          <cell r="E415">
            <v>44516</v>
          </cell>
          <cell r="F415">
            <v>44524</v>
          </cell>
        </row>
        <row r="416">
          <cell r="A416">
            <v>5099381</v>
          </cell>
          <cell r="B416">
            <v>102777</v>
          </cell>
          <cell r="C416" t="str">
            <v>Hays Accountancy &amp; Finance</v>
          </cell>
          <cell r="D416" t="str">
            <v>PSX60</v>
          </cell>
          <cell r="E416">
            <v>44516</v>
          </cell>
          <cell r="F416">
            <v>44524</v>
          </cell>
        </row>
        <row r="417">
          <cell r="A417">
            <v>5099419</v>
          </cell>
          <cell r="B417">
            <v>100523</v>
          </cell>
          <cell r="C417" t="str">
            <v>Northgate Vehicle Hire Ltd</v>
          </cell>
          <cell r="D417" t="str">
            <v>CEH00</v>
          </cell>
          <cell r="E417">
            <v>44516</v>
          </cell>
          <cell r="F417">
            <v>44524</v>
          </cell>
        </row>
        <row r="418">
          <cell r="A418">
            <v>5099430</v>
          </cell>
          <cell r="B418">
            <v>1004423</v>
          </cell>
          <cell r="C418" t="str">
            <v>The Oyster Partnership</v>
          </cell>
          <cell r="D418" t="str">
            <v>CEH00</v>
          </cell>
          <cell r="E418">
            <v>44517</v>
          </cell>
          <cell r="F418">
            <v>44524</v>
          </cell>
        </row>
        <row r="419">
          <cell r="A419">
            <v>5099439</v>
          </cell>
          <cell r="B419">
            <v>100062</v>
          </cell>
          <cell r="C419" t="str">
            <v>T H Heath (Contracts) Ltd</v>
          </cell>
          <cell r="D419" t="str">
            <v>CEK00</v>
          </cell>
          <cell r="E419">
            <v>44517</v>
          </cell>
          <cell r="F419">
            <v>44524</v>
          </cell>
        </row>
        <row r="420">
          <cell r="A420">
            <v>5099431</v>
          </cell>
          <cell r="B420">
            <v>1005098</v>
          </cell>
          <cell r="C420" t="str">
            <v>Bowring Transport Ltd T/a B &amp; B Tractors</v>
          </cell>
          <cell r="D420" t="str">
            <v>CCE00</v>
          </cell>
          <cell r="E420">
            <v>44518</v>
          </cell>
          <cell r="F420">
            <v>44524</v>
          </cell>
        </row>
        <row r="421">
          <cell r="A421">
            <v>5099405</v>
          </cell>
          <cell r="B421">
            <v>1005555</v>
          </cell>
          <cell r="C421" t="str">
            <v>Mrs Valerie Boon</v>
          </cell>
          <cell r="D421" t="str">
            <v>KJC20</v>
          </cell>
          <cell r="E421">
            <v>44519</v>
          </cell>
          <cell r="F421">
            <v>44524</v>
          </cell>
        </row>
        <row r="422">
          <cell r="A422">
            <v>5099440</v>
          </cell>
          <cell r="B422">
            <v>102777</v>
          </cell>
          <cell r="C422" t="str">
            <v>Hays Accountancy &amp; Finance</v>
          </cell>
          <cell r="D422" t="str">
            <v>KJE70</v>
          </cell>
          <cell r="E422">
            <v>44519</v>
          </cell>
          <cell r="F422">
            <v>44524</v>
          </cell>
        </row>
        <row r="423">
          <cell r="A423">
            <v>5099441</v>
          </cell>
          <cell r="B423">
            <v>102777</v>
          </cell>
          <cell r="C423" t="str">
            <v>Hays Accountancy &amp; Finance</v>
          </cell>
          <cell r="D423" t="str">
            <v>CEE00</v>
          </cell>
          <cell r="E423">
            <v>44519</v>
          </cell>
          <cell r="F423">
            <v>44524</v>
          </cell>
        </row>
        <row r="424">
          <cell r="A424">
            <v>5099452</v>
          </cell>
          <cell r="B424">
            <v>1001836</v>
          </cell>
          <cell r="C424" t="str">
            <v>Barclays Bank</v>
          </cell>
          <cell r="D424" t="str">
            <v>B0000</v>
          </cell>
          <cell r="E424">
            <v>44519</v>
          </cell>
          <cell r="F424">
            <v>44530</v>
          </cell>
        </row>
        <row r="425">
          <cell r="A425">
            <v>5099453</v>
          </cell>
          <cell r="B425">
            <v>1001836</v>
          </cell>
          <cell r="C425" t="str">
            <v>Barclays Bank</v>
          </cell>
          <cell r="D425" t="str">
            <v>B0000</v>
          </cell>
          <cell r="E425">
            <v>44519</v>
          </cell>
          <cell r="F425">
            <v>44530</v>
          </cell>
        </row>
        <row r="426">
          <cell r="A426">
            <v>5099454</v>
          </cell>
          <cell r="B426">
            <v>1001836</v>
          </cell>
          <cell r="C426" t="str">
            <v>Barclays Bank</v>
          </cell>
          <cell r="D426" t="str">
            <v>B0000</v>
          </cell>
          <cell r="E426">
            <v>44519</v>
          </cell>
          <cell r="F426">
            <v>44530</v>
          </cell>
        </row>
        <row r="427">
          <cell r="A427">
            <v>5099455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44519</v>
          </cell>
          <cell r="F427">
            <v>44530</v>
          </cell>
        </row>
        <row r="428">
          <cell r="A428">
            <v>5099541</v>
          </cell>
          <cell r="B428">
            <v>1001836</v>
          </cell>
          <cell r="C428" t="str">
            <v>Barclays Bank</v>
          </cell>
          <cell r="D428" t="str">
            <v>B0000</v>
          </cell>
          <cell r="E428">
            <v>44522</v>
          </cell>
          <cell r="F428">
            <v>44530</v>
          </cell>
        </row>
        <row r="429">
          <cell r="A429">
            <v>5099542</v>
          </cell>
          <cell r="B429">
            <v>1001836</v>
          </cell>
          <cell r="C429" t="str">
            <v>Barclays Bank</v>
          </cell>
          <cell r="D429" t="str">
            <v>B0000</v>
          </cell>
          <cell r="E429">
            <v>44522</v>
          </cell>
          <cell r="F429">
            <v>44530</v>
          </cell>
        </row>
        <row r="430">
          <cell r="A430">
            <v>5099639</v>
          </cell>
          <cell r="B430">
            <v>1000037</v>
          </cell>
          <cell r="C430" t="str">
            <v>DCLG</v>
          </cell>
          <cell r="D430" t="str">
            <v>B0000</v>
          </cell>
          <cell r="E430">
            <v>44522</v>
          </cell>
          <cell r="F430">
            <v>44530</v>
          </cell>
        </row>
        <row r="431">
          <cell r="A431">
            <v>5099635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44526</v>
          </cell>
          <cell r="F431">
            <v>44530</v>
          </cell>
        </row>
        <row r="432">
          <cell r="A432">
            <v>5099637</v>
          </cell>
          <cell r="B432">
            <v>1001836</v>
          </cell>
          <cell r="C432" t="str">
            <v>Barclays Bank</v>
          </cell>
          <cell r="D432" t="str">
            <v>PSX57</v>
          </cell>
          <cell r="E432">
            <v>44526</v>
          </cell>
          <cell r="F432">
            <v>44530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Cust Id</v>
          </cell>
          <cell r="C1" t="str">
            <v>Cust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5090414</v>
          </cell>
          <cell r="B2">
            <v>1003816</v>
          </cell>
          <cell r="C2" t="str">
            <v>Outdoor Classrooms Ltd</v>
          </cell>
          <cell r="D2" t="str">
            <v>CCA10</v>
          </cell>
          <cell r="E2">
            <v>44184</v>
          </cell>
          <cell r="F2">
            <v>44629</v>
          </cell>
        </row>
        <row r="3">
          <cell r="A3">
            <v>5099162</v>
          </cell>
          <cell r="B3">
            <v>1003370</v>
          </cell>
          <cell r="C3" t="str">
            <v>Via East Midlands Ltd</v>
          </cell>
          <cell r="D3" t="str">
            <v>CPC10</v>
          </cell>
          <cell r="E3">
            <v>44354</v>
          </cell>
          <cell r="F3">
            <v>44622</v>
          </cell>
        </row>
        <row r="4">
          <cell r="A4">
            <v>5099907</v>
          </cell>
          <cell r="B4">
            <v>1004825</v>
          </cell>
          <cell r="C4" t="str">
            <v>Flood Protection Solutions Ltd</v>
          </cell>
          <cell r="D4" t="str">
            <v>BC012</v>
          </cell>
          <cell r="E4">
            <v>44511</v>
          </cell>
          <cell r="F4">
            <v>44648</v>
          </cell>
        </row>
        <row r="5">
          <cell r="A5">
            <v>5099915</v>
          </cell>
          <cell r="B5">
            <v>102777</v>
          </cell>
          <cell r="C5" t="str">
            <v>Hays Accountancy &amp; Finance</v>
          </cell>
          <cell r="D5" t="str">
            <v>BC012</v>
          </cell>
          <cell r="E5">
            <v>44536</v>
          </cell>
          <cell r="F5">
            <v>44643</v>
          </cell>
        </row>
        <row r="6">
          <cell r="A6">
            <v>5100406</v>
          </cell>
          <cell r="B6">
            <v>1005563</v>
          </cell>
          <cell r="C6" t="str">
            <v>Bryan Enterprises Ltd T/A Security Services</v>
          </cell>
          <cell r="D6" t="str">
            <v>KJA10</v>
          </cell>
          <cell r="E6">
            <v>44554</v>
          </cell>
          <cell r="F6">
            <v>44622</v>
          </cell>
        </row>
        <row r="7">
          <cell r="A7">
            <v>5100410</v>
          </cell>
          <cell r="B7">
            <v>1003199</v>
          </cell>
          <cell r="C7" t="str">
            <v>Urban Green Space Limited</v>
          </cell>
          <cell r="D7" t="str">
            <v>CPC10</v>
          </cell>
          <cell r="E7">
            <v>44553</v>
          </cell>
          <cell r="F7">
            <v>44629</v>
          </cell>
        </row>
        <row r="8">
          <cell r="A8">
            <v>5100465</v>
          </cell>
          <cell r="B8">
            <v>1004775</v>
          </cell>
          <cell r="C8" t="str">
            <v>Citizens Advice Mid Mercia Ltd</v>
          </cell>
          <cell r="D8" t="str">
            <v>BC010</v>
          </cell>
          <cell r="E8">
            <v>44561</v>
          </cell>
          <cell r="F8">
            <v>44648</v>
          </cell>
        </row>
        <row r="9">
          <cell r="A9">
            <v>5100773</v>
          </cell>
          <cell r="B9">
            <v>100194</v>
          </cell>
          <cell r="C9" t="str">
            <v>D S K Engineering Services (Midlands) Ltd</v>
          </cell>
          <cell r="D9" t="str">
            <v>BC005</v>
          </cell>
          <cell r="E9">
            <v>44576</v>
          </cell>
          <cell r="F9">
            <v>44622</v>
          </cell>
        </row>
        <row r="10">
          <cell r="A10">
            <v>5100949</v>
          </cell>
          <cell r="B10">
            <v>100250</v>
          </cell>
          <cell r="C10" t="str">
            <v>Unity Doors Limited</v>
          </cell>
          <cell r="D10" t="str">
            <v>KJA00</v>
          </cell>
          <cell r="E10">
            <v>44574</v>
          </cell>
          <cell r="F10">
            <v>44629</v>
          </cell>
        </row>
        <row r="11">
          <cell r="A11">
            <v>5100969</v>
          </cell>
          <cell r="B11">
            <v>1004620</v>
          </cell>
          <cell r="C11" t="str">
            <v>Vivid Resourcing</v>
          </cell>
          <cell r="D11" t="str">
            <v>CPC10</v>
          </cell>
          <cell r="E11">
            <v>44580</v>
          </cell>
          <cell r="F11">
            <v>44629</v>
          </cell>
        </row>
        <row r="12">
          <cell r="A12">
            <v>5101103</v>
          </cell>
          <cell r="B12">
            <v>100711</v>
          </cell>
          <cell r="C12" t="str">
            <v>Orchard Information Systems Limited</v>
          </cell>
          <cell r="D12" t="str">
            <v>KGX00</v>
          </cell>
          <cell r="E12">
            <v>44377</v>
          </cell>
          <cell r="F12">
            <v>44629</v>
          </cell>
        </row>
        <row r="13">
          <cell r="A13">
            <v>5101104</v>
          </cell>
          <cell r="B13">
            <v>1004464</v>
          </cell>
          <cell r="C13" t="str">
            <v>Castleton Technology</v>
          </cell>
          <cell r="D13" t="str">
            <v>KGX00</v>
          </cell>
          <cell r="E13">
            <v>44377</v>
          </cell>
          <cell r="F13">
            <v>44648</v>
          </cell>
        </row>
        <row r="14">
          <cell r="A14">
            <v>5101106</v>
          </cell>
          <cell r="B14">
            <v>1004279</v>
          </cell>
          <cell r="C14" t="str">
            <v>Arcus Global Ltd</v>
          </cell>
          <cell r="D14" t="str">
            <v>CPC10</v>
          </cell>
          <cell r="E14">
            <v>44582</v>
          </cell>
          <cell r="F14">
            <v>44622</v>
          </cell>
        </row>
        <row r="15">
          <cell r="A15">
            <v>5101252</v>
          </cell>
          <cell r="B15">
            <v>1004620</v>
          </cell>
          <cell r="C15" t="str">
            <v>Vivid Resourcing</v>
          </cell>
          <cell r="D15" t="str">
            <v>CPC10</v>
          </cell>
          <cell r="E15">
            <v>44566</v>
          </cell>
          <cell r="F15">
            <v>44629</v>
          </cell>
        </row>
        <row r="16">
          <cell r="A16">
            <v>5101256</v>
          </cell>
          <cell r="B16">
            <v>1004620</v>
          </cell>
          <cell r="C16" t="str">
            <v>Vivid Resourcing</v>
          </cell>
          <cell r="D16" t="str">
            <v>CPC10</v>
          </cell>
          <cell r="E16">
            <v>44545</v>
          </cell>
          <cell r="F16">
            <v>44629</v>
          </cell>
        </row>
        <row r="17">
          <cell r="A17">
            <v>5101261</v>
          </cell>
          <cell r="B17">
            <v>1004620</v>
          </cell>
          <cell r="C17" t="str">
            <v>Vivid Resourcing</v>
          </cell>
          <cell r="D17" t="str">
            <v>CPC10</v>
          </cell>
          <cell r="E17">
            <v>44552</v>
          </cell>
          <cell r="F17">
            <v>44629</v>
          </cell>
        </row>
        <row r="18">
          <cell r="A18">
            <v>5101265</v>
          </cell>
          <cell r="B18">
            <v>1004620</v>
          </cell>
          <cell r="C18" t="str">
            <v>Vivid Resourcing</v>
          </cell>
          <cell r="D18" t="str">
            <v>CPC10</v>
          </cell>
          <cell r="E18">
            <v>44559</v>
          </cell>
          <cell r="F18">
            <v>44629</v>
          </cell>
        </row>
        <row r="19">
          <cell r="A19">
            <v>5101267</v>
          </cell>
          <cell r="B19">
            <v>1004620</v>
          </cell>
          <cell r="C19" t="str">
            <v>Vivid Resourcing</v>
          </cell>
          <cell r="D19" t="str">
            <v>CPC10</v>
          </cell>
          <cell r="E19">
            <v>44531</v>
          </cell>
          <cell r="F19">
            <v>44629</v>
          </cell>
        </row>
        <row r="20">
          <cell r="A20">
            <v>5101268</v>
          </cell>
          <cell r="B20">
            <v>1004620</v>
          </cell>
          <cell r="C20" t="str">
            <v>Vivid Resourcing</v>
          </cell>
          <cell r="D20" t="str">
            <v>CPC10</v>
          </cell>
          <cell r="E20">
            <v>44524</v>
          </cell>
          <cell r="F20">
            <v>44629</v>
          </cell>
        </row>
        <row r="21">
          <cell r="A21">
            <v>5101269</v>
          </cell>
          <cell r="B21">
            <v>1004620</v>
          </cell>
          <cell r="C21" t="str">
            <v>Vivid Resourcing</v>
          </cell>
          <cell r="D21" t="str">
            <v>CPC10</v>
          </cell>
          <cell r="E21">
            <v>44503</v>
          </cell>
          <cell r="F21">
            <v>44629</v>
          </cell>
        </row>
        <row r="22">
          <cell r="A22">
            <v>5101270</v>
          </cell>
          <cell r="B22">
            <v>1004620</v>
          </cell>
          <cell r="C22" t="str">
            <v>Vivid Resourcing</v>
          </cell>
          <cell r="D22" t="str">
            <v>CPC10</v>
          </cell>
          <cell r="E22">
            <v>44573</v>
          </cell>
          <cell r="F22">
            <v>44629</v>
          </cell>
        </row>
        <row r="23">
          <cell r="A23">
            <v>5101271</v>
          </cell>
          <cell r="B23">
            <v>1004620</v>
          </cell>
          <cell r="C23" t="str">
            <v>Vivid Resourcing</v>
          </cell>
          <cell r="D23" t="str">
            <v>CPC10</v>
          </cell>
          <cell r="E23">
            <v>44503</v>
          </cell>
          <cell r="F23">
            <v>44629</v>
          </cell>
        </row>
        <row r="24">
          <cell r="A24">
            <v>5101275</v>
          </cell>
          <cell r="B24">
            <v>1002624</v>
          </cell>
          <cell r="C24" t="str">
            <v>SF Group</v>
          </cell>
          <cell r="D24" t="str">
            <v>PSX77</v>
          </cell>
          <cell r="E24">
            <v>44587</v>
          </cell>
          <cell r="F24">
            <v>44622</v>
          </cell>
        </row>
        <row r="25">
          <cell r="A25">
            <v>5101277</v>
          </cell>
          <cell r="B25">
            <v>1002624</v>
          </cell>
          <cell r="C25" t="str">
            <v>SF Group</v>
          </cell>
          <cell r="D25" t="str">
            <v>PSX77</v>
          </cell>
          <cell r="E25">
            <v>44587</v>
          </cell>
          <cell r="F25">
            <v>44622</v>
          </cell>
        </row>
        <row r="26">
          <cell r="A26">
            <v>5101297</v>
          </cell>
          <cell r="B26">
            <v>106910</v>
          </cell>
          <cell r="C26" t="str">
            <v>Burton Aerial Service</v>
          </cell>
          <cell r="D26" t="str">
            <v>KJA00</v>
          </cell>
          <cell r="E26">
            <v>44488</v>
          </cell>
          <cell r="F26">
            <v>44629</v>
          </cell>
        </row>
        <row r="27">
          <cell r="A27">
            <v>5101333</v>
          </cell>
          <cell r="B27">
            <v>100324</v>
          </cell>
          <cell r="C27" t="str">
            <v>Capita Business Services Limited</v>
          </cell>
          <cell r="D27" t="str">
            <v>KGP00</v>
          </cell>
          <cell r="E27">
            <v>44581</v>
          </cell>
          <cell r="F27">
            <v>44629</v>
          </cell>
        </row>
        <row r="28">
          <cell r="A28">
            <v>5101334</v>
          </cell>
          <cell r="B28">
            <v>1004713</v>
          </cell>
          <cell r="C28" t="str">
            <v>LTM Midlands Ltd</v>
          </cell>
          <cell r="D28" t="str">
            <v>KJA10</v>
          </cell>
          <cell r="E28">
            <v>44589</v>
          </cell>
          <cell r="F28">
            <v>44629</v>
          </cell>
        </row>
        <row r="29">
          <cell r="A29">
            <v>5101337</v>
          </cell>
          <cell r="B29">
            <v>1005563</v>
          </cell>
          <cell r="C29" t="str">
            <v>Bryan Enterprises Ltd T/A Security Services</v>
          </cell>
          <cell r="D29" t="str">
            <v>KJA10</v>
          </cell>
          <cell r="E29">
            <v>44589</v>
          </cell>
          <cell r="F29">
            <v>44622</v>
          </cell>
        </row>
        <row r="30">
          <cell r="A30">
            <v>5101356</v>
          </cell>
          <cell r="B30">
            <v>1005428</v>
          </cell>
          <cell r="C30" t="str">
            <v>Neurodiversity Specialists</v>
          </cell>
          <cell r="D30" t="str">
            <v>CPH40</v>
          </cell>
          <cell r="E30">
            <v>44538</v>
          </cell>
          <cell r="F30">
            <v>44629</v>
          </cell>
        </row>
        <row r="31">
          <cell r="A31">
            <v>5101458</v>
          </cell>
          <cell r="B31">
            <v>1003956</v>
          </cell>
          <cell r="C31" t="str">
            <v>Bubbles-Laundrette</v>
          </cell>
          <cell r="D31" t="str">
            <v>CCF20</v>
          </cell>
          <cell r="E31">
            <v>44592</v>
          </cell>
          <cell r="F31">
            <v>44622</v>
          </cell>
        </row>
        <row r="32">
          <cell r="A32">
            <v>5101461</v>
          </cell>
          <cell r="B32">
            <v>1004620</v>
          </cell>
          <cell r="C32" t="str">
            <v>Vivid Resourcing</v>
          </cell>
          <cell r="D32" t="str">
            <v>CPC10</v>
          </cell>
          <cell r="E32">
            <v>44594</v>
          </cell>
          <cell r="F32">
            <v>44629</v>
          </cell>
        </row>
        <row r="33">
          <cell r="A33">
            <v>5101472</v>
          </cell>
          <cell r="B33">
            <v>109064</v>
          </cell>
          <cell r="C33" t="str">
            <v>Posturite</v>
          </cell>
          <cell r="D33" t="str">
            <v>PSX78</v>
          </cell>
          <cell r="E33">
            <v>44592</v>
          </cell>
          <cell r="F33">
            <v>44622</v>
          </cell>
        </row>
        <row r="34">
          <cell r="A34">
            <v>5101538</v>
          </cell>
          <cell r="B34">
            <v>100648</v>
          </cell>
          <cell r="C34" t="str">
            <v>Swadlincote Window Co Ltd</v>
          </cell>
          <cell r="D34" t="str">
            <v>KJA00</v>
          </cell>
          <cell r="E34">
            <v>44455</v>
          </cell>
          <cell r="F34">
            <v>44622</v>
          </cell>
        </row>
        <row r="35">
          <cell r="A35">
            <v>5101556</v>
          </cell>
          <cell r="B35">
            <v>100711</v>
          </cell>
          <cell r="C35" t="str">
            <v>Orchard Information Systems Limited</v>
          </cell>
          <cell r="D35" t="str">
            <v>KGX00</v>
          </cell>
          <cell r="E35">
            <v>44592</v>
          </cell>
          <cell r="F35">
            <v>44629</v>
          </cell>
        </row>
        <row r="36">
          <cell r="A36">
            <v>5101557</v>
          </cell>
          <cell r="B36">
            <v>100711</v>
          </cell>
          <cell r="C36" t="str">
            <v>Orchard Information Systems Limited</v>
          </cell>
          <cell r="D36" t="str">
            <v>KGX00</v>
          </cell>
          <cell r="E36">
            <v>44592</v>
          </cell>
          <cell r="F36">
            <v>44629</v>
          </cell>
        </row>
        <row r="37">
          <cell r="A37">
            <v>5101566</v>
          </cell>
          <cell r="B37">
            <v>1005372</v>
          </cell>
          <cell r="C37" t="str">
            <v>Euromunicipal Ltd</v>
          </cell>
          <cell r="D37" t="str">
            <v>CEW00</v>
          </cell>
          <cell r="E37">
            <v>44592</v>
          </cell>
          <cell r="F37">
            <v>44629</v>
          </cell>
        </row>
        <row r="38">
          <cell r="A38">
            <v>5101600</v>
          </cell>
          <cell r="B38">
            <v>109505</v>
          </cell>
          <cell r="C38" t="str">
            <v>CIPFA Business Ltd</v>
          </cell>
          <cell r="D38" t="str">
            <v>PSX55</v>
          </cell>
          <cell r="E38">
            <v>44599</v>
          </cell>
          <cell r="F38">
            <v>44629</v>
          </cell>
        </row>
        <row r="39">
          <cell r="A39">
            <v>5101646</v>
          </cell>
          <cell r="B39">
            <v>100250</v>
          </cell>
          <cell r="C39" t="str">
            <v>Unity Doors Limited</v>
          </cell>
          <cell r="D39" t="str">
            <v>KJA00</v>
          </cell>
          <cell r="E39">
            <v>44599</v>
          </cell>
          <cell r="F39">
            <v>44629</v>
          </cell>
        </row>
        <row r="40">
          <cell r="A40">
            <v>5101680</v>
          </cell>
          <cell r="B40">
            <v>1005518</v>
          </cell>
          <cell r="C40" t="str">
            <v>Rainbow Productions Ltd</v>
          </cell>
          <cell r="D40" t="str">
            <v>CPH70</v>
          </cell>
          <cell r="E40">
            <v>44601</v>
          </cell>
          <cell r="F40">
            <v>44629</v>
          </cell>
        </row>
        <row r="41">
          <cell r="A41">
            <v>5101747</v>
          </cell>
          <cell r="B41">
            <v>1004341</v>
          </cell>
          <cell r="C41" t="str">
            <v>Quality Service Recruitment Ltd</v>
          </cell>
          <cell r="D41" t="str">
            <v>CEW00</v>
          </cell>
          <cell r="E41">
            <v>44602</v>
          </cell>
          <cell r="F41">
            <v>44622</v>
          </cell>
        </row>
        <row r="42">
          <cell r="A42">
            <v>5101766</v>
          </cell>
          <cell r="B42">
            <v>1001795</v>
          </cell>
          <cell r="C42" t="str">
            <v>Extra Personnel Ltd</v>
          </cell>
          <cell r="D42" t="str">
            <v>CEW00</v>
          </cell>
          <cell r="E42">
            <v>44593</v>
          </cell>
          <cell r="F42">
            <v>44622</v>
          </cell>
        </row>
        <row r="43">
          <cell r="A43">
            <v>5101774</v>
          </cell>
          <cell r="B43">
            <v>100441</v>
          </cell>
          <cell r="C43" t="str">
            <v>Derbyshire County Council</v>
          </cell>
          <cell r="D43" t="str">
            <v>PSX75</v>
          </cell>
          <cell r="E43">
            <v>44603</v>
          </cell>
          <cell r="F43">
            <v>44629</v>
          </cell>
        </row>
        <row r="44">
          <cell r="A44">
            <v>5101780</v>
          </cell>
          <cell r="B44">
            <v>1001565</v>
          </cell>
          <cell r="C44" t="str">
            <v>Sellick Partnership Ltd</v>
          </cell>
          <cell r="D44" t="str">
            <v>PSX77</v>
          </cell>
          <cell r="E44">
            <v>44605</v>
          </cell>
          <cell r="F44">
            <v>44622</v>
          </cell>
        </row>
        <row r="45">
          <cell r="A45">
            <v>5101785</v>
          </cell>
          <cell r="B45">
            <v>1005407</v>
          </cell>
          <cell r="C45" t="str">
            <v>Reed Specialist Recruitment Ltd</v>
          </cell>
          <cell r="D45" t="str">
            <v>CEH00</v>
          </cell>
          <cell r="E45">
            <v>44603</v>
          </cell>
          <cell r="F45">
            <v>44629</v>
          </cell>
        </row>
        <row r="46">
          <cell r="A46">
            <v>5101798</v>
          </cell>
          <cell r="B46">
            <v>1005393</v>
          </cell>
          <cell r="C46" t="str">
            <v>Radar Event Services Ltd</v>
          </cell>
          <cell r="D46" t="str">
            <v>PSX81</v>
          </cell>
          <cell r="E46">
            <v>44613</v>
          </cell>
          <cell r="F46">
            <v>44622</v>
          </cell>
        </row>
        <row r="47">
          <cell r="A47">
            <v>5101891</v>
          </cell>
          <cell r="B47">
            <v>107928</v>
          </cell>
          <cell r="C47" t="str">
            <v>Housing Partners Ltd</v>
          </cell>
          <cell r="D47" t="str">
            <v>KGH30</v>
          </cell>
          <cell r="E47">
            <v>44526</v>
          </cell>
          <cell r="F47">
            <v>44622</v>
          </cell>
        </row>
        <row r="48">
          <cell r="A48">
            <v>5101894</v>
          </cell>
          <cell r="B48">
            <v>100788</v>
          </cell>
          <cell r="C48" t="str">
            <v>Gel Ltd T/a Healthwork</v>
          </cell>
          <cell r="D48" t="str">
            <v>PSX75</v>
          </cell>
          <cell r="E48">
            <v>44603</v>
          </cell>
          <cell r="F48">
            <v>44629</v>
          </cell>
        </row>
        <row r="49">
          <cell r="A49">
            <v>5101896</v>
          </cell>
          <cell r="B49">
            <v>100788</v>
          </cell>
          <cell r="C49" t="str">
            <v>Gel Ltd T/a Healthwork</v>
          </cell>
          <cell r="D49" t="str">
            <v>PSX75</v>
          </cell>
          <cell r="E49">
            <v>44596</v>
          </cell>
          <cell r="F49">
            <v>44629</v>
          </cell>
        </row>
        <row r="50">
          <cell r="A50">
            <v>5101908</v>
          </cell>
          <cell r="B50">
            <v>100201</v>
          </cell>
          <cell r="C50" t="str">
            <v>Stannah Lift Services Limited</v>
          </cell>
          <cell r="D50" t="str">
            <v>BC002</v>
          </cell>
          <cell r="E50">
            <v>44607</v>
          </cell>
          <cell r="F50">
            <v>44622</v>
          </cell>
        </row>
        <row r="51">
          <cell r="A51">
            <v>5101911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44607</v>
          </cell>
          <cell r="F51">
            <v>44622</v>
          </cell>
        </row>
        <row r="52">
          <cell r="A52">
            <v>5101922</v>
          </cell>
          <cell r="B52">
            <v>1002624</v>
          </cell>
          <cell r="C52" t="str">
            <v>SF Group</v>
          </cell>
          <cell r="D52" t="str">
            <v>PSX77</v>
          </cell>
          <cell r="E52">
            <v>44608</v>
          </cell>
          <cell r="F52">
            <v>44622</v>
          </cell>
        </row>
        <row r="53">
          <cell r="A53">
            <v>5101925</v>
          </cell>
          <cell r="B53">
            <v>1004341</v>
          </cell>
          <cell r="C53" t="str">
            <v>Quality Service Recruitment Ltd</v>
          </cell>
          <cell r="D53" t="str">
            <v>CEW00</v>
          </cell>
          <cell r="E53">
            <v>44574</v>
          </cell>
          <cell r="F53">
            <v>44622</v>
          </cell>
        </row>
        <row r="54">
          <cell r="A54">
            <v>5101944</v>
          </cell>
          <cell r="B54">
            <v>100161</v>
          </cell>
          <cell r="C54" t="str">
            <v>Haymarket Publishing Services Ltd</v>
          </cell>
          <cell r="D54" t="str">
            <v>CPC10</v>
          </cell>
          <cell r="E54">
            <v>44562</v>
          </cell>
          <cell r="F54">
            <v>44622</v>
          </cell>
        </row>
        <row r="55">
          <cell r="A55">
            <v>5101945</v>
          </cell>
          <cell r="B55">
            <v>1004423</v>
          </cell>
          <cell r="C55" t="str">
            <v>The Oyster Partnership</v>
          </cell>
          <cell r="D55" t="str">
            <v>CEH00</v>
          </cell>
          <cell r="E55">
            <v>44608</v>
          </cell>
          <cell r="F55">
            <v>44622</v>
          </cell>
        </row>
        <row r="56">
          <cell r="A56">
            <v>5101959</v>
          </cell>
          <cell r="B56">
            <v>1003688</v>
          </cell>
          <cell r="C56" t="str">
            <v>Probrand Limited</v>
          </cell>
          <cell r="D56" t="str">
            <v>PSX60</v>
          </cell>
          <cell r="E56">
            <v>44609</v>
          </cell>
          <cell r="F56">
            <v>44622</v>
          </cell>
        </row>
        <row r="57">
          <cell r="A57">
            <v>5101963</v>
          </cell>
          <cell r="B57">
            <v>100117</v>
          </cell>
          <cell r="C57" t="str">
            <v>Phoenix Software Ltd</v>
          </cell>
          <cell r="D57" t="str">
            <v>PSX60</v>
          </cell>
          <cell r="E57">
            <v>44552</v>
          </cell>
          <cell r="F57">
            <v>44622</v>
          </cell>
        </row>
        <row r="58">
          <cell r="A58">
            <v>5101970</v>
          </cell>
          <cell r="B58">
            <v>102777</v>
          </cell>
          <cell r="C58" t="str">
            <v>Hays Accountancy &amp; Finance</v>
          </cell>
          <cell r="D58" t="str">
            <v>BC012</v>
          </cell>
          <cell r="E58">
            <v>44609</v>
          </cell>
          <cell r="F58">
            <v>44629</v>
          </cell>
        </row>
        <row r="59">
          <cell r="A59">
            <v>5101971</v>
          </cell>
          <cell r="B59">
            <v>102777</v>
          </cell>
          <cell r="C59" t="str">
            <v>Hays Accountancy &amp; Finance</v>
          </cell>
          <cell r="D59" t="str">
            <v>CEE00</v>
          </cell>
          <cell r="E59">
            <v>44609</v>
          </cell>
          <cell r="F59">
            <v>44629</v>
          </cell>
        </row>
        <row r="60">
          <cell r="A60">
            <v>5101985</v>
          </cell>
          <cell r="B60">
            <v>1005448</v>
          </cell>
          <cell r="C60" t="str">
            <v>City Gate Construction (Scotland) Ltd</v>
          </cell>
          <cell r="D60" t="str">
            <v>BC005</v>
          </cell>
          <cell r="E60">
            <v>44606</v>
          </cell>
          <cell r="F60">
            <v>44622</v>
          </cell>
        </row>
        <row r="61">
          <cell r="A61">
            <v>5101994</v>
          </cell>
          <cell r="B61">
            <v>1001565</v>
          </cell>
          <cell r="C61" t="str">
            <v>Sellick Partnership Ltd</v>
          </cell>
          <cell r="D61" t="str">
            <v>KJA10</v>
          </cell>
          <cell r="E61">
            <v>44612</v>
          </cell>
          <cell r="F61">
            <v>44622</v>
          </cell>
        </row>
        <row r="62">
          <cell r="A62">
            <v>5101995</v>
          </cell>
          <cell r="B62">
            <v>1001565</v>
          </cell>
          <cell r="C62" t="str">
            <v>Sellick Partnership Ltd</v>
          </cell>
          <cell r="D62" t="str">
            <v>KJA10</v>
          </cell>
          <cell r="E62">
            <v>44612</v>
          </cell>
          <cell r="F62">
            <v>44622</v>
          </cell>
        </row>
        <row r="63">
          <cell r="A63">
            <v>5101999</v>
          </cell>
          <cell r="B63">
            <v>1005407</v>
          </cell>
          <cell r="C63" t="str">
            <v>Reed Specialist Recruitment Ltd</v>
          </cell>
          <cell r="D63" t="str">
            <v>CEH00</v>
          </cell>
          <cell r="E63">
            <v>44603</v>
          </cell>
          <cell r="F63">
            <v>44622</v>
          </cell>
        </row>
        <row r="64">
          <cell r="A64">
            <v>5102000</v>
          </cell>
          <cell r="B64">
            <v>1002967</v>
          </cell>
          <cell r="C64" t="str">
            <v>Local Government Information Unit</v>
          </cell>
          <cell r="D64" t="str">
            <v>B0000</v>
          </cell>
          <cell r="E64">
            <v>44564</v>
          </cell>
          <cell r="F64">
            <v>44622</v>
          </cell>
        </row>
        <row r="65">
          <cell r="A65">
            <v>5102008</v>
          </cell>
          <cell r="B65">
            <v>104787</v>
          </cell>
          <cell r="C65" t="str">
            <v>Straight Manufacturing Ltd</v>
          </cell>
          <cell r="D65" t="str">
            <v>CEW00</v>
          </cell>
          <cell r="E65">
            <v>44610</v>
          </cell>
          <cell r="F65">
            <v>44629</v>
          </cell>
        </row>
        <row r="66">
          <cell r="A66">
            <v>5102011</v>
          </cell>
          <cell r="B66">
            <v>1004462</v>
          </cell>
          <cell r="C66" t="str">
            <v>Stone Computers</v>
          </cell>
          <cell r="D66" t="str">
            <v>PSX60</v>
          </cell>
          <cell r="E66">
            <v>44609</v>
          </cell>
          <cell r="F66">
            <v>44622</v>
          </cell>
        </row>
        <row r="67">
          <cell r="A67">
            <v>5102014</v>
          </cell>
          <cell r="B67">
            <v>1005627</v>
          </cell>
          <cell r="C67" t="str">
            <v>Promotional Props and Costumes Ltd</v>
          </cell>
          <cell r="D67" t="str">
            <v>CCA10</v>
          </cell>
          <cell r="E67">
            <v>44613</v>
          </cell>
          <cell r="F67">
            <v>44622</v>
          </cell>
        </row>
        <row r="68">
          <cell r="A68">
            <v>5102015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44599</v>
          </cell>
          <cell r="F68">
            <v>44622</v>
          </cell>
        </row>
        <row r="69">
          <cell r="A69">
            <v>5102016</v>
          </cell>
          <cell r="B69">
            <v>1001565</v>
          </cell>
          <cell r="C69" t="str">
            <v>Sellick Partnership Ltd</v>
          </cell>
          <cell r="D69" t="str">
            <v>KJA10</v>
          </cell>
          <cell r="E69">
            <v>44613</v>
          </cell>
          <cell r="F69">
            <v>44622</v>
          </cell>
        </row>
        <row r="70">
          <cell r="A70">
            <v>5102021</v>
          </cell>
          <cell r="B70">
            <v>110470</v>
          </cell>
          <cell r="C70" t="str">
            <v>Valuation Office Agency</v>
          </cell>
          <cell r="D70" t="str">
            <v>B0000</v>
          </cell>
          <cell r="E70">
            <v>44613</v>
          </cell>
          <cell r="F70">
            <v>44629</v>
          </cell>
        </row>
        <row r="71">
          <cell r="A71">
            <v>5102021</v>
          </cell>
          <cell r="B71">
            <v>110470</v>
          </cell>
          <cell r="C71" t="str">
            <v>Valuation Office Agency</v>
          </cell>
          <cell r="D71" t="str">
            <v>CPC10</v>
          </cell>
          <cell r="E71">
            <v>44613</v>
          </cell>
          <cell r="F71">
            <v>44629</v>
          </cell>
        </row>
        <row r="72">
          <cell r="A72">
            <v>5102022</v>
          </cell>
          <cell r="B72">
            <v>1004725</v>
          </cell>
          <cell r="C72" t="str">
            <v>Juicy Design Ltd</v>
          </cell>
          <cell r="D72" t="str">
            <v>B0000</v>
          </cell>
          <cell r="E72">
            <v>44613</v>
          </cell>
          <cell r="F72">
            <v>44629</v>
          </cell>
        </row>
        <row r="73">
          <cell r="A73">
            <v>5102029</v>
          </cell>
          <cell r="B73">
            <v>1003874</v>
          </cell>
          <cell r="C73" t="str">
            <v>Amazon Payments UK Limited</v>
          </cell>
          <cell r="D73" t="str">
            <v>BC005</v>
          </cell>
          <cell r="E73">
            <v>44613</v>
          </cell>
          <cell r="F73">
            <v>44622</v>
          </cell>
        </row>
        <row r="74">
          <cell r="A74">
            <v>5102041</v>
          </cell>
          <cell r="B74">
            <v>100203</v>
          </cell>
          <cell r="C74" t="str">
            <v>Tunstall Telecom Limited</v>
          </cell>
          <cell r="D74" t="str">
            <v>KJE90</v>
          </cell>
          <cell r="E74">
            <v>44614</v>
          </cell>
          <cell r="F74">
            <v>44622</v>
          </cell>
        </row>
        <row r="75">
          <cell r="A75">
            <v>5102042</v>
          </cell>
          <cell r="B75">
            <v>100203</v>
          </cell>
          <cell r="C75" t="str">
            <v>Tunstall Telecom Limited</v>
          </cell>
          <cell r="D75" t="str">
            <v>KJE90</v>
          </cell>
          <cell r="E75">
            <v>44614</v>
          </cell>
          <cell r="F75">
            <v>44622</v>
          </cell>
        </row>
        <row r="76">
          <cell r="A76">
            <v>5102044</v>
          </cell>
          <cell r="B76">
            <v>100117</v>
          </cell>
          <cell r="C76" t="str">
            <v>Phoenix Software Ltd</v>
          </cell>
          <cell r="D76" t="str">
            <v>PSX60</v>
          </cell>
          <cell r="E76">
            <v>44614</v>
          </cell>
          <cell r="F76">
            <v>44648</v>
          </cell>
        </row>
        <row r="77">
          <cell r="A77">
            <v>5102046</v>
          </cell>
          <cell r="B77">
            <v>102225</v>
          </cell>
          <cell r="C77" t="str">
            <v>Venn Group</v>
          </cell>
          <cell r="D77" t="str">
            <v>CPH70</v>
          </cell>
          <cell r="E77">
            <v>44608</v>
          </cell>
          <cell r="F77">
            <v>44622</v>
          </cell>
        </row>
        <row r="78">
          <cell r="A78">
            <v>5102047</v>
          </cell>
          <cell r="B78">
            <v>102225</v>
          </cell>
          <cell r="C78" t="str">
            <v>Venn Group</v>
          </cell>
          <cell r="D78" t="str">
            <v>KGX00</v>
          </cell>
          <cell r="E78">
            <v>44608</v>
          </cell>
          <cell r="F78">
            <v>44622</v>
          </cell>
        </row>
        <row r="79">
          <cell r="A79">
            <v>5102050</v>
          </cell>
          <cell r="B79">
            <v>1005526</v>
          </cell>
          <cell r="C79" t="str">
            <v>Alan Brough Associates Ltd t/a ABA Consulting</v>
          </cell>
          <cell r="D79" t="str">
            <v>BC004</v>
          </cell>
          <cell r="E79">
            <v>44613</v>
          </cell>
          <cell r="F79">
            <v>44622</v>
          </cell>
        </row>
        <row r="80">
          <cell r="A80">
            <v>5102051</v>
          </cell>
          <cell r="B80">
            <v>1000409</v>
          </cell>
          <cell r="C80" t="str">
            <v>Zellis UK Ltd</v>
          </cell>
          <cell r="D80" t="str">
            <v>PSX75</v>
          </cell>
          <cell r="E80">
            <v>44592</v>
          </cell>
          <cell r="F80">
            <v>44622</v>
          </cell>
        </row>
        <row r="81">
          <cell r="A81">
            <v>5102052</v>
          </cell>
          <cell r="B81">
            <v>104787</v>
          </cell>
          <cell r="C81" t="str">
            <v>Straight Manufacturing Ltd</v>
          </cell>
          <cell r="D81" t="str">
            <v>CEW20</v>
          </cell>
          <cell r="E81">
            <v>44613</v>
          </cell>
          <cell r="F81">
            <v>44622</v>
          </cell>
        </row>
        <row r="82">
          <cell r="A82">
            <v>5102053</v>
          </cell>
          <cell r="B82">
            <v>1001565</v>
          </cell>
          <cell r="C82" t="str">
            <v>Sellick Partnership Ltd</v>
          </cell>
          <cell r="D82" t="str">
            <v>KJA00</v>
          </cell>
          <cell r="E82">
            <v>44613</v>
          </cell>
          <cell r="F82">
            <v>44622</v>
          </cell>
        </row>
        <row r="83">
          <cell r="A83">
            <v>5102054</v>
          </cell>
          <cell r="B83">
            <v>100203</v>
          </cell>
          <cell r="C83" t="str">
            <v>Tunstall Telecom Limited</v>
          </cell>
          <cell r="D83" t="str">
            <v>KJE90</v>
          </cell>
          <cell r="E83">
            <v>44522</v>
          </cell>
          <cell r="F83">
            <v>44622</v>
          </cell>
        </row>
        <row r="84">
          <cell r="A84">
            <v>5102055</v>
          </cell>
          <cell r="B84">
            <v>100203</v>
          </cell>
          <cell r="C84" t="str">
            <v>Tunstall Telecom Limited</v>
          </cell>
          <cell r="D84" t="str">
            <v>KJE90</v>
          </cell>
          <cell r="E84">
            <v>44552</v>
          </cell>
          <cell r="F84">
            <v>44622</v>
          </cell>
        </row>
        <row r="85">
          <cell r="A85">
            <v>5102056</v>
          </cell>
          <cell r="B85">
            <v>100203</v>
          </cell>
          <cell r="C85" t="str">
            <v>Tunstall Telecom Limited</v>
          </cell>
          <cell r="D85" t="str">
            <v>KJE90</v>
          </cell>
          <cell r="E85">
            <v>44552</v>
          </cell>
          <cell r="F85">
            <v>44622</v>
          </cell>
        </row>
        <row r="86">
          <cell r="A86">
            <v>5102057</v>
          </cell>
          <cell r="B86">
            <v>1001565</v>
          </cell>
          <cell r="C86" t="str">
            <v>Sellick Partnership Ltd</v>
          </cell>
          <cell r="D86" t="str">
            <v>KGH30</v>
          </cell>
          <cell r="E86">
            <v>44614</v>
          </cell>
          <cell r="F86">
            <v>44622</v>
          </cell>
        </row>
        <row r="87">
          <cell r="A87">
            <v>5102058</v>
          </cell>
          <cell r="B87">
            <v>1001565</v>
          </cell>
          <cell r="C87" t="str">
            <v>Sellick Partnership Ltd</v>
          </cell>
          <cell r="D87" t="str">
            <v>KGH30</v>
          </cell>
          <cell r="E87">
            <v>44614</v>
          </cell>
          <cell r="F87">
            <v>44622</v>
          </cell>
        </row>
        <row r="88">
          <cell r="A88">
            <v>5102059</v>
          </cell>
          <cell r="B88">
            <v>1001565</v>
          </cell>
          <cell r="C88" t="str">
            <v>Sellick Partnership Ltd</v>
          </cell>
          <cell r="D88" t="str">
            <v>KJA10</v>
          </cell>
          <cell r="E88">
            <v>44614</v>
          </cell>
          <cell r="F88">
            <v>44622</v>
          </cell>
        </row>
        <row r="89">
          <cell r="A89">
            <v>5102060</v>
          </cell>
          <cell r="B89">
            <v>1001565</v>
          </cell>
          <cell r="C89" t="str">
            <v>Sellick Partnership Ltd</v>
          </cell>
          <cell r="D89" t="str">
            <v>KJA10</v>
          </cell>
          <cell r="E89">
            <v>44614</v>
          </cell>
          <cell r="F89">
            <v>44622</v>
          </cell>
        </row>
        <row r="90">
          <cell r="A90">
            <v>5102061</v>
          </cell>
          <cell r="B90">
            <v>107928</v>
          </cell>
          <cell r="C90" t="str">
            <v>Housing Partners Ltd</v>
          </cell>
          <cell r="D90" t="str">
            <v>B0000</v>
          </cell>
          <cell r="E90">
            <v>44587</v>
          </cell>
          <cell r="F90">
            <v>44622</v>
          </cell>
        </row>
        <row r="91">
          <cell r="A91">
            <v>5102061</v>
          </cell>
          <cell r="B91">
            <v>107928</v>
          </cell>
          <cell r="C91" t="str">
            <v>Housing Partners Ltd</v>
          </cell>
          <cell r="D91" t="str">
            <v>KGX00</v>
          </cell>
          <cell r="E91">
            <v>44587</v>
          </cell>
          <cell r="F91">
            <v>44622</v>
          </cell>
        </row>
        <row r="92">
          <cell r="A92">
            <v>5102062</v>
          </cell>
          <cell r="B92">
            <v>1002340</v>
          </cell>
          <cell r="C92" t="str">
            <v>Freydan Energy Assessing</v>
          </cell>
          <cell r="D92" t="str">
            <v>KJA00</v>
          </cell>
          <cell r="E92">
            <v>44613</v>
          </cell>
          <cell r="F92">
            <v>44622</v>
          </cell>
        </row>
        <row r="93">
          <cell r="A93">
            <v>5102063</v>
          </cell>
          <cell r="B93">
            <v>1000023</v>
          </cell>
          <cell r="C93" t="str">
            <v>Maintel Europe Ltd</v>
          </cell>
          <cell r="D93" t="str">
            <v>PSX60</v>
          </cell>
          <cell r="E93">
            <v>44614</v>
          </cell>
          <cell r="F93">
            <v>44629</v>
          </cell>
        </row>
        <row r="94">
          <cell r="A94">
            <v>5102064</v>
          </cell>
          <cell r="B94">
            <v>100062</v>
          </cell>
          <cell r="C94" t="str">
            <v>T H Heath (Contracts) Ltd</v>
          </cell>
          <cell r="D94" t="str">
            <v>KJA00</v>
          </cell>
          <cell r="E94">
            <v>44614</v>
          </cell>
          <cell r="F94">
            <v>44629</v>
          </cell>
        </row>
        <row r="95">
          <cell r="A95">
            <v>5102065</v>
          </cell>
          <cell r="B95">
            <v>1001565</v>
          </cell>
          <cell r="C95" t="str">
            <v>Sellick Partnership Ltd</v>
          </cell>
          <cell r="D95" t="str">
            <v>PSX77</v>
          </cell>
          <cell r="E95">
            <v>44613</v>
          </cell>
          <cell r="F95">
            <v>44622</v>
          </cell>
        </row>
        <row r="96">
          <cell r="A96">
            <v>5102066</v>
          </cell>
          <cell r="B96">
            <v>100062</v>
          </cell>
          <cell r="C96" t="str">
            <v>T H Heath (Contracts) Ltd</v>
          </cell>
          <cell r="D96" t="str">
            <v>KJA00</v>
          </cell>
          <cell r="E96">
            <v>44614</v>
          </cell>
          <cell r="F96">
            <v>44629</v>
          </cell>
        </row>
        <row r="97">
          <cell r="A97">
            <v>5102068</v>
          </cell>
          <cell r="B97">
            <v>100788</v>
          </cell>
          <cell r="C97" t="str">
            <v>Gel Ltd T/a Healthwork</v>
          </cell>
          <cell r="D97" t="str">
            <v>PSX75</v>
          </cell>
          <cell r="E97">
            <v>44610</v>
          </cell>
          <cell r="F97">
            <v>44622</v>
          </cell>
        </row>
        <row r="98">
          <cell r="A98">
            <v>5102071</v>
          </cell>
          <cell r="B98">
            <v>1003603</v>
          </cell>
          <cell r="C98" t="str">
            <v>WellData Ltd</v>
          </cell>
          <cell r="D98" t="str">
            <v>PSX60</v>
          </cell>
          <cell r="E98">
            <v>44562</v>
          </cell>
          <cell r="F98">
            <v>44622</v>
          </cell>
        </row>
        <row r="99">
          <cell r="A99">
            <v>5102076</v>
          </cell>
          <cell r="B99">
            <v>1004546</v>
          </cell>
          <cell r="C99" t="str">
            <v>Chesterfield Royal Hospital Financial Services Department</v>
          </cell>
          <cell r="D99" t="str">
            <v>PSX96</v>
          </cell>
          <cell r="E99">
            <v>44580</v>
          </cell>
          <cell r="F99">
            <v>44622</v>
          </cell>
        </row>
        <row r="100">
          <cell r="A100">
            <v>5102089</v>
          </cell>
          <cell r="B100">
            <v>1001565</v>
          </cell>
          <cell r="C100" t="str">
            <v>Sellick Partnership Ltd</v>
          </cell>
          <cell r="D100" t="str">
            <v>KJA10</v>
          </cell>
          <cell r="E100">
            <v>44615</v>
          </cell>
          <cell r="F100">
            <v>44622</v>
          </cell>
        </row>
        <row r="101">
          <cell r="A101">
            <v>5102091</v>
          </cell>
          <cell r="B101">
            <v>1001596</v>
          </cell>
          <cell r="C101" t="str">
            <v>Richard Miller</v>
          </cell>
          <cell r="D101" t="str">
            <v>CCF20</v>
          </cell>
          <cell r="E101">
            <v>44614</v>
          </cell>
          <cell r="F101">
            <v>44622</v>
          </cell>
        </row>
        <row r="102">
          <cell r="A102">
            <v>5102092</v>
          </cell>
          <cell r="B102">
            <v>102947</v>
          </cell>
          <cell r="C102" t="str">
            <v>APSE</v>
          </cell>
          <cell r="D102" t="str">
            <v>KJE70</v>
          </cell>
          <cell r="E102">
            <v>44614</v>
          </cell>
          <cell r="F102">
            <v>44622</v>
          </cell>
        </row>
        <row r="103">
          <cell r="A103">
            <v>5102094</v>
          </cell>
          <cell r="B103">
            <v>106829</v>
          </cell>
          <cell r="C103" t="str">
            <v>Derbyshire Constabulary</v>
          </cell>
          <cell r="D103" t="str">
            <v>CEG00</v>
          </cell>
          <cell r="E103">
            <v>44615</v>
          </cell>
          <cell r="F103">
            <v>44622</v>
          </cell>
        </row>
        <row r="104">
          <cell r="A104">
            <v>5102095</v>
          </cell>
          <cell r="B104">
            <v>107482</v>
          </cell>
          <cell r="C104" t="str">
            <v>Digital ID Ltd</v>
          </cell>
          <cell r="D104" t="str">
            <v>PSX77</v>
          </cell>
          <cell r="E104">
            <v>44614</v>
          </cell>
          <cell r="F104">
            <v>44622</v>
          </cell>
        </row>
        <row r="105">
          <cell r="A105">
            <v>5102096</v>
          </cell>
          <cell r="B105">
            <v>1002624</v>
          </cell>
          <cell r="C105" t="str">
            <v>SF Group</v>
          </cell>
          <cell r="D105" t="str">
            <v>PSX77</v>
          </cell>
          <cell r="E105">
            <v>44615</v>
          </cell>
          <cell r="F105">
            <v>44622</v>
          </cell>
        </row>
        <row r="106">
          <cell r="A106">
            <v>5102097</v>
          </cell>
          <cell r="B106">
            <v>1002624</v>
          </cell>
          <cell r="C106" t="str">
            <v>SF Group</v>
          </cell>
          <cell r="D106" t="str">
            <v>PSX77</v>
          </cell>
          <cell r="E106">
            <v>44615</v>
          </cell>
          <cell r="F106">
            <v>44622</v>
          </cell>
        </row>
        <row r="107">
          <cell r="A107">
            <v>5102098</v>
          </cell>
          <cell r="B107">
            <v>1002624</v>
          </cell>
          <cell r="C107" t="str">
            <v>SF Group</v>
          </cell>
          <cell r="D107" t="str">
            <v>B0000</v>
          </cell>
          <cell r="E107">
            <v>44615</v>
          </cell>
          <cell r="F107">
            <v>44622</v>
          </cell>
        </row>
        <row r="108">
          <cell r="A108">
            <v>5102099</v>
          </cell>
          <cell r="B108">
            <v>102313</v>
          </cell>
          <cell r="C108" t="str">
            <v>Shelter</v>
          </cell>
          <cell r="D108" t="str">
            <v>KGH30</v>
          </cell>
          <cell r="E108">
            <v>44589</v>
          </cell>
          <cell r="F108">
            <v>44622</v>
          </cell>
        </row>
        <row r="109">
          <cell r="A109">
            <v>5102100</v>
          </cell>
          <cell r="B109">
            <v>1004423</v>
          </cell>
          <cell r="C109" t="str">
            <v>The Oyster Partnership</v>
          </cell>
          <cell r="D109" t="str">
            <v>CEH00</v>
          </cell>
          <cell r="E109">
            <v>44615</v>
          </cell>
          <cell r="F109">
            <v>44622</v>
          </cell>
        </row>
        <row r="110">
          <cell r="A110">
            <v>5102101</v>
          </cell>
          <cell r="B110">
            <v>100100</v>
          </cell>
          <cell r="C110" t="str">
            <v>Dennis Eagle Ltd</v>
          </cell>
          <cell r="D110" t="str">
            <v>PSX90</v>
          </cell>
          <cell r="E110">
            <v>44615</v>
          </cell>
          <cell r="F110">
            <v>44636</v>
          </cell>
        </row>
        <row r="111">
          <cell r="A111">
            <v>5102102</v>
          </cell>
          <cell r="B111">
            <v>1003762</v>
          </cell>
          <cell r="C111" t="str">
            <v>Newey Electrical Installations Ltd</v>
          </cell>
          <cell r="D111" t="str">
            <v>KJA10</v>
          </cell>
          <cell r="E111">
            <v>44616</v>
          </cell>
          <cell r="F111">
            <v>44622</v>
          </cell>
        </row>
        <row r="112">
          <cell r="A112">
            <v>5102103</v>
          </cell>
          <cell r="B112">
            <v>1003541</v>
          </cell>
          <cell r="C112" t="str">
            <v>Novus Property Solutions</v>
          </cell>
          <cell r="D112" t="str">
            <v>KJA10</v>
          </cell>
          <cell r="E112">
            <v>44609</v>
          </cell>
          <cell r="F112">
            <v>44622</v>
          </cell>
        </row>
        <row r="113">
          <cell r="A113">
            <v>5102104</v>
          </cell>
          <cell r="B113">
            <v>1003541</v>
          </cell>
          <cell r="C113" t="str">
            <v>Novus Property Solutions</v>
          </cell>
          <cell r="D113" t="str">
            <v>KJA10</v>
          </cell>
          <cell r="E113">
            <v>44609</v>
          </cell>
          <cell r="F113">
            <v>44622</v>
          </cell>
        </row>
        <row r="114">
          <cell r="A114">
            <v>5102105</v>
          </cell>
          <cell r="B114">
            <v>1003541</v>
          </cell>
          <cell r="C114" t="str">
            <v>Novus Property Solutions</v>
          </cell>
          <cell r="D114" t="str">
            <v>KJA00</v>
          </cell>
          <cell r="E114">
            <v>44609</v>
          </cell>
          <cell r="F114">
            <v>44636</v>
          </cell>
        </row>
        <row r="115">
          <cell r="A115">
            <v>5102106</v>
          </cell>
          <cell r="B115">
            <v>1003541</v>
          </cell>
          <cell r="C115" t="str">
            <v>Novus Property Solutions</v>
          </cell>
          <cell r="D115" t="str">
            <v>KJA10</v>
          </cell>
          <cell r="E115">
            <v>44613</v>
          </cell>
          <cell r="F115">
            <v>44622</v>
          </cell>
        </row>
        <row r="116">
          <cell r="A116">
            <v>5102107</v>
          </cell>
          <cell r="B116">
            <v>1003541</v>
          </cell>
          <cell r="C116" t="str">
            <v>Novus Property Solutions</v>
          </cell>
          <cell r="D116" t="str">
            <v>KJA10</v>
          </cell>
          <cell r="E116">
            <v>44613</v>
          </cell>
          <cell r="F116">
            <v>44622</v>
          </cell>
        </row>
        <row r="117">
          <cell r="A117">
            <v>5102109</v>
          </cell>
          <cell r="B117">
            <v>100203</v>
          </cell>
          <cell r="C117" t="str">
            <v>Tunstall Telecom Limited</v>
          </cell>
          <cell r="D117" t="str">
            <v>KJE90</v>
          </cell>
          <cell r="E117">
            <v>44616</v>
          </cell>
          <cell r="F117">
            <v>44622</v>
          </cell>
        </row>
        <row r="118">
          <cell r="A118">
            <v>5102110</v>
          </cell>
          <cell r="B118">
            <v>100203</v>
          </cell>
          <cell r="C118" t="str">
            <v>Tunstall Telecom Limited</v>
          </cell>
          <cell r="D118" t="str">
            <v>KJE90</v>
          </cell>
          <cell r="E118">
            <v>44616</v>
          </cell>
          <cell r="F118">
            <v>44622</v>
          </cell>
        </row>
        <row r="119">
          <cell r="A119">
            <v>5102111</v>
          </cell>
          <cell r="B119">
            <v>1001565</v>
          </cell>
          <cell r="C119" t="str">
            <v>Sellick Partnership Ltd</v>
          </cell>
          <cell r="D119" t="str">
            <v>KJC10</v>
          </cell>
          <cell r="E119">
            <v>44610</v>
          </cell>
          <cell r="F119">
            <v>44622</v>
          </cell>
        </row>
        <row r="120">
          <cell r="A120">
            <v>5102113</v>
          </cell>
          <cell r="B120">
            <v>102777</v>
          </cell>
          <cell r="C120" t="str">
            <v>Hays Accountancy &amp; Finance</v>
          </cell>
          <cell r="D120" t="str">
            <v>KJE70</v>
          </cell>
          <cell r="E120">
            <v>44616</v>
          </cell>
          <cell r="F120">
            <v>44622</v>
          </cell>
        </row>
        <row r="121">
          <cell r="A121">
            <v>5102114</v>
          </cell>
          <cell r="B121">
            <v>102777</v>
          </cell>
          <cell r="C121" t="str">
            <v>Hays Accountancy &amp; Finance</v>
          </cell>
          <cell r="D121" t="str">
            <v>CEE00</v>
          </cell>
          <cell r="E121">
            <v>44616</v>
          </cell>
          <cell r="F121">
            <v>44622</v>
          </cell>
        </row>
        <row r="122">
          <cell r="A122">
            <v>5102115</v>
          </cell>
          <cell r="B122">
            <v>102777</v>
          </cell>
          <cell r="C122" t="str">
            <v>Hays Accountancy &amp; Finance</v>
          </cell>
          <cell r="D122" t="str">
            <v>BC012</v>
          </cell>
          <cell r="E122">
            <v>44616</v>
          </cell>
          <cell r="F122">
            <v>44629</v>
          </cell>
        </row>
        <row r="123">
          <cell r="A123">
            <v>5102121</v>
          </cell>
          <cell r="B123">
            <v>100114</v>
          </cell>
          <cell r="C123" t="str">
            <v>ABS Ltd</v>
          </cell>
          <cell r="D123" t="str">
            <v>PSX90</v>
          </cell>
          <cell r="E123">
            <v>44592</v>
          </cell>
          <cell r="F123">
            <v>44636</v>
          </cell>
        </row>
        <row r="124">
          <cell r="A124">
            <v>5102124</v>
          </cell>
          <cell r="B124">
            <v>110484</v>
          </cell>
          <cell r="C124" t="str">
            <v>B L Trigg Haulage Ltd</v>
          </cell>
          <cell r="D124" t="str">
            <v>PSX90</v>
          </cell>
          <cell r="E124">
            <v>44616</v>
          </cell>
          <cell r="F124">
            <v>44636</v>
          </cell>
        </row>
        <row r="125">
          <cell r="A125">
            <v>5102125</v>
          </cell>
          <cell r="B125">
            <v>102414</v>
          </cell>
          <cell r="C125" t="str">
            <v>Russ Torr</v>
          </cell>
          <cell r="D125" t="str">
            <v>PSX81</v>
          </cell>
          <cell r="E125">
            <v>44616</v>
          </cell>
          <cell r="F125">
            <v>44629</v>
          </cell>
        </row>
        <row r="126">
          <cell r="A126">
            <v>5102127</v>
          </cell>
          <cell r="B126">
            <v>1004822</v>
          </cell>
          <cell r="C126" t="str">
            <v>Lift &amp; Engineering Services Ltd</v>
          </cell>
          <cell r="D126" t="str">
            <v>KJA00</v>
          </cell>
          <cell r="E126">
            <v>44617</v>
          </cell>
          <cell r="F126">
            <v>44629</v>
          </cell>
        </row>
        <row r="127">
          <cell r="A127">
            <v>5102128</v>
          </cell>
          <cell r="B127">
            <v>1004822</v>
          </cell>
          <cell r="C127" t="str">
            <v>Lift &amp; Engineering Services Ltd</v>
          </cell>
          <cell r="D127" t="str">
            <v>KJA00</v>
          </cell>
          <cell r="E127">
            <v>44617</v>
          </cell>
          <cell r="F127">
            <v>44629</v>
          </cell>
        </row>
        <row r="128">
          <cell r="A128">
            <v>5102129</v>
          </cell>
          <cell r="B128">
            <v>1003622</v>
          </cell>
          <cell r="C128" t="str">
            <v>Andy Thurman Ltd</v>
          </cell>
          <cell r="D128" t="str">
            <v>KGP00</v>
          </cell>
          <cell r="E128">
            <v>44610</v>
          </cell>
          <cell r="F128">
            <v>44622</v>
          </cell>
        </row>
        <row r="129">
          <cell r="A129">
            <v>5102130</v>
          </cell>
          <cell r="B129">
            <v>100250</v>
          </cell>
          <cell r="C129" t="str">
            <v>Unity Doors Limited</v>
          </cell>
          <cell r="D129" t="str">
            <v>KJA00</v>
          </cell>
          <cell r="E129">
            <v>44615</v>
          </cell>
          <cell r="F129">
            <v>44629</v>
          </cell>
        </row>
        <row r="130">
          <cell r="A130">
            <v>5102132</v>
          </cell>
          <cell r="B130">
            <v>103329</v>
          </cell>
          <cell r="C130" t="str">
            <v>A38 Woodlands</v>
          </cell>
          <cell r="D130" t="str">
            <v>KGH10</v>
          </cell>
          <cell r="E130">
            <v>44593</v>
          </cell>
          <cell r="F130">
            <v>44622</v>
          </cell>
        </row>
        <row r="131">
          <cell r="A131">
            <v>5102138</v>
          </cell>
          <cell r="B131">
            <v>100100</v>
          </cell>
          <cell r="C131" t="str">
            <v>Dennis Eagle Ltd</v>
          </cell>
          <cell r="D131" t="str">
            <v>PSX90</v>
          </cell>
          <cell r="E131">
            <v>44609</v>
          </cell>
          <cell r="F131">
            <v>44636</v>
          </cell>
        </row>
        <row r="132">
          <cell r="A132">
            <v>5102139</v>
          </cell>
          <cell r="B132">
            <v>100100</v>
          </cell>
          <cell r="C132" t="str">
            <v>Dennis Eagle Ltd</v>
          </cell>
          <cell r="D132" t="str">
            <v>PSX90</v>
          </cell>
          <cell r="E132">
            <v>44607</v>
          </cell>
          <cell r="F132">
            <v>44629</v>
          </cell>
        </row>
        <row r="133">
          <cell r="A133">
            <v>5102140</v>
          </cell>
          <cell r="B133">
            <v>104642</v>
          </cell>
          <cell r="C133" t="str">
            <v>Rushton Hickman Limited</v>
          </cell>
          <cell r="D133" t="str">
            <v>CCF00</v>
          </cell>
          <cell r="E133">
            <v>44607</v>
          </cell>
          <cell r="F133">
            <v>44622</v>
          </cell>
        </row>
        <row r="134">
          <cell r="A134">
            <v>5102141</v>
          </cell>
          <cell r="B134">
            <v>100147</v>
          </cell>
          <cell r="C134" t="str">
            <v>Royal Mail Group Plc</v>
          </cell>
          <cell r="D134" t="str">
            <v>PSX77</v>
          </cell>
          <cell r="E134">
            <v>44606</v>
          </cell>
          <cell r="F134">
            <v>44629</v>
          </cell>
        </row>
        <row r="135">
          <cell r="A135">
            <v>5102142</v>
          </cell>
          <cell r="B135">
            <v>100147</v>
          </cell>
          <cell r="C135" t="str">
            <v>Royal Mail Group Plc</v>
          </cell>
          <cell r="D135" t="str">
            <v>PSX77</v>
          </cell>
          <cell r="E135">
            <v>44607</v>
          </cell>
          <cell r="F135">
            <v>44629</v>
          </cell>
        </row>
        <row r="136">
          <cell r="A136">
            <v>5102144</v>
          </cell>
          <cell r="B136">
            <v>1004569</v>
          </cell>
          <cell r="C136" t="str">
            <v>Trent and Dove Housing</v>
          </cell>
          <cell r="D136" t="str">
            <v>KGH10</v>
          </cell>
          <cell r="E136">
            <v>44616</v>
          </cell>
          <cell r="F136">
            <v>44622</v>
          </cell>
        </row>
        <row r="137">
          <cell r="A137">
            <v>5102148</v>
          </cell>
          <cell r="B137">
            <v>1005107</v>
          </cell>
          <cell r="C137" t="str">
            <v>Red Snapper Managed Services</v>
          </cell>
          <cell r="D137" t="str">
            <v>CEE60</v>
          </cell>
          <cell r="E137">
            <v>44615</v>
          </cell>
          <cell r="F137">
            <v>44629</v>
          </cell>
        </row>
        <row r="138">
          <cell r="A138">
            <v>5102149</v>
          </cell>
          <cell r="B138">
            <v>1004620</v>
          </cell>
          <cell r="C138" t="str">
            <v>Vivid Resourcing</v>
          </cell>
          <cell r="D138" t="str">
            <v>CPC10</v>
          </cell>
          <cell r="E138">
            <v>44615</v>
          </cell>
          <cell r="F138">
            <v>44622</v>
          </cell>
        </row>
        <row r="139">
          <cell r="A139">
            <v>5102151</v>
          </cell>
          <cell r="B139">
            <v>102947</v>
          </cell>
          <cell r="C139" t="str">
            <v>APSE</v>
          </cell>
          <cell r="D139" t="str">
            <v>CES00</v>
          </cell>
          <cell r="E139">
            <v>44615</v>
          </cell>
          <cell r="F139">
            <v>44622</v>
          </cell>
        </row>
        <row r="140">
          <cell r="A140">
            <v>5102152</v>
          </cell>
          <cell r="B140">
            <v>1004341</v>
          </cell>
          <cell r="C140" t="str">
            <v>Quality Service Recruitment Ltd</v>
          </cell>
          <cell r="D140" t="str">
            <v>CEW20</v>
          </cell>
          <cell r="E140">
            <v>44616</v>
          </cell>
          <cell r="F140">
            <v>44648</v>
          </cell>
        </row>
        <row r="141">
          <cell r="A141">
            <v>5102164</v>
          </cell>
          <cell r="B141">
            <v>107550</v>
          </cell>
          <cell r="C141" t="str">
            <v>Carlton Fuels</v>
          </cell>
          <cell r="D141" t="str">
            <v>PSX90</v>
          </cell>
          <cell r="E141">
            <v>44596</v>
          </cell>
          <cell r="F141">
            <v>44636</v>
          </cell>
        </row>
        <row r="142">
          <cell r="A142">
            <v>5102167</v>
          </cell>
          <cell r="B142">
            <v>107933</v>
          </cell>
          <cell r="C142" t="str">
            <v>Sherriff Amenity Services</v>
          </cell>
          <cell r="D142" t="str">
            <v>CCE00</v>
          </cell>
          <cell r="E142">
            <v>44594</v>
          </cell>
          <cell r="F142">
            <v>44622</v>
          </cell>
        </row>
        <row r="143">
          <cell r="A143">
            <v>5102168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44602</v>
          </cell>
          <cell r="F143">
            <v>44629</v>
          </cell>
        </row>
        <row r="144">
          <cell r="A144">
            <v>5102170</v>
          </cell>
          <cell r="B144">
            <v>103468</v>
          </cell>
          <cell r="C144" t="str">
            <v>Nottingham City Council</v>
          </cell>
          <cell r="D144" t="str">
            <v>PSX60</v>
          </cell>
          <cell r="E144">
            <v>44596</v>
          </cell>
          <cell r="F144">
            <v>44636</v>
          </cell>
        </row>
        <row r="145">
          <cell r="A145">
            <v>5102183</v>
          </cell>
          <cell r="B145">
            <v>107928</v>
          </cell>
          <cell r="C145" t="str">
            <v>Housing Partners Ltd</v>
          </cell>
          <cell r="D145" t="str">
            <v>KGH30</v>
          </cell>
          <cell r="E145">
            <v>44420</v>
          </cell>
          <cell r="F145">
            <v>44629</v>
          </cell>
        </row>
        <row r="146">
          <cell r="A146">
            <v>5102184</v>
          </cell>
          <cell r="B146">
            <v>1005691</v>
          </cell>
          <cell r="C146" t="str">
            <v>Morgan Lambert Ltd</v>
          </cell>
          <cell r="D146" t="str">
            <v>KJA10</v>
          </cell>
          <cell r="E146">
            <v>44500</v>
          </cell>
          <cell r="F146">
            <v>44622</v>
          </cell>
        </row>
        <row r="147">
          <cell r="A147">
            <v>5102185</v>
          </cell>
          <cell r="B147">
            <v>107928</v>
          </cell>
          <cell r="C147" t="str">
            <v>Housing Partners Ltd</v>
          </cell>
          <cell r="D147" t="str">
            <v>KGH30</v>
          </cell>
          <cell r="E147">
            <v>44439</v>
          </cell>
          <cell r="F147">
            <v>44622</v>
          </cell>
        </row>
        <row r="148">
          <cell r="A148">
            <v>5102186</v>
          </cell>
          <cell r="B148">
            <v>107928</v>
          </cell>
          <cell r="C148" t="str">
            <v>Housing Partners Ltd</v>
          </cell>
          <cell r="D148" t="str">
            <v>KGH30</v>
          </cell>
          <cell r="E148">
            <v>44553</v>
          </cell>
          <cell r="F148">
            <v>44622</v>
          </cell>
        </row>
        <row r="149">
          <cell r="A149">
            <v>5102188</v>
          </cell>
          <cell r="B149">
            <v>100711</v>
          </cell>
          <cell r="C149" t="str">
            <v>Orchard Information Systems Limited</v>
          </cell>
          <cell r="D149" t="str">
            <v>KGX00</v>
          </cell>
          <cell r="E149">
            <v>44617</v>
          </cell>
          <cell r="F149">
            <v>44629</v>
          </cell>
        </row>
        <row r="150">
          <cell r="A150">
            <v>5102190</v>
          </cell>
          <cell r="B150">
            <v>1005133</v>
          </cell>
          <cell r="C150" t="str">
            <v>Integrated Communication Services Limited</v>
          </cell>
          <cell r="D150" t="str">
            <v>PSX77</v>
          </cell>
          <cell r="E150">
            <v>44616</v>
          </cell>
          <cell r="F150">
            <v>44636</v>
          </cell>
        </row>
        <row r="151">
          <cell r="A151">
            <v>5102191</v>
          </cell>
          <cell r="B151">
            <v>1005133</v>
          </cell>
          <cell r="C151" t="str">
            <v>Integrated Communication Services Limited</v>
          </cell>
          <cell r="D151" t="str">
            <v>PSX77</v>
          </cell>
          <cell r="E151">
            <v>44585</v>
          </cell>
          <cell r="F151">
            <v>44636</v>
          </cell>
        </row>
        <row r="152">
          <cell r="A152">
            <v>5102192</v>
          </cell>
          <cell r="B152">
            <v>105325</v>
          </cell>
          <cell r="C152" t="str">
            <v>Groundsman Tools and Supplies LLP</v>
          </cell>
          <cell r="D152" t="str">
            <v>PSX90</v>
          </cell>
          <cell r="E152">
            <v>44616</v>
          </cell>
          <cell r="F152">
            <v>44636</v>
          </cell>
        </row>
        <row r="153">
          <cell r="A153">
            <v>5102193</v>
          </cell>
          <cell r="B153">
            <v>1003541</v>
          </cell>
          <cell r="C153" t="str">
            <v>Novus Property Solutions</v>
          </cell>
          <cell r="D153" t="str">
            <v>KJA00</v>
          </cell>
          <cell r="E153">
            <v>44615</v>
          </cell>
          <cell r="F153">
            <v>44622</v>
          </cell>
        </row>
        <row r="154">
          <cell r="A154">
            <v>5102195</v>
          </cell>
          <cell r="B154">
            <v>1005219</v>
          </cell>
          <cell r="C154" t="str">
            <v>WSG Fire Safety Consultancy Ltd</v>
          </cell>
          <cell r="D154" t="str">
            <v>KJA10</v>
          </cell>
          <cell r="E154">
            <v>44614</v>
          </cell>
          <cell r="F154">
            <v>44622</v>
          </cell>
        </row>
        <row r="155">
          <cell r="A155">
            <v>5102197</v>
          </cell>
          <cell r="B155">
            <v>1005407</v>
          </cell>
          <cell r="C155" t="str">
            <v>Reed Specialist Recruitment Ltd</v>
          </cell>
          <cell r="D155" t="str">
            <v>CEH00</v>
          </cell>
          <cell r="E155">
            <v>44610</v>
          </cell>
          <cell r="F155">
            <v>44622</v>
          </cell>
        </row>
        <row r="156">
          <cell r="A156">
            <v>5102203</v>
          </cell>
          <cell r="B156">
            <v>100262</v>
          </cell>
          <cell r="C156" t="str">
            <v>The Royal Town Planning Institute</v>
          </cell>
          <cell r="D156" t="str">
            <v>CPC10</v>
          </cell>
          <cell r="E156">
            <v>44550</v>
          </cell>
          <cell r="F156">
            <v>44622</v>
          </cell>
        </row>
        <row r="157">
          <cell r="A157">
            <v>5102206</v>
          </cell>
          <cell r="B157">
            <v>100004</v>
          </cell>
          <cell r="C157" t="str">
            <v>Civica UK Limited</v>
          </cell>
          <cell r="D157" t="str">
            <v>B0000</v>
          </cell>
          <cell r="E157">
            <v>44606</v>
          </cell>
          <cell r="F157">
            <v>44629</v>
          </cell>
        </row>
        <row r="158">
          <cell r="A158">
            <v>5102207</v>
          </cell>
          <cell r="B158">
            <v>1001565</v>
          </cell>
          <cell r="C158" t="str">
            <v>Sellick Partnership Ltd</v>
          </cell>
          <cell r="D158" t="str">
            <v>PSX77</v>
          </cell>
          <cell r="E158">
            <v>44619</v>
          </cell>
          <cell r="F158">
            <v>44643</v>
          </cell>
        </row>
        <row r="159">
          <cell r="A159">
            <v>5102209</v>
          </cell>
          <cell r="B159">
            <v>109684</v>
          </cell>
          <cell r="C159" t="str">
            <v>Candor Care Limited</v>
          </cell>
          <cell r="D159" t="str">
            <v>BC002</v>
          </cell>
          <cell r="E159">
            <v>44608</v>
          </cell>
          <cell r="F159">
            <v>44629</v>
          </cell>
        </row>
        <row r="160">
          <cell r="A160">
            <v>5102210</v>
          </cell>
          <cell r="B160">
            <v>1004144</v>
          </cell>
          <cell r="C160" t="str">
            <v>Prince &amp; Son</v>
          </cell>
          <cell r="D160" t="str">
            <v>CCF20</v>
          </cell>
          <cell r="E160">
            <v>44620</v>
          </cell>
          <cell r="F160">
            <v>44629</v>
          </cell>
        </row>
        <row r="161">
          <cell r="A161">
            <v>5102212</v>
          </cell>
          <cell r="B161">
            <v>1001565</v>
          </cell>
          <cell r="C161" t="str">
            <v>Sellick Partnership Ltd</v>
          </cell>
          <cell r="D161" t="str">
            <v>KGH30</v>
          </cell>
          <cell r="E161">
            <v>44620</v>
          </cell>
          <cell r="F161">
            <v>44629</v>
          </cell>
        </row>
        <row r="162">
          <cell r="A162">
            <v>5102213</v>
          </cell>
          <cell r="B162">
            <v>1001565</v>
          </cell>
          <cell r="C162" t="str">
            <v>Sellick Partnership Ltd</v>
          </cell>
          <cell r="D162" t="str">
            <v>KGH30</v>
          </cell>
          <cell r="E162">
            <v>44620</v>
          </cell>
          <cell r="F162">
            <v>44629</v>
          </cell>
        </row>
        <row r="163">
          <cell r="A163">
            <v>5102216</v>
          </cell>
          <cell r="B163">
            <v>105760</v>
          </cell>
          <cell r="C163" t="str">
            <v>SGS United Kingdom Ltd</v>
          </cell>
          <cell r="D163" t="str">
            <v>CEE10</v>
          </cell>
          <cell r="E163">
            <v>44536</v>
          </cell>
          <cell r="F163">
            <v>44629</v>
          </cell>
        </row>
        <row r="164">
          <cell r="A164">
            <v>5102217</v>
          </cell>
          <cell r="B164">
            <v>1000032</v>
          </cell>
          <cell r="C164" t="str">
            <v>Active Nation UK Limited</v>
          </cell>
          <cell r="D164" t="str">
            <v>CCD30</v>
          </cell>
          <cell r="E164">
            <v>44620</v>
          </cell>
          <cell r="F164">
            <v>44629</v>
          </cell>
        </row>
        <row r="165">
          <cell r="A165">
            <v>5102218</v>
          </cell>
          <cell r="B165">
            <v>1001565</v>
          </cell>
          <cell r="C165" t="str">
            <v>Sellick Partnership Ltd</v>
          </cell>
          <cell r="D165" t="str">
            <v>KJE90</v>
          </cell>
          <cell r="E165">
            <v>44616</v>
          </cell>
          <cell r="F165">
            <v>44629</v>
          </cell>
        </row>
        <row r="166">
          <cell r="A166">
            <v>5102219</v>
          </cell>
          <cell r="B166">
            <v>1001565</v>
          </cell>
          <cell r="C166" t="str">
            <v>Sellick Partnership Ltd</v>
          </cell>
          <cell r="D166" t="str">
            <v>KJE90</v>
          </cell>
          <cell r="E166">
            <v>44616</v>
          </cell>
          <cell r="F166">
            <v>44629</v>
          </cell>
        </row>
        <row r="167">
          <cell r="A167">
            <v>5102220</v>
          </cell>
          <cell r="B167">
            <v>1001565</v>
          </cell>
          <cell r="C167" t="str">
            <v>Sellick Partnership Ltd</v>
          </cell>
          <cell r="D167" t="str">
            <v>KJE90</v>
          </cell>
          <cell r="E167">
            <v>44616</v>
          </cell>
          <cell r="F167">
            <v>44629</v>
          </cell>
        </row>
        <row r="168">
          <cell r="A168">
            <v>5102221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44620</v>
          </cell>
          <cell r="F168">
            <v>44629</v>
          </cell>
        </row>
        <row r="169">
          <cell r="A169">
            <v>5102231</v>
          </cell>
          <cell r="B169">
            <v>102225</v>
          </cell>
          <cell r="C169" t="str">
            <v>Venn Group</v>
          </cell>
          <cell r="D169" t="str">
            <v>KGX00</v>
          </cell>
          <cell r="E169">
            <v>44615</v>
          </cell>
          <cell r="F169">
            <v>44636</v>
          </cell>
        </row>
        <row r="170">
          <cell r="A170">
            <v>5102232</v>
          </cell>
          <cell r="B170">
            <v>1005563</v>
          </cell>
          <cell r="C170" t="str">
            <v>Bryan Enterprises Ltd T/A Security Services</v>
          </cell>
          <cell r="D170" t="str">
            <v>KJA10</v>
          </cell>
          <cell r="E170">
            <v>44620</v>
          </cell>
          <cell r="F170">
            <v>44629</v>
          </cell>
        </row>
        <row r="171">
          <cell r="A171">
            <v>5102233</v>
          </cell>
          <cell r="B171">
            <v>100176</v>
          </cell>
          <cell r="C171" t="str">
            <v>Wadsworth Security Products</v>
          </cell>
          <cell r="D171" t="str">
            <v>KJA00</v>
          </cell>
          <cell r="E171">
            <v>44620</v>
          </cell>
          <cell r="F171">
            <v>44629</v>
          </cell>
        </row>
        <row r="172">
          <cell r="A172">
            <v>5102235</v>
          </cell>
          <cell r="B172">
            <v>109064</v>
          </cell>
          <cell r="C172" t="str">
            <v>Posturite</v>
          </cell>
          <cell r="D172" t="str">
            <v>PSX78</v>
          </cell>
          <cell r="E172">
            <v>44620</v>
          </cell>
          <cell r="F172">
            <v>44629</v>
          </cell>
        </row>
        <row r="173">
          <cell r="A173">
            <v>5102237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44621</v>
          </cell>
          <cell r="F173">
            <v>44629</v>
          </cell>
        </row>
        <row r="174">
          <cell r="A174">
            <v>5102239</v>
          </cell>
          <cell r="B174">
            <v>107928</v>
          </cell>
          <cell r="C174" t="str">
            <v>Housing Partners Ltd</v>
          </cell>
          <cell r="D174" t="str">
            <v>KGH30</v>
          </cell>
          <cell r="E174">
            <v>44589</v>
          </cell>
          <cell r="F174">
            <v>44629</v>
          </cell>
        </row>
        <row r="175">
          <cell r="A175">
            <v>5102241</v>
          </cell>
          <cell r="B175">
            <v>109307</v>
          </cell>
          <cell r="C175" t="str">
            <v>Stillwater Associates</v>
          </cell>
          <cell r="D175" t="str">
            <v>CEK00</v>
          </cell>
          <cell r="E175">
            <v>44620</v>
          </cell>
          <cell r="F175">
            <v>44629</v>
          </cell>
        </row>
        <row r="176">
          <cell r="A176">
            <v>5102242</v>
          </cell>
          <cell r="B176">
            <v>1001565</v>
          </cell>
          <cell r="C176" t="str">
            <v>Sellick Partnership Ltd</v>
          </cell>
          <cell r="D176" t="str">
            <v>KJA00</v>
          </cell>
          <cell r="E176">
            <v>44620</v>
          </cell>
          <cell r="F176">
            <v>44629</v>
          </cell>
        </row>
        <row r="177">
          <cell r="A177">
            <v>5102243</v>
          </cell>
          <cell r="B177">
            <v>1001565</v>
          </cell>
          <cell r="C177" t="str">
            <v>Sellick Partnership Ltd</v>
          </cell>
          <cell r="D177" t="str">
            <v>KJA10</v>
          </cell>
          <cell r="E177">
            <v>44620</v>
          </cell>
          <cell r="F177">
            <v>44629</v>
          </cell>
        </row>
        <row r="178">
          <cell r="A178">
            <v>5102244</v>
          </cell>
          <cell r="B178">
            <v>1004822</v>
          </cell>
          <cell r="C178" t="str">
            <v>Lift &amp; Engineering Services Ltd</v>
          </cell>
          <cell r="D178" t="str">
            <v>KJA00</v>
          </cell>
          <cell r="E178">
            <v>44620</v>
          </cell>
          <cell r="F178">
            <v>44629</v>
          </cell>
        </row>
        <row r="179">
          <cell r="A179">
            <v>5102245</v>
          </cell>
          <cell r="B179">
            <v>100106</v>
          </cell>
          <cell r="C179" t="str">
            <v>Aebi Schmidt  UK Ltd</v>
          </cell>
          <cell r="D179" t="str">
            <v>PSX90</v>
          </cell>
          <cell r="E179">
            <v>44620</v>
          </cell>
          <cell r="F179">
            <v>44629</v>
          </cell>
        </row>
        <row r="180">
          <cell r="A180">
            <v>5102248</v>
          </cell>
          <cell r="B180">
            <v>110294</v>
          </cell>
          <cell r="C180" t="str">
            <v>Karen Gregory</v>
          </cell>
          <cell r="D180" t="str">
            <v>CEH00</v>
          </cell>
          <cell r="E180">
            <v>44620</v>
          </cell>
          <cell r="F180">
            <v>44629</v>
          </cell>
        </row>
        <row r="181">
          <cell r="A181">
            <v>5102249</v>
          </cell>
          <cell r="B181">
            <v>110294</v>
          </cell>
          <cell r="C181" t="str">
            <v>Karen Gregory</v>
          </cell>
          <cell r="D181" t="str">
            <v>CEH00</v>
          </cell>
          <cell r="E181">
            <v>44620</v>
          </cell>
          <cell r="F181">
            <v>44629</v>
          </cell>
        </row>
        <row r="182">
          <cell r="A182">
            <v>5102260</v>
          </cell>
          <cell r="B182">
            <v>1001836</v>
          </cell>
          <cell r="C182" t="str">
            <v>Barclays Bank</v>
          </cell>
          <cell r="D182" t="str">
            <v>B0000</v>
          </cell>
          <cell r="E182">
            <v>44623</v>
          </cell>
          <cell r="F182">
            <v>44645</v>
          </cell>
        </row>
        <row r="183">
          <cell r="A183">
            <v>5102261</v>
          </cell>
          <cell r="B183">
            <v>1001872</v>
          </cell>
          <cell r="C183" t="str">
            <v>Willshees Waste &amp; Recycling Ltd</v>
          </cell>
          <cell r="D183" t="str">
            <v>CEW20</v>
          </cell>
          <cell r="E183">
            <v>44620</v>
          </cell>
          <cell r="F183">
            <v>44629</v>
          </cell>
        </row>
        <row r="184">
          <cell r="A184">
            <v>5102262</v>
          </cell>
          <cell r="B184">
            <v>1005569</v>
          </cell>
          <cell r="C184" t="str">
            <v>MIH ( Make It Happen) Solutions Ltd</v>
          </cell>
          <cell r="D184" t="str">
            <v>CPH70</v>
          </cell>
          <cell r="E184">
            <v>44621</v>
          </cell>
          <cell r="F184">
            <v>44643</v>
          </cell>
        </row>
        <row r="185">
          <cell r="A185">
            <v>5102263</v>
          </cell>
          <cell r="B185">
            <v>1001872</v>
          </cell>
          <cell r="C185" t="str">
            <v>Willshees Waste &amp; Recycling Ltd</v>
          </cell>
          <cell r="D185" t="str">
            <v>CEW20</v>
          </cell>
          <cell r="E185">
            <v>44620</v>
          </cell>
          <cell r="F185">
            <v>44629</v>
          </cell>
        </row>
        <row r="186">
          <cell r="A186">
            <v>5102264</v>
          </cell>
          <cell r="B186">
            <v>1001872</v>
          </cell>
          <cell r="C186" t="str">
            <v>Willshees Waste &amp; Recycling Ltd</v>
          </cell>
          <cell r="D186" t="str">
            <v>CCF20</v>
          </cell>
          <cell r="E186">
            <v>44620</v>
          </cell>
          <cell r="F186">
            <v>44629</v>
          </cell>
        </row>
        <row r="187">
          <cell r="A187">
            <v>5102265</v>
          </cell>
          <cell r="B187">
            <v>1001565</v>
          </cell>
          <cell r="C187" t="str">
            <v>Sellick Partnership Ltd</v>
          </cell>
          <cell r="D187" t="str">
            <v>KJA10</v>
          </cell>
          <cell r="E187">
            <v>44621</v>
          </cell>
          <cell r="F187">
            <v>44629</v>
          </cell>
        </row>
        <row r="188">
          <cell r="A188">
            <v>5102269</v>
          </cell>
          <cell r="B188">
            <v>100114</v>
          </cell>
          <cell r="C188" t="str">
            <v>ABS Ltd</v>
          </cell>
          <cell r="D188" t="str">
            <v>PSX90</v>
          </cell>
          <cell r="E188">
            <v>44617</v>
          </cell>
          <cell r="F188">
            <v>44629</v>
          </cell>
        </row>
        <row r="189">
          <cell r="A189">
            <v>5102271</v>
          </cell>
          <cell r="B189">
            <v>1003603</v>
          </cell>
          <cell r="C189" t="str">
            <v>WellData Ltd</v>
          </cell>
          <cell r="D189" t="str">
            <v>PSX60</v>
          </cell>
          <cell r="E189">
            <v>44621</v>
          </cell>
          <cell r="F189">
            <v>44636</v>
          </cell>
        </row>
        <row r="190">
          <cell r="A190">
            <v>5102272</v>
          </cell>
          <cell r="B190">
            <v>109894</v>
          </cell>
          <cell r="C190" t="str">
            <v>Keep Britain Tidy</v>
          </cell>
          <cell r="D190" t="str">
            <v>CES00</v>
          </cell>
          <cell r="E190">
            <v>44620</v>
          </cell>
          <cell r="F190">
            <v>44629</v>
          </cell>
        </row>
        <row r="191">
          <cell r="A191">
            <v>5102273</v>
          </cell>
          <cell r="B191">
            <v>1005095</v>
          </cell>
          <cell r="C191" t="str">
            <v>Environtec Limited</v>
          </cell>
          <cell r="D191" t="str">
            <v>KJA10</v>
          </cell>
          <cell r="E191">
            <v>44620</v>
          </cell>
          <cell r="F191">
            <v>44629</v>
          </cell>
        </row>
        <row r="192">
          <cell r="A192">
            <v>5102278</v>
          </cell>
          <cell r="B192">
            <v>1003692</v>
          </cell>
          <cell r="C192" t="str">
            <v>Canopy Tree Services</v>
          </cell>
          <cell r="D192" t="str">
            <v>KJE70</v>
          </cell>
          <cell r="E192">
            <v>44621</v>
          </cell>
          <cell r="F192">
            <v>44629</v>
          </cell>
        </row>
        <row r="193">
          <cell r="A193">
            <v>5102279</v>
          </cell>
          <cell r="B193">
            <v>1003692</v>
          </cell>
          <cell r="C193" t="str">
            <v>Canopy Tree Services</v>
          </cell>
          <cell r="D193" t="str">
            <v>KJE70</v>
          </cell>
          <cell r="E193">
            <v>44621</v>
          </cell>
          <cell r="F193">
            <v>44648</v>
          </cell>
        </row>
        <row r="194">
          <cell r="A194">
            <v>5102280</v>
          </cell>
          <cell r="B194">
            <v>1003692</v>
          </cell>
          <cell r="C194" t="str">
            <v>Canopy Tree Services</v>
          </cell>
          <cell r="D194" t="str">
            <v>KJE70</v>
          </cell>
          <cell r="E194">
            <v>44621</v>
          </cell>
          <cell r="F194">
            <v>44636</v>
          </cell>
        </row>
        <row r="195">
          <cell r="A195">
            <v>5102284</v>
          </cell>
          <cell r="B195">
            <v>100316</v>
          </cell>
          <cell r="C195" t="str">
            <v>Sterilizing Services Ltd</v>
          </cell>
          <cell r="D195" t="str">
            <v>PSX81</v>
          </cell>
          <cell r="E195">
            <v>44620</v>
          </cell>
          <cell r="F195">
            <v>44629</v>
          </cell>
        </row>
        <row r="196">
          <cell r="A196">
            <v>5102285</v>
          </cell>
          <cell r="B196">
            <v>100316</v>
          </cell>
          <cell r="C196" t="str">
            <v>Sterilizing Services Ltd</v>
          </cell>
          <cell r="D196" t="str">
            <v>PSX81</v>
          </cell>
          <cell r="E196">
            <v>44620</v>
          </cell>
          <cell r="F196">
            <v>44629</v>
          </cell>
        </row>
        <row r="197">
          <cell r="A197">
            <v>5102286</v>
          </cell>
          <cell r="B197">
            <v>110294</v>
          </cell>
          <cell r="C197" t="str">
            <v>Karen Gregory</v>
          </cell>
          <cell r="D197" t="str">
            <v>CEH00</v>
          </cell>
          <cell r="E197">
            <v>44620</v>
          </cell>
          <cell r="F197">
            <v>44636</v>
          </cell>
        </row>
        <row r="198">
          <cell r="A198">
            <v>5102287</v>
          </cell>
          <cell r="B198">
            <v>110294</v>
          </cell>
          <cell r="C198" t="str">
            <v>Karen Gregory</v>
          </cell>
          <cell r="D198" t="str">
            <v>CEH00</v>
          </cell>
          <cell r="E198">
            <v>44620</v>
          </cell>
          <cell r="F198">
            <v>44636</v>
          </cell>
        </row>
        <row r="199">
          <cell r="A199">
            <v>5102288</v>
          </cell>
          <cell r="B199">
            <v>1001836</v>
          </cell>
          <cell r="C199" t="str">
            <v>Barclays Bank</v>
          </cell>
          <cell r="D199" t="str">
            <v>PSX57</v>
          </cell>
          <cell r="E199">
            <v>44620</v>
          </cell>
          <cell r="F199">
            <v>44645</v>
          </cell>
        </row>
        <row r="200">
          <cell r="A200">
            <v>5102290</v>
          </cell>
          <cell r="B200">
            <v>1001836</v>
          </cell>
          <cell r="C200" t="str">
            <v>Barclays Bank</v>
          </cell>
          <cell r="D200" t="str">
            <v>PSX57</v>
          </cell>
          <cell r="E200">
            <v>44620</v>
          </cell>
          <cell r="F200">
            <v>44645</v>
          </cell>
        </row>
        <row r="201">
          <cell r="A201">
            <v>5102292</v>
          </cell>
          <cell r="B201">
            <v>100324</v>
          </cell>
          <cell r="C201" t="str">
            <v>Capita Business Services Limited</v>
          </cell>
          <cell r="D201" t="str">
            <v>PSX57</v>
          </cell>
          <cell r="E201">
            <v>44621</v>
          </cell>
          <cell r="F201">
            <v>44645</v>
          </cell>
        </row>
        <row r="202">
          <cell r="A202">
            <v>5102293</v>
          </cell>
          <cell r="B202">
            <v>1001836</v>
          </cell>
          <cell r="C202" t="str">
            <v>Barclays Bank</v>
          </cell>
          <cell r="D202" t="str">
            <v>KJA00</v>
          </cell>
          <cell r="E202">
            <v>44583</v>
          </cell>
          <cell r="F202">
            <v>44645</v>
          </cell>
        </row>
        <row r="203">
          <cell r="A203">
            <v>5102294</v>
          </cell>
          <cell r="B203">
            <v>1001836</v>
          </cell>
          <cell r="C203" t="str">
            <v>Barclays Bank</v>
          </cell>
          <cell r="D203" t="str">
            <v>KJA00</v>
          </cell>
          <cell r="E203">
            <v>44614</v>
          </cell>
          <cell r="F203">
            <v>44645</v>
          </cell>
        </row>
        <row r="204">
          <cell r="A204">
            <v>5102295</v>
          </cell>
          <cell r="B204">
            <v>1001836</v>
          </cell>
          <cell r="C204" t="str">
            <v>Barclays Bank</v>
          </cell>
          <cell r="D204" t="str">
            <v>KJA10</v>
          </cell>
          <cell r="E204">
            <v>44614</v>
          </cell>
          <cell r="F204">
            <v>44645</v>
          </cell>
        </row>
        <row r="205">
          <cell r="A205">
            <v>5102297</v>
          </cell>
          <cell r="B205">
            <v>100080</v>
          </cell>
          <cell r="C205" t="str">
            <v>Cable &amp; Wireless</v>
          </cell>
          <cell r="D205" t="str">
            <v>PSX60</v>
          </cell>
          <cell r="E205">
            <v>44562</v>
          </cell>
          <cell r="F205">
            <v>44629</v>
          </cell>
        </row>
        <row r="206">
          <cell r="A206">
            <v>5102301</v>
          </cell>
          <cell r="B206">
            <v>1004424</v>
          </cell>
          <cell r="C206" t="str">
            <v>Hi-spec Facilities Services Ltd</v>
          </cell>
          <cell r="D206" t="str">
            <v>KJA10</v>
          </cell>
          <cell r="E206">
            <v>44620</v>
          </cell>
          <cell r="F206">
            <v>44629</v>
          </cell>
        </row>
        <row r="207">
          <cell r="A207">
            <v>5102304</v>
          </cell>
          <cell r="B207">
            <v>1002624</v>
          </cell>
          <cell r="C207" t="str">
            <v>SF Group</v>
          </cell>
          <cell r="D207" t="str">
            <v>PSX77</v>
          </cell>
          <cell r="E207">
            <v>44622</v>
          </cell>
          <cell r="F207">
            <v>44629</v>
          </cell>
        </row>
        <row r="208">
          <cell r="A208">
            <v>5102305</v>
          </cell>
          <cell r="B208">
            <v>1002624</v>
          </cell>
          <cell r="C208" t="str">
            <v>SF Group</v>
          </cell>
          <cell r="D208" t="str">
            <v>PSX77</v>
          </cell>
          <cell r="E208">
            <v>44622</v>
          </cell>
          <cell r="F208">
            <v>44629</v>
          </cell>
        </row>
        <row r="209">
          <cell r="A209">
            <v>5102306</v>
          </cell>
          <cell r="B209">
            <v>1002624</v>
          </cell>
          <cell r="C209" t="str">
            <v>SF Group</v>
          </cell>
          <cell r="D209" t="str">
            <v>B0000</v>
          </cell>
          <cell r="E209">
            <v>44622</v>
          </cell>
          <cell r="F209">
            <v>44629</v>
          </cell>
        </row>
        <row r="210">
          <cell r="A210">
            <v>5102307</v>
          </cell>
          <cell r="B210">
            <v>1004423</v>
          </cell>
          <cell r="C210" t="str">
            <v>The Oyster Partnership</v>
          </cell>
          <cell r="D210" t="str">
            <v>KGP00</v>
          </cell>
          <cell r="E210">
            <v>44615</v>
          </cell>
          <cell r="F210">
            <v>44629</v>
          </cell>
        </row>
        <row r="211">
          <cell r="A211">
            <v>5102308</v>
          </cell>
          <cell r="B211">
            <v>1004304</v>
          </cell>
          <cell r="C211" t="str">
            <v>MY Compliance Management Ltd</v>
          </cell>
          <cell r="D211" t="str">
            <v>CEE10</v>
          </cell>
          <cell r="E211">
            <v>44615</v>
          </cell>
          <cell r="F211">
            <v>44629</v>
          </cell>
        </row>
        <row r="212">
          <cell r="A212">
            <v>5102309</v>
          </cell>
          <cell r="B212">
            <v>107482</v>
          </cell>
          <cell r="C212" t="str">
            <v>Digital ID Ltd</v>
          </cell>
          <cell r="D212" t="str">
            <v>PSX77</v>
          </cell>
          <cell r="E212">
            <v>44621</v>
          </cell>
          <cell r="F212">
            <v>44629</v>
          </cell>
        </row>
        <row r="213">
          <cell r="A213">
            <v>5102310</v>
          </cell>
          <cell r="B213">
            <v>1004918</v>
          </cell>
          <cell r="C213" t="str">
            <v>Sparkle and Shine</v>
          </cell>
          <cell r="D213" t="str">
            <v>BC012</v>
          </cell>
          <cell r="E213">
            <v>44620</v>
          </cell>
          <cell r="F213">
            <v>44629</v>
          </cell>
        </row>
        <row r="214">
          <cell r="A214">
            <v>5102312</v>
          </cell>
          <cell r="B214">
            <v>100062</v>
          </cell>
          <cell r="C214" t="str">
            <v>T H Heath (Contracts) Ltd</v>
          </cell>
          <cell r="D214" t="str">
            <v>KJE70</v>
          </cell>
          <cell r="E214">
            <v>44620</v>
          </cell>
          <cell r="F214">
            <v>44636</v>
          </cell>
        </row>
        <row r="215">
          <cell r="A215">
            <v>5102313</v>
          </cell>
          <cell r="B215">
            <v>1004620</v>
          </cell>
          <cell r="C215" t="str">
            <v>Vivid Resourcing</v>
          </cell>
          <cell r="D215" t="str">
            <v>CPC10</v>
          </cell>
          <cell r="E215">
            <v>44622</v>
          </cell>
          <cell r="F215">
            <v>44648</v>
          </cell>
        </row>
        <row r="216">
          <cell r="A216">
            <v>5102315</v>
          </cell>
          <cell r="B216">
            <v>103181</v>
          </cell>
          <cell r="C216" t="str">
            <v>Biffa Waste Services Ltd</v>
          </cell>
          <cell r="D216" t="str">
            <v>CEW00</v>
          </cell>
          <cell r="E216">
            <v>44603</v>
          </cell>
          <cell r="F216">
            <v>44629</v>
          </cell>
        </row>
        <row r="217">
          <cell r="A217">
            <v>5102316</v>
          </cell>
          <cell r="B217">
            <v>103181</v>
          </cell>
          <cell r="C217" t="str">
            <v>Biffa Waste Services Ltd</v>
          </cell>
          <cell r="D217" t="str">
            <v>CEW00</v>
          </cell>
          <cell r="E217">
            <v>44610</v>
          </cell>
          <cell r="F217">
            <v>44629</v>
          </cell>
        </row>
        <row r="218">
          <cell r="A218">
            <v>5102317</v>
          </cell>
          <cell r="B218">
            <v>1005376</v>
          </cell>
          <cell r="C218" t="str">
            <v>Elytra Ltd T/A Pestex Services</v>
          </cell>
          <cell r="D218" t="str">
            <v>BC012</v>
          </cell>
          <cell r="E218">
            <v>44617</v>
          </cell>
          <cell r="F218">
            <v>44629</v>
          </cell>
        </row>
        <row r="219">
          <cell r="A219">
            <v>5102330</v>
          </cell>
          <cell r="B219">
            <v>100147</v>
          </cell>
          <cell r="C219" t="str">
            <v>Royal Mail Group Plc</v>
          </cell>
          <cell r="D219" t="str">
            <v>PSX77</v>
          </cell>
          <cell r="E219">
            <v>44614</v>
          </cell>
          <cell r="F219">
            <v>44629</v>
          </cell>
        </row>
        <row r="220">
          <cell r="A220">
            <v>5102331</v>
          </cell>
          <cell r="B220">
            <v>1003931</v>
          </cell>
          <cell r="C220" t="str">
            <v>A.I.D Fuel Oils Ltd</v>
          </cell>
          <cell r="D220" t="str">
            <v>CCF20</v>
          </cell>
          <cell r="E220">
            <v>44616</v>
          </cell>
          <cell r="F220">
            <v>44629</v>
          </cell>
        </row>
        <row r="221">
          <cell r="A221">
            <v>5102334</v>
          </cell>
          <cell r="B221">
            <v>100595</v>
          </cell>
          <cell r="C221" t="str">
            <v>Terberg Matec UK Ltd</v>
          </cell>
          <cell r="D221" t="str">
            <v>PSX90</v>
          </cell>
          <cell r="E221">
            <v>44623</v>
          </cell>
          <cell r="F221">
            <v>44648</v>
          </cell>
        </row>
        <row r="222">
          <cell r="A222">
            <v>5102337</v>
          </cell>
          <cell r="B222">
            <v>110063</v>
          </cell>
          <cell r="C222" t="str">
            <v>P3</v>
          </cell>
          <cell r="D222" t="str">
            <v>KGH30</v>
          </cell>
          <cell r="E222">
            <v>44316</v>
          </cell>
          <cell r="F222">
            <v>44648</v>
          </cell>
        </row>
        <row r="223">
          <cell r="A223">
            <v>5102338</v>
          </cell>
          <cell r="B223">
            <v>110063</v>
          </cell>
          <cell r="C223" t="str">
            <v>P3</v>
          </cell>
          <cell r="D223" t="str">
            <v>KGH30</v>
          </cell>
          <cell r="E223">
            <v>44473</v>
          </cell>
          <cell r="F223">
            <v>44648</v>
          </cell>
        </row>
        <row r="224">
          <cell r="A224">
            <v>5102339</v>
          </cell>
          <cell r="B224">
            <v>102777</v>
          </cell>
          <cell r="C224" t="str">
            <v>Hays Accountancy &amp; Finance</v>
          </cell>
          <cell r="D224" t="str">
            <v>KJE70</v>
          </cell>
          <cell r="E224">
            <v>44623</v>
          </cell>
          <cell r="F224">
            <v>44629</v>
          </cell>
        </row>
        <row r="225">
          <cell r="A225">
            <v>5102340</v>
          </cell>
          <cell r="B225">
            <v>102777</v>
          </cell>
          <cell r="C225" t="str">
            <v>Hays Accountancy &amp; Finance</v>
          </cell>
          <cell r="D225" t="str">
            <v>BC012</v>
          </cell>
          <cell r="E225">
            <v>44623</v>
          </cell>
          <cell r="F225">
            <v>44629</v>
          </cell>
        </row>
        <row r="226">
          <cell r="A226">
            <v>5102341</v>
          </cell>
          <cell r="B226">
            <v>102777</v>
          </cell>
          <cell r="C226" t="str">
            <v>Hays Accountancy &amp; Finance</v>
          </cell>
          <cell r="D226" t="str">
            <v>CEE00</v>
          </cell>
          <cell r="E226">
            <v>44623</v>
          </cell>
          <cell r="F226">
            <v>44629</v>
          </cell>
        </row>
        <row r="227">
          <cell r="A227">
            <v>5102342</v>
          </cell>
          <cell r="B227">
            <v>1005609</v>
          </cell>
          <cell r="C227" t="str">
            <v>Express Ironing and Cleaning Services Ltd</v>
          </cell>
          <cell r="D227" t="str">
            <v>CCF20</v>
          </cell>
          <cell r="E227">
            <v>44620</v>
          </cell>
          <cell r="F227">
            <v>44636</v>
          </cell>
        </row>
        <row r="228">
          <cell r="A228">
            <v>5102343</v>
          </cell>
          <cell r="B228">
            <v>1004341</v>
          </cell>
          <cell r="C228" t="str">
            <v>Quality Service Recruitment Ltd</v>
          </cell>
          <cell r="D228" t="str">
            <v>CEW00</v>
          </cell>
          <cell r="E228">
            <v>44623</v>
          </cell>
          <cell r="F228">
            <v>44636</v>
          </cell>
        </row>
        <row r="229">
          <cell r="A229">
            <v>5102344</v>
          </cell>
          <cell r="B229">
            <v>1005519</v>
          </cell>
          <cell r="C229" t="str">
            <v>Workchain Limited</v>
          </cell>
          <cell r="D229" t="str">
            <v>CEW00</v>
          </cell>
          <cell r="E229">
            <v>44618</v>
          </cell>
          <cell r="F229">
            <v>44636</v>
          </cell>
        </row>
        <row r="230">
          <cell r="A230">
            <v>5102345</v>
          </cell>
          <cell r="B230">
            <v>1004423</v>
          </cell>
          <cell r="C230" t="str">
            <v>The Oyster Partnership</v>
          </cell>
          <cell r="D230" t="str">
            <v>KGP00</v>
          </cell>
          <cell r="E230">
            <v>44622</v>
          </cell>
          <cell r="F230">
            <v>44636</v>
          </cell>
        </row>
        <row r="231">
          <cell r="A231">
            <v>5102346</v>
          </cell>
          <cell r="B231">
            <v>1004423</v>
          </cell>
          <cell r="C231" t="str">
            <v>The Oyster Partnership</v>
          </cell>
          <cell r="D231" t="str">
            <v>CEH00</v>
          </cell>
          <cell r="E231">
            <v>44622</v>
          </cell>
          <cell r="F231">
            <v>44629</v>
          </cell>
        </row>
        <row r="232">
          <cell r="A232">
            <v>5102347</v>
          </cell>
          <cell r="B232">
            <v>100100</v>
          </cell>
          <cell r="C232" t="str">
            <v>Dennis Eagle Ltd</v>
          </cell>
          <cell r="D232" t="str">
            <v>PSX90</v>
          </cell>
          <cell r="E232">
            <v>44623</v>
          </cell>
          <cell r="F232">
            <v>44636</v>
          </cell>
        </row>
        <row r="233">
          <cell r="A233">
            <v>5102350</v>
          </cell>
          <cell r="B233">
            <v>1004919</v>
          </cell>
          <cell r="C233" t="str">
            <v>Castle Water Limited</v>
          </cell>
          <cell r="D233" t="str">
            <v>KJE90</v>
          </cell>
          <cell r="E233">
            <v>44587</v>
          </cell>
          <cell r="F233">
            <v>44629</v>
          </cell>
        </row>
        <row r="234">
          <cell r="A234">
            <v>5102359</v>
          </cell>
          <cell r="B234">
            <v>1004919</v>
          </cell>
          <cell r="C234" t="str">
            <v>Castle Water Limited</v>
          </cell>
          <cell r="D234" t="str">
            <v>KJE70</v>
          </cell>
          <cell r="E234">
            <v>44566</v>
          </cell>
          <cell r="F234">
            <v>44629</v>
          </cell>
        </row>
        <row r="235">
          <cell r="A235">
            <v>5102362</v>
          </cell>
          <cell r="B235">
            <v>100130</v>
          </cell>
          <cell r="C235" t="str">
            <v>Derby City Council</v>
          </cell>
          <cell r="D235" t="str">
            <v>B0000</v>
          </cell>
          <cell r="E235">
            <v>44623</v>
          </cell>
          <cell r="F235">
            <v>44629</v>
          </cell>
        </row>
        <row r="236">
          <cell r="A236">
            <v>5102364</v>
          </cell>
          <cell r="B236">
            <v>100047</v>
          </cell>
          <cell r="C236" t="str">
            <v>South Derbyshire CVS</v>
          </cell>
          <cell r="D236" t="str">
            <v>CCD20</v>
          </cell>
          <cell r="E236">
            <v>44624</v>
          </cell>
          <cell r="F236">
            <v>44629</v>
          </cell>
        </row>
        <row r="237">
          <cell r="A237">
            <v>5102367</v>
          </cell>
          <cell r="B237">
            <v>1005218</v>
          </cell>
          <cell r="C237" t="str">
            <v>Trash UK Limited</v>
          </cell>
          <cell r="D237" t="str">
            <v>CEW00</v>
          </cell>
          <cell r="E237">
            <v>44624</v>
          </cell>
          <cell r="F237">
            <v>44636</v>
          </cell>
        </row>
        <row r="238">
          <cell r="A238">
            <v>5102384</v>
          </cell>
          <cell r="B238">
            <v>109881</v>
          </cell>
          <cell r="C238" t="str">
            <v>Shelter Training</v>
          </cell>
          <cell r="D238" t="str">
            <v>B0000</v>
          </cell>
          <cell r="E238">
            <v>44589</v>
          </cell>
          <cell r="F238">
            <v>44636</v>
          </cell>
        </row>
        <row r="239">
          <cell r="A239">
            <v>5102384</v>
          </cell>
          <cell r="B239">
            <v>109881</v>
          </cell>
          <cell r="C239" t="str">
            <v>Shelter Training</v>
          </cell>
          <cell r="D239" t="str">
            <v>KGH30</v>
          </cell>
          <cell r="E239">
            <v>44589</v>
          </cell>
          <cell r="F239">
            <v>44636</v>
          </cell>
        </row>
        <row r="240">
          <cell r="A240">
            <v>5102388</v>
          </cell>
          <cell r="B240">
            <v>1001836</v>
          </cell>
          <cell r="C240" t="str">
            <v>Barclays Bank</v>
          </cell>
          <cell r="D240" t="str">
            <v>KGH10</v>
          </cell>
          <cell r="E240">
            <v>44628</v>
          </cell>
          <cell r="F240">
            <v>44645</v>
          </cell>
        </row>
        <row r="241">
          <cell r="A241">
            <v>5102392</v>
          </cell>
          <cell r="B241">
            <v>1005407</v>
          </cell>
          <cell r="C241" t="str">
            <v>Reed Specialist Recruitment Ltd</v>
          </cell>
          <cell r="D241" t="str">
            <v>CEH00</v>
          </cell>
          <cell r="E241">
            <v>44617</v>
          </cell>
          <cell r="F241">
            <v>44636</v>
          </cell>
        </row>
        <row r="242">
          <cell r="A242">
            <v>5102395</v>
          </cell>
          <cell r="B242">
            <v>1001565</v>
          </cell>
          <cell r="C242" t="str">
            <v>Sellick Partnership Ltd</v>
          </cell>
          <cell r="D242" t="str">
            <v>KJA10</v>
          </cell>
          <cell r="E242">
            <v>44627</v>
          </cell>
          <cell r="F242">
            <v>44636</v>
          </cell>
        </row>
        <row r="243">
          <cell r="A243">
            <v>5102396</v>
          </cell>
          <cell r="B243">
            <v>1001565</v>
          </cell>
          <cell r="C243" t="str">
            <v>Sellick Partnership Ltd</v>
          </cell>
          <cell r="D243" t="str">
            <v>KJA10</v>
          </cell>
          <cell r="E243">
            <v>44627</v>
          </cell>
          <cell r="F243">
            <v>44636</v>
          </cell>
        </row>
        <row r="244">
          <cell r="A244">
            <v>5102398</v>
          </cell>
          <cell r="B244">
            <v>1001565</v>
          </cell>
          <cell r="C244" t="str">
            <v>Sellick Partnership Ltd</v>
          </cell>
          <cell r="D244" t="str">
            <v>PSX77</v>
          </cell>
          <cell r="E244">
            <v>44627</v>
          </cell>
          <cell r="F244">
            <v>44636</v>
          </cell>
        </row>
        <row r="245">
          <cell r="A245">
            <v>5102401</v>
          </cell>
          <cell r="B245">
            <v>1001565</v>
          </cell>
          <cell r="C245" t="str">
            <v>Sellick Partnership Ltd</v>
          </cell>
          <cell r="D245" t="str">
            <v>KJA00</v>
          </cell>
          <cell r="E245">
            <v>44627</v>
          </cell>
          <cell r="F245">
            <v>44636</v>
          </cell>
        </row>
        <row r="246">
          <cell r="A246">
            <v>5102404</v>
          </cell>
          <cell r="B246">
            <v>100194</v>
          </cell>
          <cell r="C246" t="str">
            <v>D S K Engineering Services (Midlands) Ltd</v>
          </cell>
          <cell r="D246" t="str">
            <v>KJE70</v>
          </cell>
          <cell r="E246">
            <v>44625</v>
          </cell>
          <cell r="F246">
            <v>44636</v>
          </cell>
        </row>
        <row r="247">
          <cell r="A247">
            <v>5102406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44627</v>
          </cell>
          <cell r="F247">
            <v>44643</v>
          </cell>
        </row>
        <row r="248">
          <cell r="A248">
            <v>5102407</v>
          </cell>
          <cell r="B248">
            <v>1005456</v>
          </cell>
          <cell r="C248" t="str">
            <v>Newitts</v>
          </cell>
          <cell r="D248" t="str">
            <v>CCD40</v>
          </cell>
          <cell r="E248">
            <v>44627</v>
          </cell>
          <cell r="F248">
            <v>44636</v>
          </cell>
        </row>
        <row r="249">
          <cell r="A249">
            <v>5102408</v>
          </cell>
          <cell r="B249">
            <v>1001565</v>
          </cell>
          <cell r="C249" t="str">
            <v>Sellick Partnership Ltd</v>
          </cell>
          <cell r="D249" t="str">
            <v>KJA10</v>
          </cell>
          <cell r="E249">
            <v>44627</v>
          </cell>
          <cell r="F249">
            <v>44636</v>
          </cell>
        </row>
        <row r="250">
          <cell r="A250">
            <v>5102411</v>
          </cell>
          <cell r="B250">
            <v>100788</v>
          </cell>
          <cell r="C250" t="str">
            <v>Gel Ltd T/a Healthwork</v>
          </cell>
          <cell r="D250" t="str">
            <v>PSX75</v>
          </cell>
          <cell r="E250">
            <v>44624</v>
          </cell>
          <cell r="F250">
            <v>44636</v>
          </cell>
        </row>
        <row r="251">
          <cell r="A251">
            <v>5102413</v>
          </cell>
          <cell r="B251">
            <v>100114</v>
          </cell>
          <cell r="C251" t="str">
            <v>ABS Ltd</v>
          </cell>
          <cell r="D251" t="str">
            <v>PSX90</v>
          </cell>
          <cell r="E251">
            <v>44613</v>
          </cell>
          <cell r="F251">
            <v>44636</v>
          </cell>
        </row>
        <row r="252">
          <cell r="A252">
            <v>5102414</v>
          </cell>
          <cell r="B252">
            <v>106479</v>
          </cell>
          <cell r="C252" t="str">
            <v>Country Services Ltd</v>
          </cell>
          <cell r="D252" t="str">
            <v>PSX90</v>
          </cell>
          <cell r="E252">
            <v>44622</v>
          </cell>
          <cell r="F252">
            <v>44636</v>
          </cell>
        </row>
        <row r="253">
          <cell r="A253">
            <v>5102415</v>
          </cell>
          <cell r="B253">
            <v>106479</v>
          </cell>
          <cell r="C253" t="str">
            <v>Country Services Ltd</v>
          </cell>
          <cell r="D253" t="str">
            <v>PSX90</v>
          </cell>
          <cell r="E253">
            <v>44622</v>
          </cell>
          <cell r="F253">
            <v>44636</v>
          </cell>
        </row>
        <row r="254">
          <cell r="A254">
            <v>5102416</v>
          </cell>
          <cell r="B254">
            <v>106479</v>
          </cell>
          <cell r="C254" t="str">
            <v>Country Services Ltd</v>
          </cell>
          <cell r="D254" t="str">
            <v>PSX90</v>
          </cell>
          <cell r="E254">
            <v>44622</v>
          </cell>
          <cell r="F254">
            <v>44636</v>
          </cell>
        </row>
        <row r="255">
          <cell r="A255">
            <v>5102418</v>
          </cell>
          <cell r="B255">
            <v>1000023</v>
          </cell>
          <cell r="C255" t="str">
            <v>Maintel Europe Ltd</v>
          </cell>
          <cell r="D255" t="str">
            <v>PSX60</v>
          </cell>
          <cell r="E255">
            <v>44608</v>
          </cell>
          <cell r="F255">
            <v>44636</v>
          </cell>
        </row>
        <row r="256">
          <cell r="A256">
            <v>5102422</v>
          </cell>
          <cell r="B256">
            <v>1002917</v>
          </cell>
          <cell r="C256" t="str">
            <v>PitBitz Ltd (Gazebo Shop)</v>
          </cell>
          <cell r="D256" t="str">
            <v>CPH70</v>
          </cell>
          <cell r="E256">
            <v>44624</v>
          </cell>
          <cell r="F256">
            <v>44636</v>
          </cell>
        </row>
        <row r="257">
          <cell r="A257">
            <v>5102427</v>
          </cell>
          <cell r="B257">
            <v>103181</v>
          </cell>
          <cell r="C257" t="str">
            <v>Biffa Waste Services Ltd</v>
          </cell>
          <cell r="D257" t="str">
            <v>CEW00</v>
          </cell>
          <cell r="E257">
            <v>44617</v>
          </cell>
          <cell r="F257">
            <v>44636</v>
          </cell>
        </row>
        <row r="258">
          <cell r="A258">
            <v>5102428</v>
          </cell>
          <cell r="B258">
            <v>103181</v>
          </cell>
          <cell r="C258" t="str">
            <v>Biffa Waste Services Ltd</v>
          </cell>
          <cell r="D258" t="str">
            <v>CEW00</v>
          </cell>
          <cell r="E258">
            <v>44596</v>
          </cell>
          <cell r="F258">
            <v>44636</v>
          </cell>
        </row>
        <row r="259">
          <cell r="A259">
            <v>5102430</v>
          </cell>
          <cell r="B259">
            <v>1004698</v>
          </cell>
          <cell r="C259" t="str">
            <v>Reuse Network</v>
          </cell>
          <cell r="D259" t="str">
            <v>CEW20</v>
          </cell>
          <cell r="E259">
            <v>44525</v>
          </cell>
          <cell r="F259">
            <v>44648</v>
          </cell>
        </row>
        <row r="260">
          <cell r="A260">
            <v>5102431</v>
          </cell>
          <cell r="B260">
            <v>108874</v>
          </cell>
          <cell r="C260" t="str">
            <v>JLA Total Care Ltd</v>
          </cell>
          <cell r="D260" t="str">
            <v>KJE90</v>
          </cell>
          <cell r="E260">
            <v>44572</v>
          </cell>
          <cell r="F260">
            <v>44636</v>
          </cell>
        </row>
        <row r="261">
          <cell r="A261">
            <v>5102432</v>
          </cell>
          <cell r="B261">
            <v>1002619</v>
          </cell>
          <cell r="C261" t="str">
            <v>Essential Secretary Ltd</v>
          </cell>
          <cell r="D261" t="str">
            <v>CEH00</v>
          </cell>
          <cell r="E261">
            <v>44620</v>
          </cell>
          <cell r="F261">
            <v>44636</v>
          </cell>
        </row>
        <row r="262">
          <cell r="A262">
            <v>5102441</v>
          </cell>
          <cell r="B262">
            <v>1001836</v>
          </cell>
          <cell r="C262" t="str">
            <v>Barclays Bank</v>
          </cell>
          <cell r="D262" t="str">
            <v>CCF20</v>
          </cell>
          <cell r="E262">
            <v>44628</v>
          </cell>
          <cell r="F262">
            <v>44645</v>
          </cell>
        </row>
        <row r="263">
          <cell r="A263">
            <v>5102447</v>
          </cell>
          <cell r="B263">
            <v>110150</v>
          </cell>
          <cell r="C263" t="str">
            <v>Barclaycard Commercial</v>
          </cell>
          <cell r="D263" t="str">
            <v>CEG00</v>
          </cell>
          <cell r="E263">
            <v>44607</v>
          </cell>
          <cell r="F263">
            <v>44645</v>
          </cell>
        </row>
        <row r="264">
          <cell r="A264">
            <v>5102448</v>
          </cell>
          <cell r="B264">
            <v>110150</v>
          </cell>
          <cell r="C264" t="str">
            <v>Barclaycard Commercial</v>
          </cell>
          <cell r="D264" t="str">
            <v>CCD40</v>
          </cell>
          <cell r="E264">
            <v>44607</v>
          </cell>
          <cell r="F264">
            <v>44645</v>
          </cell>
        </row>
        <row r="265">
          <cell r="A265">
            <v>5102449</v>
          </cell>
          <cell r="B265">
            <v>110150</v>
          </cell>
          <cell r="C265" t="str">
            <v>Barclaycard Commercial</v>
          </cell>
          <cell r="D265" t="str">
            <v>CPH70</v>
          </cell>
          <cell r="E265">
            <v>44515</v>
          </cell>
          <cell r="F265">
            <v>44645</v>
          </cell>
        </row>
        <row r="266">
          <cell r="A266">
            <v>5102460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44628</v>
          </cell>
          <cell r="F266">
            <v>44643</v>
          </cell>
        </row>
        <row r="267">
          <cell r="A267">
            <v>5102461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44628</v>
          </cell>
          <cell r="F267">
            <v>44643</v>
          </cell>
        </row>
        <row r="268">
          <cell r="A268">
            <v>5102462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44628</v>
          </cell>
          <cell r="F268">
            <v>44636</v>
          </cell>
        </row>
        <row r="269">
          <cell r="A269">
            <v>5102463</v>
          </cell>
          <cell r="B269">
            <v>1001565</v>
          </cell>
          <cell r="C269" t="str">
            <v>Sellick Partnership Ltd</v>
          </cell>
          <cell r="D269" t="str">
            <v>KGH30</v>
          </cell>
          <cell r="E269">
            <v>44628</v>
          </cell>
          <cell r="F269">
            <v>44636</v>
          </cell>
        </row>
        <row r="270">
          <cell r="A270">
            <v>5102464</v>
          </cell>
          <cell r="B270">
            <v>1001565</v>
          </cell>
          <cell r="C270" t="str">
            <v>Sellick Partnership Ltd</v>
          </cell>
          <cell r="D270" t="str">
            <v>KJC10</v>
          </cell>
          <cell r="E270">
            <v>44628</v>
          </cell>
          <cell r="F270">
            <v>44636</v>
          </cell>
        </row>
        <row r="271">
          <cell r="A271">
            <v>5102467</v>
          </cell>
          <cell r="B271">
            <v>1003245</v>
          </cell>
          <cell r="C271" t="str">
            <v>Alpha 25 Car &amp; Minibus Ltd</v>
          </cell>
          <cell r="D271" t="str">
            <v>KGH10</v>
          </cell>
          <cell r="E271">
            <v>44562</v>
          </cell>
          <cell r="F271">
            <v>44636</v>
          </cell>
        </row>
        <row r="272">
          <cell r="A272">
            <v>5102469</v>
          </cell>
          <cell r="B272">
            <v>102225</v>
          </cell>
          <cell r="C272" t="str">
            <v>Venn Group</v>
          </cell>
          <cell r="D272" t="str">
            <v>KGX00</v>
          </cell>
          <cell r="E272">
            <v>44622</v>
          </cell>
          <cell r="F272">
            <v>44636</v>
          </cell>
        </row>
        <row r="273">
          <cell r="A273">
            <v>5102470</v>
          </cell>
          <cell r="B273">
            <v>103272</v>
          </cell>
          <cell r="C273" t="str">
            <v>Armsons</v>
          </cell>
          <cell r="D273" t="str">
            <v>BC004</v>
          </cell>
          <cell r="E273">
            <v>44620</v>
          </cell>
          <cell r="F273">
            <v>44636</v>
          </cell>
        </row>
        <row r="274">
          <cell r="A274">
            <v>5102471</v>
          </cell>
          <cell r="B274">
            <v>1003410</v>
          </cell>
          <cell r="C274" t="str">
            <v>PRISM Medical UK</v>
          </cell>
          <cell r="D274" t="str">
            <v>BC006</v>
          </cell>
          <cell r="E274">
            <v>44628</v>
          </cell>
          <cell r="F274">
            <v>44636</v>
          </cell>
        </row>
        <row r="275">
          <cell r="A275">
            <v>5102472</v>
          </cell>
          <cell r="B275">
            <v>1000755</v>
          </cell>
          <cell r="C275" t="str">
            <v>John Mills Curtains Ltd</v>
          </cell>
          <cell r="D275" t="str">
            <v>PSX81</v>
          </cell>
          <cell r="E275">
            <v>44617</v>
          </cell>
          <cell r="F275">
            <v>44636</v>
          </cell>
        </row>
        <row r="276">
          <cell r="A276">
            <v>5102476</v>
          </cell>
          <cell r="B276">
            <v>100117</v>
          </cell>
          <cell r="C276" t="str">
            <v>Phoenix Software Ltd</v>
          </cell>
          <cell r="D276" t="str">
            <v>PSX60</v>
          </cell>
          <cell r="E276">
            <v>44628</v>
          </cell>
          <cell r="F276">
            <v>44636</v>
          </cell>
        </row>
        <row r="277">
          <cell r="A277">
            <v>5102477</v>
          </cell>
          <cell r="B277">
            <v>102947</v>
          </cell>
          <cell r="C277" t="str">
            <v>APSE</v>
          </cell>
          <cell r="D277" t="str">
            <v>CEW50</v>
          </cell>
          <cell r="E277">
            <v>44578</v>
          </cell>
          <cell r="F277">
            <v>44636</v>
          </cell>
        </row>
        <row r="278">
          <cell r="A278">
            <v>5102479</v>
          </cell>
          <cell r="B278">
            <v>1004341</v>
          </cell>
          <cell r="C278" t="str">
            <v>Quality Service Recruitment Ltd</v>
          </cell>
          <cell r="D278" t="str">
            <v>CEW00</v>
          </cell>
          <cell r="E278">
            <v>44560</v>
          </cell>
          <cell r="F278">
            <v>44636</v>
          </cell>
        </row>
        <row r="279">
          <cell r="A279">
            <v>5102480</v>
          </cell>
          <cell r="B279">
            <v>100096</v>
          </cell>
          <cell r="C279" t="str">
            <v>British Telecommunications PLC</v>
          </cell>
          <cell r="D279" t="str">
            <v>PSX60</v>
          </cell>
          <cell r="E279">
            <v>44485</v>
          </cell>
          <cell r="F279">
            <v>44636</v>
          </cell>
        </row>
        <row r="280">
          <cell r="A280">
            <v>5102481</v>
          </cell>
          <cell r="B280">
            <v>100096</v>
          </cell>
          <cell r="C280" t="str">
            <v>British Telecommunications PLC</v>
          </cell>
          <cell r="D280" t="str">
            <v>PSX60</v>
          </cell>
          <cell r="E280">
            <v>44576</v>
          </cell>
          <cell r="F280">
            <v>44636</v>
          </cell>
        </row>
        <row r="281">
          <cell r="A281">
            <v>5102482</v>
          </cell>
          <cell r="B281">
            <v>1003466</v>
          </cell>
          <cell r="C281" t="str">
            <v>Phase Print Ltd</v>
          </cell>
          <cell r="D281" t="str">
            <v>CPH70</v>
          </cell>
          <cell r="E281">
            <v>44615</v>
          </cell>
          <cell r="F281">
            <v>44636</v>
          </cell>
        </row>
        <row r="282">
          <cell r="A282">
            <v>5102483</v>
          </cell>
          <cell r="B282">
            <v>100441</v>
          </cell>
          <cell r="C282" t="str">
            <v>Derbyshire County Council</v>
          </cell>
          <cell r="D282" t="str">
            <v>PSX75</v>
          </cell>
          <cell r="E282">
            <v>44616</v>
          </cell>
          <cell r="F282">
            <v>44636</v>
          </cell>
        </row>
        <row r="283">
          <cell r="A283">
            <v>5102485</v>
          </cell>
          <cell r="B283">
            <v>1003172</v>
          </cell>
          <cell r="C283" t="str">
            <v>Jacobs UK Ltd (Acting for Highways England)</v>
          </cell>
          <cell r="D283" t="str">
            <v>PSX85</v>
          </cell>
          <cell r="E283">
            <v>44614</v>
          </cell>
          <cell r="F283">
            <v>44636</v>
          </cell>
        </row>
        <row r="284">
          <cell r="A284">
            <v>5102488</v>
          </cell>
          <cell r="B284">
            <v>1003762</v>
          </cell>
          <cell r="C284" t="str">
            <v>Newey Electrical Installations Ltd</v>
          </cell>
          <cell r="D284" t="str">
            <v>BC004</v>
          </cell>
          <cell r="E284">
            <v>44620</v>
          </cell>
          <cell r="F284">
            <v>44636</v>
          </cell>
        </row>
        <row r="285">
          <cell r="A285">
            <v>5102489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44628</v>
          </cell>
          <cell r="F285">
            <v>44636</v>
          </cell>
        </row>
        <row r="286">
          <cell r="A286">
            <v>5102499</v>
          </cell>
          <cell r="B286">
            <v>1003103</v>
          </cell>
          <cell r="C286" t="str">
            <v>Midlands Pest Control</v>
          </cell>
          <cell r="D286" t="str">
            <v>KJA00</v>
          </cell>
          <cell r="E286">
            <v>44629</v>
          </cell>
          <cell r="F286">
            <v>44643</v>
          </cell>
        </row>
        <row r="287">
          <cell r="A287">
            <v>5102500</v>
          </cell>
          <cell r="B287">
            <v>100114</v>
          </cell>
          <cell r="C287" t="str">
            <v>ABS Ltd</v>
          </cell>
          <cell r="D287" t="str">
            <v>PSX90</v>
          </cell>
          <cell r="E287">
            <v>44628</v>
          </cell>
          <cell r="F287">
            <v>44636</v>
          </cell>
        </row>
        <row r="288">
          <cell r="A288">
            <v>5102501</v>
          </cell>
          <cell r="B288">
            <v>100062</v>
          </cell>
          <cell r="C288" t="str">
            <v>T H Heath (Contracts) Ltd</v>
          </cell>
          <cell r="D288" t="str">
            <v>CEK00</v>
          </cell>
          <cell r="E288">
            <v>44629</v>
          </cell>
          <cell r="F288">
            <v>44636</v>
          </cell>
        </row>
        <row r="289">
          <cell r="A289">
            <v>5102502</v>
          </cell>
          <cell r="B289">
            <v>1004444</v>
          </cell>
          <cell r="C289" t="str">
            <v>Selectamark PLC</v>
          </cell>
          <cell r="D289" t="str">
            <v>PSX60</v>
          </cell>
          <cell r="E289">
            <v>44627</v>
          </cell>
          <cell r="F289">
            <v>44636</v>
          </cell>
        </row>
        <row r="290">
          <cell r="A290">
            <v>5102505</v>
          </cell>
          <cell r="B290">
            <v>103271</v>
          </cell>
          <cell r="C290" t="str">
            <v>UK Container Maintenance Limited</v>
          </cell>
          <cell r="D290" t="str">
            <v>CEW10</v>
          </cell>
          <cell r="E290">
            <v>44606</v>
          </cell>
          <cell r="F290">
            <v>44636</v>
          </cell>
        </row>
        <row r="291">
          <cell r="A291">
            <v>5102506</v>
          </cell>
          <cell r="B291">
            <v>1004462</v>
          </cell>
          <cell r="C291" t="str">
            <v>Stone Computers</v>
          </cell>
          <cell r="D291" t="str">
            <v>PSX60</v>
          </cell>
          <cell r="E291">
            <v>44627</v>
          </cell>
          <cell r="F291">
            <v>44648</v>
          </cell>
        </row>
        <row r="292">
          <cell r="A292">
            <v>5102508</v>
          </cell>
          <cell r="B292">
            <v>1003541</v>
          </cell>
          <cell r="C292" t="str">
            <v>Novus Property Solutions</v>
          </cell>
          <cell r="D292" t="str">
            <v>KJA10</v>
          </cell>
          <cell r="E292">
            <v>44627</v>
          </cell>
          <cell r="F292">
            <v>44636</v>
          </cell>
        </row>
        <row r="293">
          <cell r="A293">
            <v>5102509</v>
          </cell>
          <cell r="B293">
            <v>1003541</v>
          </cell>
          <cell r="C293" t="str">
            <v>Novus Property Solutions</v>
          </cell>
          <cell r="D293" t="str">
            <v>BC006</v>
          </cell>
          <cell r="E293">
            <v>44589</v>
          </cell>
          <cell r="F293">
            <v>44636</v>
          </cell>
        </row>
        <row r="294">
          <cell r="A294">
            <v>5102510</v>
          </cell>
          <cell r="B294">
            <v>1003541</v>
          </cell>
          <cell r="C294" t="str">
            <v>Novus Property Solutions</v>
          </cell>
          <cell r="D294" t="str">
            <v>BC006</v>
          </cell>
          <cell r="E294">
            <v>44620</v>
          </cell>
          <cell r="F294">
            <v>44636</v>
          </cell>
        </row>
        <row r="295">
          <cell r="A295">
            <v>5102511</v>
          </cell>
          <cell r="B295">
            <v>1003541</v>
          </cell>
          <cell r="C295" t="str">
            <v>Novus Property Solutions</v>
          </cell>
          <cell r="D295" t="str">
            <v>BC006</v>
          </cell>
          <cell r="E295">
            <v>44620</v>
          </cell>
          <cell r="F295">
            <v>44636</v>
          </cell>
        </row>
        <row r="296">
          <cell r="A296">
            <v>5102512</v>
          </cell>
          <cell r="B296">
            <v>1003541</v>
          </cell>
          <cell r="C296" t="str">
            <v>Novus Property Solutions</v>
          </cell>
          <cell r="D296" t="str">
            <v>BC006</v>
          </cell>
          <cell r="E296">
            <v>44589</v>
          </cell>
          <cell r="F296">
            <v>44636</v>
          </cell>
        </row>
        <row r="297">
          <cell r="A297">
            <v>5102513</v>
          </cell>
          <cell r="B297">
            <v>1005519</v>
          </cell>
          <cell r="C297" t="str">
            <v>Workchain Limited</v>
          </cell>
          <cell r="D297" t="str">
            <v>CEW00</v>
          </cell>
          <cell r="E297">
            <v>44625</v>
          </cell>
          <cell r="F297">
            <v>44636</v>
          </cell>
        </row>
        <row r="298">
          <cell r="A298">
            <v>5102514</v>
          </cell>
          <cell r="B298">
            <v>100324</v>
          </cell>
          <cell r="C298" t="str">
            <v>Capita Business Services Limited</v>
          </cell>
          <cell r="D298" t="str">
            <v>KGP00</v>
          </cell>
          <cell r="E298">
            <v>44601</v>
          </cell>
          <cell r="F298">
            <v>44636</v>
          </cell>
        </row>
        <row r="299">
          <cell r="A299">
            <v>5102515</v>
          </cell>
          <cell r="B299">
            <v>100324</v>
          </cell>
          <cell r="C299" t="str">
            <v>Capita Business Services Limited</v>
          </cell>
          <cell r="D299" t="str">
            <v>B0000</v>
          </cell>
          <cell r="E299">
            <v>44627</v>
          </cell>
          <cell r="F299">
            <v>44643</v>
          </cell>
        </row>
        <row r="300">
          <cell r="A300">
            <v>5102517</v>
          </cell>
          <cell r="B300">
            <v>1002544</v>
          </cell>
          <cell r="C300" t="str">
            <v>Creative Melon</v>
          </cell>
          <cell r="D300" t="str">
            <v>CPH70</v>
          </cell>
          <cell r="E300">
            <v>44629</v>
          </cell>
          <cell r="F300">
            <v>44636</v>
          </cell>
        </row>
        <row r="301">
          <cell r="A301">
            <v>5102519</v>
          </cell>
          <cell r="B301">
            <v>110294</v>
          </cell>
          <cell r="C301" t="str">
            <v>Karen Gregory</v>
          </cell>
          <cell r="D301" t="str">
            <v>CEH00</v>
          </cell>
          <cell r="E301">
            <v>44620</v>
          </cell>
          <cell r="F301">
            <v>44636</v>
          </cell>
        </row>
        <row r="302">
          <cell r="A302">
            <v>5102520</v>
          </cell>
          <cell r="B302">
            <v>110294</v>
          </cell>
          <cell r="C302" t="str">
            <v>Karen Gregory</v>
          </cell>
          <cell r="D302" t="str">
            <v>CEH00</v>
          </cell>
          <cell r="E302">
            <v>44620</v>
          </cell>
          <cell r="F302">
            <v>44636</v>
          </cell>
        </row>
        <row r="303">
          <cell r="A303">
            <v>5102521</v>
          </cell>
          <cell r="B303">
            <v>1004014</v>
          </cell>
          <cell r="C303" t="str">
            <v>Evolve Corporate Ltd T/a PK Safety</v>
          </cell>
          <cell r="D303" t="str">
            <v>PSX95</v>
          </cell>
          <cell r="E303">
            <v>44629</v>
          </cell>
          <cell r="F303">
            <v>44636</v>
          </cell>
        </row>
        <row r="304">
          <cell r="A304">
            <v>5102522</v>
          </cell>
          <cell r="B304">
            <v>1005653</v>
          </cell>
          <cell r="C304" t="str">
            <v>Ben Blankley t/a Platinum Logistics &amp; Removals</v>
          </cell>
          <cell r="D304" t="str">
            <v>KJC10</v>
          </cell>
          <cell r="E304">
            <v>44629</v>
          </cell>
          <cell r="F304">
            <v>44636</v>
          </cell>
        </row>
        <row r="305">
          <cell r="A305">
            <v>5102523</v>
          </cell>
          <cell r="B305">
            <v>100047</v>
          </cell>
          <cell r="C305" t="str">
            <v>South Derbyshire CVS</v>
          </cell>
          <cell r="D305" t="str">
            <v>BC010</v>
          </cell>
          <cell r="E305">
            <v>44588</v>
          </cell>
          <cell r="F305">
            <v>44648</v>
          </cell>
        </row>
        <row r="306">
          <cell r="A306">
            <v>5102525</v>
          </cell>
          <cell r="B306">
            <v>1002777</v>
          </cell>
          <cell r="C306" t="str">
            <v>Instant Promotion (UK) LTD</v>
          </cell>
          <cell r="D306" t="str">
            <v>CPH70</v>
          </cell>
          <cell r="E306">
            <v>44628</v>
          </cell>
          <cell r="F306">
            <v>44636</v>
          </cell>
        </row>
        <row r="307">
          <cell r="A307">
            <v>5102526</v>
          </cell>
          <cell r="B307">
            <v>100441</v>
          </cell>
          <cell r="C307" t="str">
            <v>Derbyshire County Council</v>
          </cell>
          <cell r="D307" t="str">
            <v>B0000</v>
          </cell>
          <cell r="E307">
            <v>44628</v>
          </cell>
          <cell r="F307">
            <v>44636</v>
          </cell>
        </row>
        <row r="308">
          <cell r="A308">
            <v>5102527</v>
          </cell>
          <cell r="B308">
            <v>100441</v>
          </cell>
          <cell r="C308" t="str">
            <v>Derbyshire County Council</v>
          </cell>
          <cell r="D308" t="str">
            <v>B0000</v>
          </cell>
          <cell r="E308">
            <v>44628</v>
          </cell>
          <cell r="F308">
            <v>44636</v>
          </cell>
        </row>
        <row r="309">
          <cell r="A309">
            <v>5102528</v>
          </cell>
          <cell r="B309">
            <v>100441</v>
          </cell>
          <cell r="C309" t="str">
            <v>Derbyshire County Council</v>
          </cell>
          <cell r="D309" t="str">
            <v>PSX75</v>
          </cell>
          <cell r="E309">
            <v>44630</v>
          </cell>
          <cell r="F309">
            <v>44636</v>
          </cell>
        </row>
        <row r="310">
          <cell r="A310">
            <v>5102530</v>
          </cell>
          <cell r="B310">
            <v>100523</v>
          </cell>
          <cell r="C310" t="str">
            <v>Northgate Vehicle Hire Ltd</v>
          </cell>
          <cell r="D310" t="str">
            <v>CEH00</v>
          </cell>
          <cell r="E310">
            <v>44628</v>
          </cell>
          <cell r="F310">
            <v>44636</v>
          </cell>
        </row>
        <row r="311">
          <cell r="A311">
            <v>5102531</v>
          </cell>
          <cell r="B311">
            <v>1001950</v>
          </cell>
          <cell r="C311" t="str">
            <v>Dawsongroup Sweepers Limited</v>
          </cell>
          <cell r="D311" t="str">
            <v>CES00</v>
          </cell>
          <cell r="E311">
            <v>44602</v>
          </cell>
          <cell r="F311">
            <v>44636</v>
          </cell>
        </row>
        <row r="312">
          <cell r="A312">
            <v>5102532</v>
          </cell>
          <cell r="B312">
            <v>1001950</v>
          </cell>
          <cell r="C312" t="str">
            <v>Dawsongroup Sweepers Limited</v>
          </cell>
          <cell r="D312" t="str">
            <v>CES00</v>
          </cell>
          <cell r="E312">
            <v>44593</v>
          </cell>
          <cell r="F312">
            <v>44636</v>
          </cell>
        </row>
        <row r="313">
          <cell r="A313">
            <v>5102533</v>
          </cell>
          <cell r="B313">
            <v>1001950</v>
          </cell>
          <cell r="C313" t="str">
            <v>Dawsongroup Sweepers Limited</v>
          </cell>
          <cell r="D313" t="str">
            <v>CES00</v>
          </cell>
          <cell r="E313">
            <v>44562</v>
          </cell>
          <cell r="F313">
            <v>44636</v>
          </cell>
        </row>
        <row r="314">
          <cell r="A314">
            <v>5102534</v>
          </cell>
          <cell r="B314">
            <v>1001950</v>
          </cell>
          <cell r="C314" t="str">
            <v>Dawsongroup Sweepers Limited</v>
          </cell>
          <cell r="D314" t="str">
            <v>CES00</v>
          </cell>
          <cell r="E314">
            <v>44531</v>
          </cell>
          <cell r="F314">
            <v>44643</v>
          </cell>
        </row>
        <row r="315">
          <cell r="A315">
            <v>5102536</v>
          </cell>
          <cell r="B315">
            <v>100595</v>
          </cell>
          <cell r="C315" t="str">
            <v>Terberg Matec UK Ltd</v>
          </cell>
          <cell r="D315" t="str">
            <v>PSX90</v>
          </cell>
          <cell r="E315">
            <v>44630</v>
          </cell>
          <cell r="F315">
            <v>44643</v>
          </cell>
        </row>
        <row r="316">
          <cell r="A316">
            <v>5102537</v>
          </cell>
          <cell r="B316">
            <v>100770</v>
          </cell>
          <cell r="C316" t="str">
            <v>TCV</v>
          </cell>
          <cell r="D316" t="str">
            <v>KJE70</v>
          </cell>
          <cell r="E316">
            <v>44630</v>
          </cell>
          <cell r="F316">
            <v>44636</v>
          </cell>
        </row>
        <row r="317">
          <cell r="A317">
            <v>5102555</v>
          </cell>
          <cell r="B317">
            <v>100307</v>
          </cell>
          <cell r="C317" t="str">
            <v>Church Broughton Parish Council</v>
          </cell>
          <cell r="D317" t="str">
            <v>B0000</v>
          </cell>
          <cell r="E317">
            <v>44629</v>
          </cell>
          <cell r="F317">
            <v>44648</v>
          </cell>
        </row>
        <row r="318">
          <cell r="A318">
            <v>5102556</v>
          </cell>
          <cell r="B318">
            <v>107550</v>
          </cell>
          <cell r="C318" t="str">
            <v>Carlton Fuels</v>
          </cell>
          <cell r="D318" t="str">
            <v>PSX90</v>
          </cell>
          <cell r="E318">
            <v>44622</v>
          </cell>
          <cell r="F318">
            <v>44643</v>
          </cell>
        </row>
        <row r="319">
          <cell r="A319">
            <v>5102559</v>
          </cell>
          <cell r="B319">
            <v>1003931</v>
          </cell>
          <cell r="C319" t="str">
            <v>A.I.D Fuel Oils Ltd</v>
          </cell>
          <cell r="D319" t="str">
            <v>CCF20</v>
          </cell>
          <cell r="E319">
            <v>44623</v>
          </cell>
          <cell r="F319">
            <v>44643</v>
          </cell>
        </row>
        <row r="320">
          <cell r="A320">
            <v>5102562</v>
          </cell>
          <cell r="B320">
            <v>100201</v>
          </cell>
          <cell r="C320" t="str">
            <v>Stannah Lift Services Limited</v>
          </cell>
          <cell r="D320" t="str">
            <v>BC002</v>
          </cell>
          <cell r="E320">
            <v>44628</v>
          </cell>
          <cell r="F320">
            <v>44636</v>
          </cell>
        </row>
        <row r="321">
          <cell r="A321">
            <v>5102563</v>
          </cell>
          <cell r="B321">
            <v>1002799</v>
          </cell>
          <cell r="C321" t="str">
            <v>Christmas Plus Ltd</v>
          </cell>
          <cell r="D321" t="str">
            <v>CCA40</v>
          </cell>
          <cell r="E321">
            <v>44613</v>
          </cell>
          <cell r="F321">
            <v>44648</v>
          </cell>
        </row>
        <row r="322">
          <cell r="A322">
            <v>5102564</v>
          </cell>
          <cell r="B322">
            <v>110521</v>
          </cell>
          <cell r="C322" t="str">
            <v>Burton Conservation Volunteers</v>
          </cell>
          <cell r="D322" t="str">
            <v>KJE70</v>
          </cell>
          <cell r="E322">
            <v>44631</v>
          </cell>
          <cell r="F322">
            <v>44643</v>
          </cell>
        </row>
        <row r="323">
          <cell r="A323">
            <v>5102565</v>
          </cell>
          <cell r="B323">
            <v>100324</v>
          </cell>
          <cell r="C323" t="str">
            <v>Capita Business Services Limited</v>
          </cell>
          <cell r="D323" t="str">
            <v>KGF00</v>
          </cell>
          <cell r="E323">
            <v>44631</v>
          </cell>
          <cell r="F323">
            <v>44643</v>
          </cell>
        </row>
        <row r="324">
          <cell r="A324">
            <v>5102566</v>
          </cell>
          <cell r="B324">
            <v>100176</v>
          </cell>
          <cell r="C324" t="str">
            <v>Wadsworth Security Products</v>
          </cell>
          <cell r="D324" t="str">
            <v>KJA00</v>
          </cell>
          <cell r="E324">
            <v>44631</v>
          </cell>
          <cell r="F324">
            <v>44643</v>
          </cell>
        </row>
        <row r="325">
          <cell r="A325">
            <v>5102567</v>
          </cell>
          <cell r="B325">
            <v>102491</v>
          </cell>
          <cell r="C325" t="str">
            <v>North East Derbyshire District Council</v>
          </cell>
          <cell r="D325" t="str">
            <v>KGH30</v>
          </cell>
          <cell r="E325">
            <v>44603</v>
          </cell>
          <cell r="F325">
            <v>44636</v>
          </cell>
        </row>
        <row r="326">
          <cell r="A326">
            <v>5102568</v>
          </cell>
          <cell r="B326">
            <v>1005001</v>
          </cell>
          <cell r="C326" t="str">
            <v>IEG4 Limited</v>
          </cell>
          <cell r="D326" t="str">
            <v>KGF00</v>
          </cell>
          <cell r="E326">
            <v>44631</v>
          </cell>
          <cell r="F326">
            <v>44636</v>
          </cell>
        </row>
        <row r="327">
          <cell r="A327">
            <v>5102569</v>
          </cell>
          <cell r="B327">
            <v>1005650</v>
          </cell>
          <cell r="C327" t="str">
            <v>Wayne Peapell Consultancy Ltd</v>
          </cell>
          <cell r="D327" t="str">
            <v>CCE00</v>
          </cell>
          <cell r="E327">
            <v>44631</v>
          </cell>
          <cell r="F327">
            <v>44636</v>
          </cell>
        </row>
        <row r="328">
          <cell r="A328">
            <v>5102571</v>
          </cell>
          <cell r="B328">
            <v>100130</v>
          </cell>
          <cell r="C328" t="str">
            <v>Derby City Council</v>
          </cell>
          <cell r="D328" t="str">
            <v>CCA40</v>
          </cell>
          <cell r="E328">
            <v>44631</v>
          </cell>
          <cell r="F328">
            <v>44636</v>
          </cell>
        </row>
        <row r="329">
          <cell r="A329">
            <v>5102572</v>
          </cell>
          <cell r="B329">
            <v>100130</v>
          </cell>
          <cell r="C329" t="str">
            <v>Derby City Council</v>
          </cell>
          <cell r="D329" t="str">
            <v>CPH70</v>
          </cell>
          <cell r="E329">
            <v>44631</v>
          </cell>
          <cell r="F329">
            <v>44636</v>
          </cell>
        </row>
        <row r="330">
          <cell r="A330">
            <v>5102576</v>
          </cell>
          <cell r="B330">
            <v>1001705</v>
          </cell>
          <cell r="C330" t="str">
            <v>Adam Leese Design Ltd</v>
          </cell>
          <cell r="D330" t="str">
            <v>B0000</v>
          </cell>
          <cell r="E330">
            <v>44630</v>
          </cell>
          <cell r="F330">
            <v>44643</v>
          </cell>
        </row>
        <row r="331">
          <cell r="A331">
            <v>5102578</v>
          </cell>
          <cell r="B331">
            <v>102947</v>
          </cell>
          <cell r="C331" t="str">
            <v>APSE</v>
          </cell>
          <cell r="D331" t="str">
            <v>CEW50</v>
          </cell>
          <cell r="E331">
            <v>44546</v>
          </cell>
          <cell r="F331">
            <v>44643</v>
          </cell>
        </row>
        <row r="332">
          <cell r="A332">
            <v>5102579</v>
          </cell>
          <cell r="B332">
            <v>1003541</v>
          </cell>
          <cell r="C332" t="str">
            <v>Novus Property Solutions</v>
          </cell>
          <cell r="D332" t="str">
            <v>KJA10</v>
          </cell>
          <cell r="E332">
            <v>44627</v>
          </cell>
          <cell r="F332">
            <v>44636</v>
          </cell>
        </row>
        <row r="333">
          <cell r="A333">
            <v>5102580</v>
          </cell>
          <cell r="B333">
            <v>1003541</v>
          </cell>
          <cell r="C333" t="str">
            <v>Novus Property Solutions</v>
          </cell>
          <cell r="D333" t="str">
            <v>KJA10</v>
          </cell>
          <cell r="E333">
            <v>44627</v>
          </cell>
          <cell r="F333">
            <v>44636</v>
          </cell>
        </row>
        <row r="334">
          <cell r="A334">
            <v>5102581</v>
          </cell>
          <cell r="B334">
            <v>1003541</v>
          </cell>
          <cell r="C334" t="str">
            <v>Novus Property Solutions</v>
          </cell>
          <cell r="D334" t="str">
            <v>BC003</v>
          </cell>
          <cell r="E334">
            <v>44627</v>
          </cell>
          <cell r="F334">
            <v>44636</v>
          </cell>
        </row>
        <row r="335">
          <cell r="A335">
            <v>5102582</v>
          </cell>
          <cell r="B335">
            <v>1003541</v>
          </cell>
          <cell r="C335" t="str">
            <v>Novus Property Solutions</v>
          </cell>
          <cell r="D335" t="str">
            <v>KJA10</v>
          </cell>
          <cell r="E335">
            <v>44627</v>
          </cell>
          <cell r="F335">
            <v>44636</v>
          </cell>
        </row>
        <row r="336">
          <cell r="A336">
            <v>5102583</v>
          </cell>
          <cell r="B336">
            <v>1004244</v>
          </cell>
          <cell r="C336" t="str">
            <v>OmniZone</v>
          </cell>
          <cell r="D336" t="str">
            <v>KJA10</v>
          </cell>
          <cell r="E336">
            <v>44630</v>
          </cell>
          <cell r="F336">
            <v>44636</v>
          </cell>
        </row>
        <row r="337">
          <cell r="A337">
            <v>5102585</v>
          </cell>
          <cell r="B337">
            <v>100470</v>
          </cell>
          <cell r="C337" t="str">
            <v>East Midlands Chamber( Derbys, Notts and Leics)</v>
          </cell>
          <cell r="D337" t="str">
            <v>CPH70</v>
          </cell>
          <cell r="E337">
            <v>44614</v>
          </cell>
          <cell r="F337">
            <v>44636</v>
          </cell>
        </row>
        <row r="338">
          <cell r="A338">
            <v>5102587</v>
          </cell>
          <cell r="B338">
            <v>1005407</v>
          </cell>
          <cell r="C338" t="str">
            <v>Reed Specialist Recruitment Ltd</v>
          </cell>
          <cell r="D338" t="str">
            <v>CEH00</v>
          </cell>
          <cell r="E338">
            <v>44624</v>
          </cell>
          <cell r="F338">
            <v>44643</v>
          </cell>
        </row>
        <row r="339">
          <cell r="A339">
            <v>5102588</v>
          </cell>
          <cell r="B339">
            <v>1001565</v>
          </cell>
          <cell r="C339" t="str">
            <v>Sellick Partnership Ltd</v>
          </cell>
          <cell r="D339" t="str">
            <v>KJA10</v>
          </cell>
          <cell r="E339">
            <v>44631</v>
          </cell>
          <cell r="F339">
            <v>44636</v>
          </cell>
        </row>
        <row r="340">
          <cell r="A340">
            <v>5102598</v>
          </cell>
          <cell r="B340">
            <v>1002624</v>
          </cell>
          <cell r="C340" t="str">
            <v>SF Group</v>
          </cell>
          <cell r="D340" t="str">
            <v>B0000</v>
          </cell>
          <cell r="E340">
            <v>44629</v>
          </cell>
          <cell r="F340">
            <v>44636</v>
          </cell>
        </row>
        <row r="341">
          <cell r="A341">
            <v>5102599</v>
          </cell>
          <cell r="B341">
            <v>1002624</v>
          </cell>
          <cell r="C341" t="str">
            <v>SF Group</v>
          </cell>
          <cell r="D341" t="str">
            <v>PSX77</v>
          </cell>
          <cell r="E341">
            <v>44629</v>
          </cell>
          <cell r="F341">
            <v>44648</v>
          </cell>
        </row>
        <row r="342">
          <cell r="A342">
            <v>5102600</v>
          </cell>
          <cell r="B342">
            <v>1002624</v>
          </cell>
          <cell r="C342" t="str">
            <v>SF Group</v>
          </cell>
          <cell r="D342" t="str">
            <v>PSX77</v>
          </cell>
          <cell r="E342">
            <v>44629</v>
          </cell>
          <cell r="F342">
            <v>44648</v>
          </cell>
        </row>
        <row r="343">
          <cell r="A343">
            <v>5102601</v>
          </cell>
          <cell r="B343">
            <v>103181</v>
          </cell>
          <cell r="C343" t="str">
            <v>Biffa Waste Services Ltd</v>
          </cell>
          <cell r="D343" t="str">
            <v>CEW00</v>
          </cell>
          <cell r="E343">
            <v>44624</v>
          </cell>
          <cell r="F343">
            <v>44636</v>
          </cell>
        </row>
        <row r="344">
          <cell r="A344">
            <v>5102602</v>
          </cell>
          <cell r="B344">
            <v>1004620</v>
          </cell>
          <cell r="C344" t="str">
            <v>Vivid Resourcing</v>
          </cell>
          <cell r="D344" t="str">
            <v>CPC10</v>
          </cell>
          <cell r="E344">
            <v>44629</v>
          </cell>
          <cell r="F344">
            <v>44636</v>
          </cell>
        </row>
        <row r="345">
          <cell r="A345">
            <v>5102603</v>
          </cell>
          <cell r="B345">
            <v>1004341</v>
          </cell>
          <cell r="C345" t="str">
            <v>Quality Service Recruitment Ltd</v>
          </cell>
          <cell r="D345" t="str">
            <v>CEW00</v>
          </cell>
          <cell r="E345">
            <v>44630</v>
          </cell>
          <cell r="F345">
            <v>44636</v>
          </cell>
        </row>
        <row r="346">
          <cell r="A346">
            <v>5102604</v>
          </cell>
          <cell r="B346">
            <v>1004423</v>
          </cell>
          <cell r="C346" t="str">
            <v>The Oyster Partnership</v>
          </cell>
          <cell r="D346" t="str">
            <v>KGP00</v>
          </cell>
          <cell r="E346">
            <v>44629</v>
          </cell>
          <cell r="F346">
            <v>44636</v>
          </cell>
        </row>
        <row r="347">
          <cell r="A347">
            <v>5102605</v>
          </cell>
          <cell r="B347">
            <v>1004423</v>
          </cell>
          <cell r="C347" t="str">
            <v>The Oyster Partnership</v>
          </cell>
          <cell r="D347" t="str">
            <v>CEH00</v>
          </cell>
          <cell r="E347">
            <v>44629</v>
          </cell>
          <cell r="F347">
            <v>44643</v>
          </cell>
        </row>
        <row r="348">
          <cell r="A348">
            <v>5102606</v>
          </cell>
          <cell r="B348">
            <v>1005393</v>
          </cell>
          <cell r="C348" t="str">
            <v>Radar Event Services Ltd</v>
          </cell>
          <cell r="D348" t="str">
            <v>PSX81</v>
          </cell>
          <cell r="E348">
            <v>44630</v>
          </cell>
          <cell r="F348">
            <v>44636</v>
          </cell>
        </row>
        <row r="349">
          <cell r="A349">
            <v>5102607</v>
          </cell>
          <cell r="B349">
            <v>1005393</v>
          </cell>
          <cell r="C349" t="str">
            <v>Radar Event Services Ltd</v>
          </cell>
          <cell r="D349" t="str">
            <v>PSX81</v>
          </cell>
          <cell r="E349">
            <v>44630</v>
          </cell>
          <cell r="F349">
            <v>44636</v>
          </cell>
        </row>
        <row r="350">
          <cell r="A350">
            <v>5102608</v>
          </cell>
          <cell r="B350">
            <v>1002896</v>
          </cell>
          <cell r="C350" t="str">
            <v>Atlas Janitorial &amp; Catering Supplies (UK) Ltd</v>
          </cell>
          <cell r="D350" t="str">
            <v>KJE40</v>
          </cell>
          <cell r="E350">
            <v>44629</v>
          </cell>
          <cell r="F350">
            <v>44643</v>
          </cell>
        </row>
        <row r="351">
          <cell r="A351">
            <v>5102625</v>
          </cell>
          <cell r="B351">
            <v>1001836</v>
          </cell>
          <cell r="C351" t="str">
            <v>Barclays Bank</v>
          </cell>
          <cell r="D351" t="str">
            <v>B0000</v>
          </cell>
          <cell r="E351">
            <v>44636</v>
          </cell>
          <cell r="F351">
            <v>44645</v>
          </cell>
        </row>
        <row r="352">
          <cell r="A352">
            <v>5102626</v>
          </cell>
          <cell r="B352">
            <v>1001836</v>
          </cell>
          <cell r="C352" t="str">
            <v>Barclays Bank</v>
          </cell>
          <cell r="D352" t="str">
            <v>B0000</v>
          </cell>
          <cell r="E352">
            <v>44636</v>
          </cell>
          <cell r="F352">
            <v>44645</v>
          </cell>
        </row>
        <row r="353">
          <cell r="A353">
            <v>5102628</v>
          </cell>
          <cell r="B353">
            <v>1001836</v>
          </cell>
          <cell r="C353" t="str">
            <v>Barclays Bank</v>
          </cell>
          <cell r="D353" t="str">
            <v>B0000</v>
          </cell>
          <cell r="E353">
            <v>44636</v>
          </cell>
          <cell r="F353">
            <v>44645</v>
          </cell>
        </row>
        <row r="354">
          <cell r="A354">
            <v>5102629</v>
          </cell>
          <cell r="B354">
            <v>100533</v>
          </cell>
          <cell r="C354" t="str">
            <v>Lambert Smith Hampton</v>
          </cell>
          <cell r="D354" t="str">
            <v>PSX85</v>
          </cell>
          <cell r="E354">
            <v>44635</v>
          </cell>
          <cell r="F354">
            <v>44643</v>
          </cell>
        </row>
        <row r="355">
          <cell r="A355">
            <v>5102631</v>
          </cell>
          <cell r="B355">
            <v>1004990</v>
          </cell>
          <cell r="C355" t="str">
            <v>Newdec Interiors Limited</v>
          </cell>
          <cell r="D355" t="str">
            <v>BC002</v>
          </cell>
          <cell r="E355">
            <v>44628</v>
          </cell>
          <cell r="F355">
            <v>44643</v>
          </cell>
        </row>
        <row r="356">
          <cell r="A356">
            <v>5102634</v>
          </cell>
          <cell r="B356">
            <v>110121</v>
          </cell>
          <cell r="C356" t="str">
            <v>The Joker Entertainment</v>
          </cell>
          <cell r="D356" t="str">
            <v>CPH70</v>
          </cell>
          <cell r="E356">
            <v>44633</v>
          </cell>
          <cell r="F356">
            <v>44643</v>
          </cell>
        </row>
        <row r="357">
          <cell r="A357">
            <v>5102637</v>
          </cell>
          <cell r="B357">
            <v>1005434</v>
          </cell>
          <cell r="C357" t="str">
            <v>Westville Insulation Ltd</v>
          </cell>
          <cell r="D357" t="str">
            <v>BC012</v>
          </cell>
          <cell r="E357">
            <v>44624</v>
          </cell>
          <cell r="F357">
            <v>44643</v>
          </cell>
        </row>
        <row r="358">
          <cell r="A358">
            <v>5102638</v>
          </cell>
          <cell r="B358">
            <v>1003419</v>
          </cell>
          <cell r="C358" t="str">
            <v>PHD Mail Limited</v>
          </cell>
          <cell r="D358" t="str">
            <v>PSX77</v>
          </cell>
          <cell r="E358">
            <v>44620</v>
          </cell>
          <cell r="F358">
            <v>44648</v>
          </cell>
        </row>
        <row r="359">
          <cell r="A359">
            <v>5102640</v>
          </cell>
          <cell r="B359">
            <v>1004144</v>
          </cell>
          <cell r="C359" t="str">
            <v>Prince &amp; Son</v>
          </cell>
          <cell r="D359" t="str">
            <v>CCF20</v>
          </cell>
          <cell r="E359">
            <v>44634</v>
          </cell>
          <cell r="F359">
            <v>44643</v>
          </cell>
        </row>
        <row r="360">
          <cell r="A360">
            <v>5102641</v>
          </cell>
          <cell r="B360">
            <v>109137</v>
          </cell>
          <cell r="C360" t="str">
            <v>Repton Security Ltd</v>
          </cell>
          <cell r="D360" t="str">
            <v>CCF20</v>
          </cell>
          <cell r="E360">
            <v>44634</v>
          </cell>
          <cell r="F360">
            <v>44648</v>
          </cell>
        </row>
        <row r="361">
          <cell r="A361">
            <v>5102643</v>
          </cell>
          <cell r="B361">
            <v>101235</v>
          </cell>
          <cell r="C361" t="str">
            <v>Lichfield District Council</v>
          </cell>
          <cell r="D361" t="str">
            <v>B0000</v>
          </cell>
          <cell r="E361">
            <v>44626</v>
          </cell>
          <cell r="F361">
            <v>44648</v>
          </cell>
        </row>
        <row r="362">
          <cell r="A362">
            <v>5102645</v>
          </cell>
          <cell r="B362">
            <v>101235</v>
          </cell>
          <cell r="C362" t="str">
            <v>Lichfield District Council</v>
          </cell>
          <cell r="D362" t="str">
            <v>B0000</v>
          </cell>
          <cell r="E362">
            <v>44579</v>
          </cell>
          <cell r="F362">
            <v>44643</v>
          </cell>
        </row>
        <row r="363">
          <cell r="A363">
            <v>5102646</v>
          </cell>
          <cell r="B363">
            <v>101235</v>
          </cell>
          <cell r="C363" t="str">
            <v>Lichfield District Council</v>
          </cell>
          <cell r="D363" t="str">
            <v>B0000</v>
          </cell>
          <cell r="E363">
            <v>44504</v>
          </cell>
          <cell r="F363">
            <v>44643</v>
          </cell>
        </row>
        <row r="364">
          <cell r="A364">
            <v>5102647</v>
          </cell>
          <cell r="B364">
            <v>101235</v>
          </cell>
          <cell r="C364" t="str">
            <v>Lichfield District Council</v>
          </cell>
          <cell r="D364" t="str">
            <v>B0000</v>
          </cell>
          <cell r="E364">
            <v>44503</v>
          </cell>
          <cell r="F364">
            <v>44643</v>
          </cell>
        </row>
        <row r="365">
          <cell r="A365">
            <v>5102648</v>
          </cell>
          <cell r="B365">
            <v>1005221</v>
          </cell>
          <cell r="C365" t="str">
            <v>Ascot Hotel</v>
          </cell>
          <cell r="D365" t="str">
            <v>KGH10</v>
          </cell>
          <cell r="E365">
            <v>44570</v>
          </cell>
          <cell r="F365">
            <v>44643</v>
          </cell>
        </row>
        <row r="366">
          <cell r="A366">
            <v>5102650</v>
          </cell>
          <cell r="B366">
            <v>100770</v>
          </cell>
          <cell r="C366" t="str">
            <v>TCV</v>
          </cell>
          <cell r="D366" t="str">
            <v>KJE70</v>
          </cell>
          <cell r="E366">
            <v>44634</v>
          </cell>
          <cell r="F366">
            <v>44643</v>
          </cell>
        </row>
        <row r="367">
          <cell r="A367">
            <v>5102658</v>
          </cell>
          <cell r="B367">
            <v>105325</v>
          </cell>
          <cell r="C367" t="str">
            <v>Groundsman Tools and Supplies LLP</v>
          </cell>
          <cell r="D367" t="str">
            <v>CCE00</v>
          </cell>
          <cell r="E367">
            <v>44634</v>
          </cell>
          <cell r="F367">
            <v>44643</v>
          </cell>
        </row>
        <row r="368">
          <cell r="A368">
            <v>5102659</v>
          </cell>
          <cell r="B368">
            <v>105325</v>
          </cell>
          <cell r="C368" t="str">
            <v>Groundsman Tools and Supplies LLP</v>
          </cell>
          <cell r="D368" t="str">
            <v>PSX90</v>
          </cell>
          <cell r="E368">
            <v>44634</v>
          </cell>
          <cell r="F368">
            <v>44643</v>
          </cell>
        </row>
        <row r="369">
          <cell r="A369">
            <v>5102661</v>
          </cell>
          <cell r="B369">
            <v>100114</v>
          </cell>
          <cell r="C369" t="str">
            <v>ABS Ltd</v>
          </cell>
          <cell r="D369" t="str">
            <v>PSX90</v>
          </cell>
          <cell r="E369">
            <v>44628</v>
          </cell>
          <cell r="F369">
            <v>44643</v>
          </cell>
        </row>
        <row r="370">
          <cell r="A370">
            <v>5102663</v>
          </cell>
          <cell r="B370">
            <v>1001170</v>
          </cell>
          <cell r="C370" t="str">
            <v>David Richards T/a David Richards Business Adviser</v>
          </cell>
          <cell r="D370" t="str">
            <v>CPH70</v>
          </cell>
          <cell r="E370">
            <v>44634</v>
          </cell>
          <cell r="F370">
            <v>44643</v>
          </cell>
        </row>
        <row r="371">
          <cell r="A371">
            <v>5102665</v>
          </cell>
          <cell r="B371">
            <v>1004785</v>
          </cell>
          <cell r="C371" t="str">
            <v>Fireflux Ltd</v>
          </cell>
          <cell r="D371" t="str">
            <v>CES00</v>
          </cell>
          <cell r="E371">
            <v>44631</v>
          </cell>
          <cell r="F371">
            <v>44643</v>
          </cell>
        </row>
        <row r="372">
          <cell r="A372">
            <v>5102667</v>
          </cell>
          <cell r="B372">
            <v>100441</v>
          </cell>
          <cell r="C372" t="str">
            <v>Derbyshire County Council</v>
          </cell>
          <cell r="D372" t="str">
            <v>PSX75</v>
          </cell>
          <cell r="E372">
            <v>44615</v>
          </cell>
          <cell r="F372">
            <v>44643</v>
          </cell>
        </row>
        <row r="373">
          <cell r="A373">
            <v>5102668</v>
          </cell>
          <cell r="B373">
            <v>1000749</v>
          </cell>
          <cell r="C373" t="str">
            <v>Renuvo Ltd</v>
          </cell>
          <cell r="D373" t="str">
            <v>KJA10</v>
          </cell>
          <cell r="E373">
            <v>44627</v>
          </cell>
          <cell r="F373">
            <v>44643</v>
          </cell>
        </row>
        <row r="374">
          <cell r="A374">
            <v>5102669</v>
          </cell>
          <cell r="B374">
            <v>1000749</v>
          </cell>
          <cell r="C374" t="str">
            <v>Renuvo Ltd</v>
          </cell>
          <cell r="D374" t="str">
            <v>BC003</v>
          </cell>
          <cell r="E374">
            <v>44627</v>
          </cell>
          <cell r="F374">
            <v>44643</v>
          </cell>
        </row>
        <row r="375">
          <cell r="A375">
            <v>5102670</v>
          </cell>
          <cell r="B375">
            <v>1003541</v>
          </cell>
          <cell r="C375" t="str">
            <v>Novus Property Solutions</v>
          </cell>
          <cell r="D375" t="str">
            <v>BC003</v>
          </cell>
          <cell r="E375">
            <v>44630</v>
          </cell>
          <cell r="F375">
            <v>44643</v>
          </cell>
        </row>
        <row r="376">
          <cell r="A376">
            <v>5102671</v>
          </cell>
          <cell r="B376">
            <v>1003541</v>
          </cell>
          <cell r="C376" t="str">
            <v>Novus Property Solutions</v>
          </cell>
          <cell r="D376" t="str">
            <v>KJA10</v>
          </cell>
          <cell r="E376">
            <v>44580</v>
          </cell>
          <cell r="F376">
            <v>44643</v>
          </cell>
        </row>
        <row r="377">
          <cell r="A377">
            <v>5102672</v>
          </cell>
          <cell r="B377">
            <v>1003541</v>
          </cell>
          <cell r="C377" t="str">
            <v>Novus Property Solutions</v>
          </cell>
          <cell r="D377" t="str">
            <v>BC003</v>
          </cell>
          <cell r="E377">
            <v>44580</v>
          </cell>
          <cell r="F377">
            <v>44643</v>
          </cell>
        </row>
        <row r="378">
          <cell r="A378">
            <v>5102673</v>
          </cell>
          <cell r="B378">
            <v>1003541</v>
          </cell>
          <cell r="C378" t="str">
            <v>Novus Property Solutions</v>
          </cell>
          <cell r="D378" t="str">
            <v>BC003</v>
          </cell>
          <cell r="E378">
            <v>44580</v>
          </cell>
          <cell r="F378">
            <v>44643</v>
          </cell>
        </row>
        <row r="379">
          <cell r="A379">
            <v>5102674</v>
          </cell>
          <cell r="B379">
            <v>1003541</v>
          </cell>
          <cell r="C379" t="str">
            <v>Novus Property Solutions</v>
          </cell>
          <cell r="D379" t="str">
            <v>KJA10</v>
          </cell>
          <cell r="E379">
            <v>44580</v>
          </cell>
          <cell r="F379">
            <v>44643</v>
          </cell>
        </row>
        <row r="380">
          <cell r="A380">
            <v>5102675</v>
          </cell>
          <cell r="B380">
            <v>1003541</v>
          </cell>
          <cell r="C380" t="str">
            <v>Novus Property Solutions</v>
          </cell>
          <cell r="D380" t="str">
            <v>KJA10</v>
          </cell>
          <cell r="E380">
            <v>44580</v>
          </cell>
          <cell r="F380">
            <v>44643</v>
          </cell>
        </row>
        <row r="381">
          <cell r="A381">
            <v>5102676</v>
          </cell>
          <cell r="B381">
            <v>1003541</v>
          </cell>
          <cell r="C381" t="str">
            <v>Novus Property Solutions</v>
          </cell>
          <cell r="D381" t="str">
            <v>KJA10</v>
          </cell>
          <cell r="E381">
            <v>44580</v>
          </cell>
          <cell r="F381">
            <v>44643</v>
          </cell>
        </row>
        <row r="382">
          <cell r="A382">
            <v>5102677</v>
          </cell>
          <cell r="B382">
            <v>1003541</v>
          </cell>
          <cell r="C382" t="str">
            <v>Novus Property Solutions</v>
          </cell>
          <cell r="D382" t="str">
            <v>BC003</v>
          </cell>
          <cell r="E382">
            <v>44580</v>
          </cell>
          <cell r="F382">
            <v>44643</v>
          </cell>
        </row>
        <row r="383">
          <cell r="A383">
            <v>5102678</v>
          </cell>
          <cell r="B383">
            <v>100441</v>
          </cell>
          <cell r="C383" t="str">
            <v>Derbyshire County Council</v>
          </cell>
          <cell r="D383" t="str">
            <v>CPC10</v>
          </cell>
          <cell r="E383">
            <v>44635</v>
          </cell>
          <cell r="F383">
            <v>44643</v>
          </cell>
        </row>
        <row r="384">
          <cell r="A384">
            <v>5102679</v>
          </cell>
          <cell r="B384">
            <v>100441</v>
          </cell>
          <cell r="C384" t="str">
            <v>Derbyshire County Council</v>
          </cell>
          <cell r="D384" t="str">
            <v>PSX75</v>
          </cell>
          <cell r="E384">
            <v>44631</v>
          </cell>
          <cell r="F384">
            <v>44643</v>
          </cell>
        </row>
        <row r="385">
          <cell r="A385">
            <v>5102680</v>
          </cell>
          <cell r="B385">
            <v>102225</v>
          </cell>
          <cell r="C385" t="str">
            <v>Venn Group</v>
          </cell>
          <cell r="D385" t="str">
            <v>KGX00</v>
          </cell>
          <cell r="E385">
            <v>44629</v>
          </cell>
          <cell r="F385">
            <v>44643</v>
          </cell>
        </row>
        <row r="386">
          <cell r="A386">
            <v>5102681</v>
          </cell>
          <cell r="B386">
            <v>1001565</v>
          </cell>
          <cell r="C386" t="str">
            <v>Sellick Partnership Ltd</v>
          </cell>
          <cell r="D386" t="str">
            <v>KJA10</v>
          </cell>
          <cell r="E386">
            <v>44635</v>
          </cell>
          <cell r="F386">
            <v>44643</v>
          </cell>
        </row>
        <row r="387">
          <cell r="A387">
            <v>5102682</v>
          </cell>
          <cell r="B387">
            <v>1001565</v>
          </cell>
          <cell r="C387" t="str">
            <v>Sellick Partnership Ltd</v>
          </cell>
          <cell r="D387" t="str">
            <v>KJA00</v>
          </cell>
          <cell r="E387">
            <v>44634</v>
          </cell>
          <cell r="F387">
            <v>44643</v>
          </cell>
        </row>
        <row r="388">
          <cell r="A388">
            <v>5102683</v>
          </cell>
          <cell r="B388">
            <v>1001565</v>
          </cell>
          <cell r="C388" t="str">
            <v>Sellick Partnership Ltd</v>
          </cell>
          <cell r="D388" t="str">
            <v>KJA10</v>
          </cell>
          <cell r="E388">
            <v>44634</v>
          </cell>
          <cell r="F388">
            <v>44643</v>
          </cell>
        </row>
        <row r="389">
          <cell r="A389">
            <v>5102684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44634</v>
          </cell>
          <cell r="F389">
            <v>44643</v>
          </cell>
        </row>
        <row r="390">
          <cell r="A390">
            <v>5102685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44634</v>
          </cell>
          <cell r="F390">
            <v>44643</v>
          </cell>
        </row>
        <row r="391">
          <cell r="A391">
            <v>5102686</v>
          </cell>
          <cell r="B391">
            <v>1001565</v>
          </cell>
          <cell r="C391" t="str">
            <v>Sellick Partnership Ltd</v>
          </cell>
          <cell r="D391" t="str">
            <v>KGH30</v>
          </cell>
          <cell r="E391">
            <v>44634</v>
          </cell>
          <cell r="F391">
            <v>44643</v>
          </cell>
        </row>
        <row r="392">
          <cell r="A392">
            <v>5102687</v>
          </cell>
          <cell r="B392">
            <v>1001565</v>
          </cell>
          <cell r="C392" t="str">
            <v>Sellick Partnership Ltd</v>
          </cell>
          <cell r="D392" t="str">
            <v>KGH30</v>
          </cell>
          <cell r="E392">
            <v>44634</v>
          </cell>
          <cell r="F392">
            <v>44643</v>
          </cell>
        </row>
        <row r="393">
          <cell r="A393">
            <v>5102688</v>
          </cell>
          <cell r="B393">
            <v>1001565</v>
          </cell>
          <cell r="C393" t="str">
            <v>Sellick Partnership Ltd</v>
          </cell>
          <cell r="D393" t="str">
            <v>KJA00</v>
          </cell>
          <cell r="E393">
            <v>44634</v>
          </cell>
          <cell r="F393">
            <v>44643</v>
          </cell>
        </row>
        <row r="394">
          <cell r="A394">
            <v>5102689</v>
          </cell>
          <cell r="B394">
            <v>1001565</v>
          </cell>
          <cell r="C394" t="str">
            <v>Sellick Partnership Ltd</v>
          </cell>
          <cell r="D394" t="str">
            <v>PSX77</v>
          </cell>
          <cell r="E394">
            <v>44633</v>
          </cell>
          <cell r="F394">
            <v>44648</v>
          </cell>
        </row>
        <row r="395">
          <cell r="A395">
            <v>5102694</v>
          </cell>
          <cell r="B395">
            <v>102777</v>
          </cell>
          <cell r="C395" t="str">
            <v>Hays Accountancy &amp; Finance</v>
          </cell>
          <cell r="D395" t="str">
            <v>CEE00</v>
          </cell>
          <cell r="E395">
            <v>44635</v>
          </cell>
          <cell r="F395">
            <v>44643</v>
          </cell>
        </row>
        <row r="396">
          <cell r="A396">
            <v>5102695</v>
          </cell>
          <cell r="B396">
            <v>102777</v>
          </cell>
          <cell r="C396" t="str">
            <v>Hays Accountancy &amp; Finance</v>
          </cell>
          <cell r="D396" t="str">
            <v>BC012</v>
          </cell>
          <cell r="E396">
            <v>44635</v>
          </cell>
          <cell r="F396">
            <v>44648</v>
          </cell>
        </row>
        <row r="397">
          <cell r="A397">
            <v>5102696</v>
          </cell>
          <cell r="B397">
            <v>102777</v>
          </cell>
          <cell r="C397" t="str">
            <v>Hays Accountancy &amp; Finance</v>
          </cell>
          <cell r="D397" t="str">
            <v>KJE70</v>
          </cell>
          <cell r="E397">
            <v>44635</v>
          </cell>
          <cell r="F397">
            <v>44643</v>
          </cell>
        </row>
        <row r="398">
          <cell r="A398">
            <v>5102697</v>
          </cell>
          <cell r="B398">
            <v>100147</v>
          </cell>
          <cell r="C398" t="str">
            <v>Royal Mail Group Plc</v>
          </cell>
          <cell r="D398" t="str">
            <v>PSX77</v>
          </cell>
          <cell r="E398">
            <v>44628</v>
          </cell>
          <cell r="F398">
            <v>44648</v>
          </cell>
        </row>
        <row r="399">
          <cell r="A399">
            <v>5102706</v>
          </cell>
          <cell r="B399">
            <v>1001795</v>
          </cell>
          <cell r="C399" t="str">
            <v>Extra Personnel Ltd</v>
          </cell>
          <cell r="D399" t="str">
            <v>CEW00</v>
          </cell>
          <cell r="E399">
            <v>44621</v>
          </cell>
          <cell r="F399">
            <v>44643</v>
          </cell>
        </row>
        <row r="400">
          <cell r="A400">
            <v>5102707</v>
          </cell>
          <cell r="B400">
            <v>1005107</v>
          </cell>
          <cell r="C400" t="str">
            <v>Red Snapper Managed Services</v>
          </cell>
          <cell r="D400" t="str">
            <v>CEE60</v>
          </cell>
          <cell r="E400">
            <v>44622</v>
          </cell>
          <cell r="F400">
            <v>44643</v>
          </cell>
        </row>
        <row r="401">
          <cell r="A401">
            <v>5102711</v>
          </cell>
          <cell r="B401">
            <v>100201</v>
          </cell>
          <cell r="C401" t="str">
            <v>Stannah Lift Services Limited</v>
          </cell>
          <cell r="D401" t="str">
            <v>BC002</v>
          </cell>
          <cell r="E401">
            <v>44635</v>
          </cell>
          <cell r="F401">
            <v>44643</v>
          </cell>
        </row>
        <row r="402">
          <cell r="A402">
            <v>5102713</v>
          </cell>
          <cell r="B402">
            <v>1000749</v>
          </cell>
          <cell r="C402" t="str">
            <v>Renuvo Ltd</v>
          </cell>
          <cell r="D402" t="str">
            <v>PSX81</v>
          </cell>
          <cell r="E402">
            <v>44636</v>
          </cell>
          <cell r="F402">
            <v>44643</v>
          </cell>
        </row>
        <row r="403">
          <cell r="A403">
            <v>5102714</v>
          </cell>
          <cell r="B403">
            <v>1004785</v>
          </cell>
          <cell r="C403" t="str">
            <v>Fireflux Ltd</v>
          </cell>
          <cell r="D403" t="str">
            <v>PSX95</v>
          </cell>
          <cell r="E403">
            <v>44602</v>
          </cell>
          <cell r="F403">
            <v>44643</v>
          </cell>
        </row>
        <row r="404">
          <cell r="A404">
            <v>5102715</v>
          </cell>
          <cell r="B404">
            <v>1004423</v>
          </cell>
          <cell r="C404" t="str">
            <v>The Oyster Partnership</v>
          </cell>
          <cell r="D404" t="str">
            <v>CEH00</v>
          </cell>
          <cell r="E404">
            <v>44636</v>
          </cell>
          <cell r="F404">
            <v>44643</v>
          </cell>
        </row>
        <row r="405">
          <cell r="A405">
            <v>5102716</v>
          </cell>
          <cell r="B405">
            <v>1004423</v>
          </cell>
          <cell r="C405" t="str">
            <v>The Oyster Partnership</v>
          </cell>
          <cell r="D405" t="str">
            <v>KGP00</v>
          </cell>
          <cell r="E405">
            <v>44636</v>
          </cell>
          <cell r="F405">
            <v>44643</v>
          </cell>
        </row>
        <row r="406">
          <cell r="A406">
            <v>5102729</v>
          </cell>
          <cell r="B406">
            <v>1002624</v>
          </cell>
          <cell r="C406" t="str">
            <v>SF Group</v>
          </cell>
          <cell r="D406" t="str">
            <v>PSX77</v>
          </cell>
          <cell r="E406">
            <v>44636</v>
          </cell>
          <cell r="F406">
            <v>44648</v>
          </cell>
        </row>
        <row r="407">
          <cell r="A407">
            <v>5102730</v>
          </cell>
          <cell r="B407">
            <v>1002624</v>
          </cell>
          <cell r="C407" t="str">
            <v>SF Group</v>
          </cell>
          <cell r="D407" t="str">
            <v>PSX77</v>
          </cell>
          <cell r="E407">
            <v>44636</v>
          </cell>
          <cell r="F407">
            <v>44648</v>
          </cell>
        </row>
        <row r="408">
          <cell r="A408">
            <v>5102731</v>
          </cell>
          <cell r="B408">
            <v>1002624</v>
          </cell>
          <cell r="C408" t="str">
            <v>SF Group</v>
          </cell>
          <cell r="D408" t="str">
            <v>B0000</v>
          </cell>
          <cell r="E408">
            <v>44636</v>
          </cell>
          <cell r="F408">
            <v>44643</v>
          </cell>
        </row>
        <row r="409">
          <cell r="A409">
            <v>5102733</v>
          </cell>
          <cell r="B409">
            <v>1001565</v>
          </cell>
          <cell r="C409" t="str">
            <v>Sellick Partnership Ltd</v>
          </cell>
          <cell r="D409" t="str">
            <v>KJC10</v>
          </cell>
          <cell r="E409">
            <v>44636</v>
          </cell>
          <cell r="F409">
            <v>44643</v>
          </cell>
        </row>
        <row r="410">
          <cell r="A410">
            <v>5102734</v>
          </cell>
          <cell r="B410">
            <v>1004620</v>
          </cell>
          <cell r="C410" t="str">
            <v>Vivid Resourcing</v>
          </cell>
          <cell r="D410" t="str">
            <v>CPC10</v>
          </cell>
          <cell r="E410">
            <v>44622</v>
          </cell>
          <cell r="F410">
            <v>44648</v>
          </cell>
        </row>
        <row r="411">
          <cell r="A411">
            <v>5102735</v>
          </cell>
          <cell r="B411">
            <v>1004620</v>
          </cell>
          <cell r="C411" t="str">
            <v>Vivid Resourcing</v>
          </cell>
          <cell r="D411" t="str">
            <v>CPC10</v>
          </cell>
          <cell r="E411">
            <v>44622</v>
          </cell>
          <cell r="F411">
            <v>44648</v>
          </cell>
        </row>
        <row r="412">
          <cell r="A412">
            <v>5102737</v>
          </cell>
          <cell r="B412">
            <v>1005115</v>
          </cell>
          <cell r="C412" t="str">
            <v>Karen Slaney</v>
          </cell>
          <cell r="D412" t="str">
            <v>KJA00</v>
          </cell>
          <cell r="E412">
            <v>44592</v>
          </cell>
          <cell r="F412">
            <v>44648</v>
          </cell>
        </row>
        <row r="413">
          <cell r="A413">
            <v>5102738</v>
          </cell>
          <cell r="B413">
            <v>1004620</v>
          </cell>
          <cell r="C413" t="str">
            <v>Vivid Resourcing</v>
          </cell>
          <cell r="D413" t="str">
            <v>CPC10</v>
          </cell>
          <cell r="E413">
            <v>44636</v>
          </cell>
          <cell r="F413">
            <v>44643</v>
          </cell>
        </row>
        <row r="414">
          <cell r="A414">
            <v>5102739</v>
          </cell>
          <cell r="B414">
            <v>1005372</v>
          </cell>
          <cell r="C414" t="str">
            <v>Euromunicipal Ltd</v>
          </cell>
          <cell r="D414" t="str">
            <v>CEW00</v>
          </cell>
          <cell r="E414">
            <v>44612</v>
          </cell>
          <cell r="F414">
            <v>44643</v>
          </cell>
        </row>
        <row r="415">
          <cell r="A415">
            <v>5102740</v>
          </cell>
          <cell r="B415">
            <v>109946</v>
          </cell>
          <cell r="C415" t="str">
            <v>Mines Rescue Service Ltd</v>
          </cell>
          <cell r="D415" t="str">
            <v>KJE90</v>
          </cell>
          <cell r="E415">
            <v>44592</v>
          </cell>
          <cell r="F415">
            <v>44643</v>
          </cell>
        </row>
        <row r="416">
          <cell r="A416">
            <v>5102741</v>
          </cell>
          <cell r="B416">
            <v>1000674</v>
          </cell>
          <cell r="C416" t="str">
            <v>Arlingclose Ltd</v>
          </cell>
          <cell r="D416" t="str">
            <v>B0000</v>
          </cell>
          <cell r="E416">
            <v>44620</v>
          </cell>
          <cell r="F416">
            <v>44643</v>
          </cell>
        </row>
        <row r="417">
          <cell r="A417">
            <v>5102742</v>
          </cell>
          <cell r="B417">
            <v>100467</v>
          </cell>
          <cell r="C417" t="str">
            <v>Wicksteed Leisure Ltd</v>
          </cell>
          <cell r="D417" t="str">
            <v>KJE70</v>
          </cell>
          <cell r="E417">
            <v>44636</v>
          </cell>
          <cell r="F417">
            <v>44643</v>
          </cell>
        </row>
        <row r="418">
          <cell r="A418">
            <v>5102743</v>
          </cell>
          <cell r="B418">
            <v>1005519</v>
          </cell>
          <cell r="C418" t="str">
            <v>Workchain Limited</v>
          </cell>
          <cell r="D418" t="str">
            <v>CEW00</v>
          </cell>
          <cell r="E418">
            <v>44632</v>
          </cell>
          <cell r="F418">
            <v>44643</v>
          </cell>
        </row>
        <row r="419">
          <cell r="A419">
            <v>5102744</v>
          </cell>
          <cell r="B419">
            <v>1004825</v>
          </cell>
          <cell r="C419" t="str">
            <v>Flood Protection Solutions Ltd</v>
          </cell>
          <cell r="D419" t="str">
            <v>BC012</v>
          </cell>
          <cell r="E419">
            <v>44636</v>
          </cell>
          <cell r="F419">
            <v>44648</v>
          </cell>
        </row>
        <row r="420">
          <cell r="A420">
            <v>5102745</v>
          </cell>
          <cell r="B420">
            <v>100441</v>
          </cell>
          <cell r="C420" t="str">
            <v>Derbyshire County Council</v>
          </cell>
          <cell r="D420" t="str">
            <v>CEW10</v>
          </cell>
          <cell r="E420">
            <v>44637</v>
          </cell>
          <cell r="F420">
            <v>44643</v>
          </cell>
        </row>
        <row r="421">
          <cell r="A421">
            <v>5102750</v>
          </cell>
          <cell r="B421">
            <v>1004014</v>
          </cell>
          <cell r="C421" t="str">
            <v>Evolve Corporate Ltd T/a PK Safety</v>
          </cell>
          <cell r="D421" t="str">
            <v>PSX95</v>
          </cell>
          <cell r="E421">
            <v>44637</v>
          </cell>
          <cell r="F421">
            <v>44648</v>
          </cell>
        </row>
        <row r="422">
          <cell r="A422">
            <v>5102751</v>
          </cell>
          <cell r="B422">
            <v>1005653</v>
          </cell>
          <cell r="C422" t="str">
            <v>Ben Blankley t/a Platinum Logistics &amp; Removals</v>
          </cell>
          <cell r="D422" t="str">
            <v>KJC10</v>
          </cell>
          <cell r="E422">
            <v>44617</v>
          </cell>
          <cell r="F422">
            <v>44643</v>
          </cell>
        </row>
        <row r="423">
          <cell r="A423">
            <v>5102752</v>
          </cell>
          <cell r="B423">
            <v>1005462</v>
          </cell>
          <cell r="C423" t="str">
            <v>Mr Adrian P Cox</v>
          </cell>
          <cell r="D423" t="str">
            <v>KJC10</v>
          </cell>
          <cell r="E423">
            <v>44641</v>
          </cell>
          <cell r="F423">
            <v>44643</v>
          </cell>
        </row>
        <row r="424">
          <cell r="A424">
            <v>5102753</v>
          </cell>
          <cell r="B424">
            <v>100648</v>
          </cell>
          <cell r="C424" t="str">
            <v>Swadlincote Window Co Ltd</v>
          </cell>
          <cell r="D424" t="str">
            <v>KJA00</v>
          </cell>
          <cell r="E424">
            <v>44637</v>
          </cell>
          <cell r="F424">
            <v>44648</v>
          </cell>
        </row>
        <row r="425">
          <cell r="A425">
            <v>5102756</v>
          </cell>
          <cell r="B425">
            <v>1001872</v>
          </cell>
          <cell r="C425" t="str">
            <v>Willshees Waste &amp; Recycling Ltd</v>
          </cell>
          <cell r="D425" t="str">
            <v>KJA00</v>
          </cell>
          <cell r="E425">
            <v>44620</v>
          </cell>
          <cell r="F425">
            <v>44648</v>
          </cell>
        </row>
        <row r="426">
          <cell r="A426">
            <v>5102759</v>
          </cell>
          <cell r="B426">
            <v>109287</v>
          </cell>
          <cell r="C426" t="str">
            <v>Capita Software Services</v>
          </cell>
          <cell r="D426" t="str">
            <v>KGF00</v>
          </cell>
          <cell r="E426">
            <v>44631</v>
          </cell>
          <cell r="F426">
            <v>44643</v>
          </cell>
        </row>
        <row r="427">
          <cell r="A427">
            <v>5102760</v>
          </cell>
          <cell r="B427">
            <v>100203</v>
          </cell>
          <cell r="C427" t="str">
            <v>Tunstall Telecom Limited</v>
          </cell>
          <cell r="D427" t="str">
            <v>KJE90</v>
          </cell>
          <cell r="E427">
            <v>44636</v>
          </cell>
          <cell r="F427">
            <v>44648</v>
          </cell>
        </row>
        <row r="428">
          <cell r="A428">
            <v>5102761</v>
          </cell>
          <cell r="B428">
            <v>1003346</v>
          </cell>
          <cell r="C428" t="str">
            <v>Ben Bennett Tree and Woodland Consultancy</v>
          </cell>
          <cell r="D428" t="str">
            <v>CEA30</v>
          </cell>
          <cell r="E428">
            <v>44637</v>
          </cell>
          <cell r="F428">
            <v>44648</v>
          </cell>
        </row>
        <row r="429">
          <cell r="A429">
            <v>5102770</v>
          </cell>
          <cell r="B429">
            <v>1003466</v>
          </cell>
          <cell r="C429" t="str">
            <v>Phase Print Ltd</v>
          </cell>
          <cell r="D429" t="str">
            <v>CPH70</v>
          </cell>
          <cell r="E429">
            <v>44615</v>
          </cell>
          <cell r="F429">
            <v>44648</v>
          </cell>
        </row>
        <row r="430">
          <cell r="A430">
            <v>5102775</v>
          </cell>
          <cell r="B430">
            <v>1002715</v>
          </cell>
          <cell r="C430" t="str">
            <v>East Midlands Councils</v>
          </cell>
          <cell r="D430" t="str">
            <v>B0000</v>
          </cell>
          <cell r="E430">
            <v>44629</v>
          </cell>
          <cell r="F430">
            <v>44648</v>
          </cell>
        </row>
        <row r="431">
          <cell r="A431">
            <v>5102775</v>
          </cell>
          <cell r="B431">
            <v>1002715</v>
          </cell>
          <cell r="C431" t="str">
            <v>East Midlands Councils</v>
          </cell>
          <cell r="D431" t="str">
            <v>PSX60</v>
          </cell>
          <cell r="E431">
            <v>44629</v>
          </cell>
          <cell r="F431">
            <v>44648</v>
          </cell>
        </row>
        <row r="432">
          <cell r="A432">
            <v>5102777</v>
          </cell>
          <cell r="B432">
            <v>100100</v>
          </cell>
          <cell r="C432" t="str">
            <v>Dennis Eagle Ltd</v>
          </cell>
          <cell r="D432" t="str">
            <v>PSX90</v>
          </cell>
          <cell r="E432">
            <v>44634</v>
          </cell>
          <cell r="F432">
            <v>44643</v>
          </cell>
        </row>
        <row r="433">
          <cell r="A433">
            <v>5102779</v>
          </cell>
          <cell r="B433">
            <v>1003931</v>
          </cell>
          <cell r="C433" t="str">
            <v>A.I.D Fuel Oils Ltd</v>
          </cell>
          <cell r="D433" t="str">
            <v>CCF20</v>
          </cell>
          <cell r="E433">
            <v>44637</v>
          </cell>
          <cell r="F433">
            <v>44648</v>
          </cell>
        </row>
        <row r="434">
          <cell r="A434">
            <v>5102781</v>
          </cell>
          <cell r="B434">
            <v>1003931</v>
          </cell>
          <cell r="C434" t="str">
            <v>A.I.D Fuel Oils Ltd</v>
          </cell>
          <cell r="D434" t="str">
            <v>CCF20</v>
          </cell>
          <cell r="E434">
            <v>44630</v>
          </cell>
          <cell r="F434">
            <v>44648</v>
          </cell>
        </row>
        <row r="435">
          <cell r="A435">
            <v>5102782</v>
          </cell>
          <cell r="B435">
            <v>101219</v>
          </cell>
          <cell r="C435" t="str">
            <v>O Heap &amp; Son (Derby) Ltd</v>
          </cell>
          <cell r="D435" t="str">
            <v>CCF20</v>
          </cell>
          <cell r="E435">
            <v>44631</v>
          </cell>
          <cell r="F435">
            <v>44643</v>
          </cell>
        </row>
        <row r="436">
          <cell r="A436">
            <v>5102784</v>
          </cell>
          <cell r="B436">
            <v>102595</v>
          </cell>
          <cell r="C436" t="str">
            <v>Derbyshire Dales District Council</v>
          </cell>
          <cell r="D436" t="str">
            <v>KGH30</v>
          </cell>
          <cell r="E436">
            <v>44635</v>
          </cell>
          <cell r="F436">
            <v>44648</v>
          </cell>
        </row>
        <row r="437">
          <cell r="A437">
            <v>5102787</v>
          </cell>
          <cell r="B437">
            <v>1000032</v>
          </cell>
          <cell r="C437" t="str">
            <v>Active Nation UK Limited</v>
          </cell>
          <cell r="D437" t="str">
            <v>CCD20</v>
          </cell>
          <cell r="E437">
            <v>44638</v>
          </cell>
          <cell r="F437">
            <v>44643</v>
          </cell>
        </row>
        <row r="438">
          <cell r="A438">
            <v>5102788</v>
          </cell>
          <cell r="B438">
            <v>1001565</v>
          </cell>
          <cell r="C438" t="str">
            <v>Sellick Partnership Ltd</v>
          </cell>
          <cell r="D438" t="str">
            <v>KGH30</v>
          </cell>
          <cell r="E438">
            <v>44639</v>
          </cell>
          <cell r="F438">
            <v>44648</v>
          </cell>
        </row>
        <row r="439">
          <cell r="A439">
            <v>5102789</v>
          </cell>
          <cell r="B439">
            <v>1001565</v>
          </cell>
          <cell r="C439" t="str">
            <v>Sellick Partnership Ltd</v>
          </cell>
          <cell r="D439" t="str">
            <v>PSX77</v>
          </cell>
          <cell r="E439">
            <v>44640</v>
          </cell>
          <cell r="F439">
            <v>44648</v>
          </cell>
        </row>
        <row r="440">
          <cell r="A440">
            <v>5102797</v>
          </cell>
          <cell r="B440">
            <v>100203</v>
          </cell>
          <cell r="C440" t="str">
            <v>Tunstall Telecom Limited</v>
          </cell>
          <cell r="D440" t="str">
            <v>KJE90</v>
          </cell>
          <cell r="E440">
            <v>44637</v>
          </cell>
          <cell r="F440">
            <v>44648</v>
          </cell>
        </row>
        <row r="441">
          <cell r="A441">
            <v>5102798</v>
          </cell>
          <cell r="B441">
            <v>1001565</v>
          </cell>
          <cell r="C441" t="str">
            <v>Sellick Partnership Ltd</v>
          </cell>
          <cell r="D441" t="str">
            <v>KGH30</v>
          </cell>
          <cell r="E441">
            <v>44638</v>
          </cell>
          <cell r="F441">
            <v>44648</v>
          </cell>
        </row>
        <row r="442">
          <cell r="A442">
            <v>5102800</v>
          </cell>
          <cell r="B442">
            <v>1003419</v>
          </cell>
          <cell r="C442" t="str">
            <v>PHD Mail Limited</v>
          </cell>
          <cell r="D442" t="str">
            <v>PSX77</v>
          </cell>
          <cell r="E442">
            <v>44638</v>
          </cell>
          <cell r="F442">
            <v>44648</v>
          </cell>
        </row>
        <row r="443">
          <cell r="A443">
            <v>5102802</v>
          </cell>
          <cell r="B443">
            <v>1005739</v>
          </cell>
          <cell r="C443" t="str">
            <v>Chine House Veterinary Hospital</v>
          </cell>
          <cell r="D443" t="str">
            <v>CEE70</v>
          </cell>
          <cell r="E443">
            <v>44634</v>
          </cell>
          <cell r="F443">
            <v>44648</v>
          </cell>
        </row>
        <row r="444">
          <cell r="A444">
            <v>5102804</v>
          </cell>
          <cell r="B444">
            <v>1003692</v>
          </cell>
          <cell r="C444" t="str">
            <v>Canopy Tree Services</v>
          </cell>
          <cell r="D444" t="str">
            <v>CEA30</v>
          </cell>
          <cell r="E444">
            <v>44638</v>
          </cell>
          <cell r="F444">
            <v>44648</v>
          </cell>
        </row>
        <row r="445">
          <cell r="A445">
            <v>5102805</v>
          </cell>
          <cell r="B445">
            <v>1005715</v>
          </cell>
          <cell r="C445" t="str">
            <v>Caroline Gopsill</v>
          </cell>
          <cell r="D445" t="str">
            <v>PSX76</v>
          </cell>
          <cell r="E445">
            <v>44638</v>
          </cell>
          <cell r="F445">
            <v>44648</v>
          </cell>
        </row>
        <row r="446">
          <cell r="A446">
            <v>5102806</v>
          </cell>
          <cell r="B446">
            <v>1002848</v>
          </cell>
          <cell r="C446" t="str">
            <v>STAHRS Ltd</v>
          </cell>
          <cell r="D446" t="str">
            <v>PSX75</v>
          </cell>
          <cell r="E446">
            <v>44628</v>
          </cell>
          <cell r="F446">
            <v>44648</v>
          </cell>
        </row>
        <row r="447">
          <cell r="A447">
            <v>5102807</v>
          </cell>
          <cell r="B447">
            <v>1004822</v>
          </cell>
          <cell r="C447" t="str">
            <v>Lift &amp; Engineering Services Ltd</v>
          </cell>
          <cell r="D447" t="str">
            <v>KJA00</v>
          </cell>
          <cell r="E447">
            <v>44638</v>
          </cell>
          <cell r="F447">
            <v>44648</v>
          </cell>
        </row>
        <row r="448">
          <cell r="A448">
            <v>5102808</v>
          </cell>
          <cell r="B448">
            <v>1005407</v>
          </cell>
          <cell r="C448" t="str">
            <v>Reed Specialist Recruitment Ltd</v>
          </cell>
          <cell r="D448" t="str">
            <v>CEH00</v>
          </cell>
          <cell r="E448">
            <v>44638</v>
          </cell>
          <cell r="F448">
            <v>44648</v>
          </cell>
        </row>
        <row r="449">
          <cell r="A449">
            <v>5102816</v>
          </cell>
          <cell r="B449">
            <v>1004919</v>
          </cell>
          <cell r="C449" t="str">
            <v>Castle Water Limited</v>
          </cell>
          <cell r="D449" t="str">
            <v>PSX81</v>
          </cell>
          <cell r="E449">
            <v>44622</v>
          </cell>
          <cell r="F449">
            <v>44648</v>
          </cell>
        </row>
        <row r="450">
          <cell r="A450">
            <v>5102829</v>
          </cell>
          <cell r="B450">
            <v>110034</v>
          </cell>
          <cell r="C450" t="str">
            <v>Computershare Voucher Services</v>
          </cell>
          <cell r="D450" t="str">
            <v>B0000</v>
          </cell>
          <cell r="E450">
            <v>44635</v>
          </cell>
          <cell r="F450">
            <v>44645</v>
          </cell>
        </row>
        <row r="451">
          <cell r="A451">
            <v>5102830</v>
          </cell>
          <cell r="B451">
            <v>109312</v>
          </cell>
          <cell r="C451" t="str">
            <v>Mercia Image Limited</v>
          </cell>
          <cell r="D451" t="str">
            <v>CPH70</v>
          </cell>
          <cell r="E451">
            <v>44642</v>
          </cell>
          <cell r="F451">
            <v>44648</v>
          </cell>
        </row>
        <row r="452">
          <cell r="A452">
            <v>5102832</v>
          </cell>
          <cell r="B452">
            <v>1000037</v>
          </cell>
          <cell r="C452" t="str">
            <v>DCLG</v>
          </cell>
          <cell r="D452" t="str">
            <v>B0000</v>
          </cell>
          <cell r="E452">
            <v>44613</v>
          </cell>
          <cell r="F452">
            <v>44645</v>
          </cell>
        </row>
        <row r="453">
          <cell r="A453">
            <v>5102833</v>
          </cell>
          <cell r="B453">
            <v>1000037</v>
          </cell>
          <cell r="C453" t="str">
            <v>DCLG</v>
          </cell>
          <cell r="D453" t="str">
            <v>B0000</v>
          </cell>
          <cell r="E453">
            <v>44641</v>
          </cell>
          <cell r="F453">
            <v>44645</v>
          </cell>
        </row>
        <row r="454">
          <cell r="A454">
            <v>5102835</v>
          </cell>
          <cell r="B454">
            <v>110150</v>
          </cell>
          <cell r="C454" t="str">
            <v>Barclaycard Commercial</v>
          </cell>
          <cell r="D454" t="str">
            <v>PSX90</v>
          </cell>
          <cell r="E454">
            <v>44635</v>
          </cell>
          <cell r="F454">
            <v>44645</v>
          </cell>
        </row>
        <row r="455">
          <cell r="A455">
            <v>5102836</v>
          </cell>
          <cell r="B455">
            <v>1002832</v>
          </cell>
          <cell r="C455" t="str">
            <v>AKW Medi-Care Limited</v>
          </cell>
          <cell r="D455" t="str">
            <v>BC002</v>
          </cell>
          <cell r="E455">
            <v>44641</v>
          </cell>
          <cell r="F455">
            <v>44648</v>
          </cell>
        </row>
        <row r="456">
          <cell r="A456">
            <v>5102837</v>
          </cell>
          <cell r="B456">
            <v>1002832</v>
          </cell>
          <cell r="C456" t="str">
            <v>AKW Medi-Care Limited</v>
          </cell>
          <cell r="D456" t="str">
            <v>BC002</v>
          </cell>
          <cell r="E456">
            <v>44641</v>
          </cell>
          <cell r="F456">
            <v>44648</v>
          </cell>
        </row>
        <row r="457">
          <cell r="A457">
            <v>5102839</v>
          </cell>
          <cell r="B457">
            <v>109287</v>
          </cell>
          <cell r="C457" t="str">
            <v>Capita Software Services</v>
          </cell>
          <cell r="D457" t="str">
            <v>KGF00</v>
          </cell>
          <cell r="E457">
            <v>44631</v>
          </cell>
          <cell r="F457">
            <v>44648</v>
          </cell>
        </row>
        <row r="458">
          <cell r="A458">
            <v>5102841</v>
          </cell>
          <cell r="B458">
            <v>1004605</v>
          </cell>
          <cell r="C458" t="str">
            <v>West Devon Borough Council</v>
          </cell>
          <cell r="D458" t="str">
            <v>B0000</v>
          </cell>
          <cell r="E458">
            <v>44298</v>
          </cell>
          <cell r="F458">
            <v>44648</v>
          </cell>
        </row>
        <row r="459">
          <cell r="A459">
            <v>5102842</v>
          </cell>
          <cell r="B459">
            <v>1001565</v>
          </cell>
          <cell r="C459" t="str">
            <v>Sellick Partnership Ltd</v>
          </cell>
          <cell r="D459" t="str">
            <v>KJA00</v>
          </cell>
          <cell r="E459">
            <v>44642</v>
          </cell>
          <cell r="F459">
            <v>44648</v>
          </cell>
        </row>
        <row r="460">
          <cell r="A460">
            <v>5102843</v>
          </cell>
          <cell r="B460">
            <v>1004464</v>
          </cell>
          <cell r="C460" t="str">
            <v>Castleton Technology</v>
          </cell>
          <cell r="D460" t="str">
            <v>KGX00</v>
          </cell>
          <cell r="E460">
            <v>44377</v>
          </cell>
          <cell r="F460">
            <v>44648</v>
          </cell>
        </row>
        <row r="461">
          <cell r="A461">
            <v>5102844</v>
          </cell>
          <cell r="B461">
            <v>1002715</v>
          </cell>
          <cell r="C461" t="str">
            <v>East Midlands Councils</v>
          </cell>
          <cell r="D461" t="str">
            <v>CEE00</v>
          </cell>
          <cell r="E461">
            <v>44638</v>
          </cell>
          <cell r="F461">
            <v>44648</v>
          </cell>
        </row>
        <row r="462">
          <cell r="A462">
            <v>5102845</v>
          </cell>
          <cell r="B462">
            <v>109505</v>
          </cell>
          <cell r="C462" t="str">
            <v>CIPFA Business Ltd</v>
          </cell>
          <cell r="D462" t="str">
            <v>PSX55</v>
          </cell>
          <cell r="E462">
            <v>44638</v>
          </cell>
          <cell r="F462">
            <v>44648</v>
          </cell>
        </row>
        <row r="463">
          <cell r="A463">
            <v>5102846</v>
          </cell>
          <cell r="B463">
            <v>1001565</v>
          </cell>
          <cell r="C463" t="str">
            <v>Sellick Partnership Ltd</v>
          </cell>
          <cell r="D463" t="str">
            <v>KJC10</v>
          </cell>
          <cell r="E463">
            <v>44642</v>
          </cell>
          <cell r="F463">
            <v>44648</v>
          </cell>
        </row>
        <row r="464">
          <cell r="A464">
            <v>5102847</v>
          </cell>
          <cell r="B464">
            <v>102777</v>
          </cell>
          <cell r="C464" t="str">
            <v>Hays Accountancy &amp; Finance</v>
          </cell>
          <cell r="D464" t="str">
            <v>BC012</v>
          </cell>
          <cell r="E464">
            <v>44641</v>
          </cell>
          <cell r="F464">
            <v>44648</v>
          </cell>
        </row>
        <row r="465">
          <cell r="A465">
            <v>5102848</v>
          </cell>
          <cell r="B465">
            <v>102947</v>
          </cell>
          <cell r="C465" t="str">
            <v>APSE</v>
          </cell>
          <cell r="D465" t="str">
            <v>KJE70</v>
          </cell>
          <cell r="E465">
            <v>44641</v>
          </cell>
          <cell r="F465">
            <v>44648</v>
          </cell>
        </row>
        <row r="466">
          <cell r="A466">
            <v>5102849</v>
          </cell>
          <cell r="B466">
            <v>1001565</v>
          </cell>
          <cell r="C466" t="str">
            <v>Sellick Partnership Ltd</v>
          </cell>
          <cell r="D466" t="str">
            <v>KJA10</v>
          </cell>
          <cell r="E466">
            <v>44641</v>
          </cell>
          <cell r="F466">
            <v>44648</v>
          </cell>
        </row>
        <row r="467">
          <cell r="A467">
            <v>5102852</v>
          </cell>
          <cell r="B467">
            <v>1004822</v>
          </cell>
          <cell r="C467" t="str">
            <v>Lift &amp; Engineering Services Ltd</v>
          </cell>
          <cell r="D467" t="str">
            <v>KJA00</v>
          </cell>
          <cell r="E467">
            <v>44641</v>
          </cell>
          <cell r="F467">
            <v>44648</v>
          </cell>
        </row>
        <row r="468">
          <cell r="A468">
            <v>5102853</v>
          </cell>
          <cell r="B468">
            <v>1001565</v>
          </cell>
          <cell r="C468" t="str">
            <v>Sellick Partnership Ltd</v>
          </cell>
          <cell r="D468" t="str">
            <v>KJA00</v>
          </cell>
          <cell r="E468">
            <v>44641</v>
          </cell>
          <cell r="F468">
            <v>44648</v>
          </cell>
        </row>
        <row r="469">
          <cell r="A469">
            <v>5102857</v>
          </cell>
          <cell r="B469">
            <v>100114</v>
          </cell>
          <cell r="C469" t="str">
            <v>ABS Ltd</v>
          </cell>
          <cell r="D469" t="str">
            <v>PSX90</v>
          </cell>
          <cell r="E469">
            <v>44629</v>
          </cell>
          <cell r="F469">
            <v>44648</v>
          </cell>
        </row>
        <row r="470">
          <cell r="A470">
            <v>5102858</v>
          </cell>
          <cell r="B470">
            <v>100114</v>
          </cell>
          <cell r="C470" t="str">
            <v>ABS Ltd</v>
          </cell>
          <cell r="D470" t="str">
            <v>PSX90</v>
          </cell>
          <cell r="E470">
            <v>44630</v>
          </cell>
          <cell r="F470">
            <v>44648</v>
          </cell>
        </row>
        <row r="471">
          <cell r="A471">
            <v>5102861</v>
          </cell>
          <cell r="B471">
            <v>102653</v>
          </cell>
          <cell r="C471" t="str">
            <v>Derbyshire County Council</v>
          </cell>
          <cell r="D471" t="str">
            <v>CCA10</v>
          </cell>
          <cell r="E471">
            <v>44638</v>
          </cell>
          <cell r="F471">
            <v>44638</v>
          </cell>
        </row>
        <row r="472">
          <cell r="A472">
            <v>5102866</v>
          </cell>
          <cell r="B472">
            <v>1001565</v>
          </cell>
          <cell r="C472" t="str">
            <v>Sellick Partnership Ltd</v>
          </cell>
          <cell r="D472" t="str">
            <v>KJA10</v>
          </cell>
          <cell r="E472">
            <v>44641</v>
          </cell>
          <cell r="F472">
            <v>44648</v>
          </cell>
        </row>
        <row r="473">
          <cell r="A473">
            <v>5102895</v>
          </cell>
          <cell r="B473">
            <v>1002715</v>
          </cell>
          <cell r="C473" t="str">
            <v>East Midlands Councils</v>
          </cell>
          <cell r="D473" t="str">
            <v>B0000</v>
          </cell>
          <cell r="E473">
            <v>44596</v>
          </cell>
          <cell r="F473">
            <v>44648</v>
          </cell>
        </row>
        <row r="474">
          <cell r="A474">
            <v>5102895</v>
          </cell>
          <cell r="B474">
            <v>1002715</v>
          </cell>
          <cell r="C474" t="str">
            <v>East Midlands Councils</v>
          </cell>
          <cell r="D474" t="str">
            <v>PSX60</v>
          </cell>
          <cell r="E474">
            <v>44596</v>
          </cell>
          <cell r="F474">
            <v>44648</v>
          </cell>
        </row>
        <row r="475">
          <cell r="A475">
            <v>5102896</v>
          </cell>
          <cell r="B475">
            <v>103468</v>
          </cell>
          <cell r="C475" t="str">
            <v>Nottingham City Council</v>
          </cell>
          <cell r="D475" t="str">
            <v>PSX60</v>
          </cell>
          <cell r="E475">
            <v>44643</v>
          </cell>
          <cell r="F475">
            <v>44643</v>
          </cell>
        </row>
        <row r="476">
          <cell r="A476">
            <v>5102911</v>
          </cell>
          <cell r="B476">
            <v>100523</v>
          </cell>
          <cell r="C476" t="str">
            <v>Northgate Vehicle Hire Ltd</v>
          </cell>
          <cell r="D476" t="str">
            <v>CEW00</v>
          </cell>
          <cell r="E476">
            <v>44608</v>
          </cell>
          <cell r="F476">
            <v>44648</v>
          </cell>
        </row>
        <row r="477">
          <cell r="A477">
            <v>5102912</v>
          </cell>
          <cell r="B477">
            <v>100523</v>
          </cell>
          <cell r="C477" t="str">
            <v>Northgate Vehicle Hire Ltd</v>
          </cell>
          <cell r="D477" t="str">
            <v>CEW00</v>
          </cell>
          <cell r="E477">
            <v>44608</v>
          </cell>
          <cell r="F477">
            <v>44648</v>
          </cell>
        </row>
        <row r="478">
          <cell r="A478">
            <v>5102913</v>
          </cell>
          <cell r="B478">
            <v>100523</v>
          </cell>
          <cell r="C478" t="str">
            <v>Northgate Vehicle Hire Ltd</v>
          </cell>
          <cell r="D478" t="str">
            <v>CEW00</v>
          </cell>
          <cell r="E478">
            <v>44622</v>
          </cell>
          <cell r="F478">
            <v>44648</v>
          </cell>
        </row>
        <row r="479">
          <cell r="A479">
            <v>5102920</v>
          </cell>
          <cell r="B479">
            <v>1001053</v>
          </cell>
          <cell r="C479" t="str">
            <v>Valuation Office Agency</v>
          </cell>
          <cell r="D479" t="str">
            <v>PSX85</v>
          </cell>
          <cell r="E479">
            <v>44642</v>
          </cell>
          <cell r="F479">
            <v>44648</v>
          </cell>
        </row>
        <row r="480">
          <cell r="A480">
            <v>5102921</v>
          </cell>
          <cell r="B480">
            <v>1001053</v>
          </cell>
          <cell r="C480" t="str">
            <v>Valuation Office Agency</v>
          </cell>
          <cell r="D480" t="str">
            <v>PSX85</v>
          </cell>
          <cell r="E480">
            <v>44642</v>
          </cell>
          <cell r="F480">
            <v>44648</v>
          </cell>
        </row>
        <row r="481">
          <cell r="A481">
            <v>5102922</v>
          </cell>
          <cell r="B481">
            <v>100324</v>
          </cell>
          <cell r="C481" t="str">
            <v>Capita Business Services Limited</v>
          </cell>
          <cell r="D481" t="str">
            <v>KGP00</v>
          </cell>
          <cell r="E481">
            <v>44635</v>
          </cell>
          <cell r="F481">
            <v>44648</v>
          </cell>
        </row>
        <row r="482">
          <cell r="A482">
            <v>5102923</v>
          </cell>
          <cell r="B482">
            <v>100324</v>
          </cell>
          <cell r="C482" t="str">
            <v>Capita Business Services Limited</v>
          </cell>
          <cell r="D482" t="str">
            <v>KGP00</v>
          </cell>
          <cell r="E482">
            <v>44636</v>
          </cell>
          <cell r="F482">
            <v>44648</v>
          </cell>
        </row>
        <row r="483">
          <cell r="A483">
            <v>5102928</v>
          </cell>
          <cell r="B483">
            <v>1004713</v>
          </cell>
          <cell r="C483" t="str">
            <v>LTM Midlands Ltd</v>
          </cell>
          <cell r="D483" t="str">
            <v>KJA10</v>
          </cell>
          <cell r="E483">
            <v>44617</v>
          </cell>
          <cell r="F483">
            <v>44648</v>
          </cell>
        </row>
        <row r="484">
          <cell r="A484">
            <v>5102929</v>
          </cell>
          <cell r="B484">
            <v>1004462</v>
          </cell>
          <cell r="C484" t="str">
            <v>Stone Computers</v>
          </cell>
          <cell r="D484" t="str">
            <v>PSX60</v>
          </cell>
          <cell r="E484">
            <v>44642</v>
          </cell>
          <cell r="F484">
            <v>44648</v>
          </cell>
        </row>
        <row r="485">
          <cell r="A485">
            <v>5102931</v>
          </cell>
          <cell r="B485">
            <v>1001054</v>
          </cell>
          <cell r="C485" t="str">
            <v>Electoral Reform Services</v>
          </cell>
          <cell r="D485" t="str">
            <v>B0000</v>
          </cell>
          <cell r="E485">
            <v>44600</v>
          </cell>
          <cell r="F485">
            <v>44648</v>
          </cell>
        </row>
        <row r="486">
          <cell r="A486">
            <v>5102933</v>
          </cell>
          <cell r="B486">
            <v>1001054</v>
          </cell>
          <cell r="C486" t="str">
            <v>Electoral Reform Services</v>
          </cell>
          <cell r="D486" t="str">
            <v>B0000</v>
          </cell>
          <cell r="E486">
            <v>44619</v>
          </cell>
          <cell r="F486">
            <v>44648</v>
          </cell>
        </row>
        <row r="487">
          <cell r="A487">
            <v>5102936</v>
          </cell>
          <cell r="B487">
            <v>1002624</v>
          </cell>
          <cell r="C487" t="str">
            <v>SF Group</v>
          </cell>
          <cell r="D487" t="str">
            <v>B0000</v>
          </cell>
          <cell r="E487">
            <v>44643</v>
          </cell>
          <cell r="F487">
            <v>44648</v>
          </cell>
        </row>
        <row r="488">
          <cell r="A488">
            <v>5102937</v>
          </cell>
          <cell r="B488">
            <v>1002624</v>
          </cell>
          <cell r="C488" t="str">
            <v>SF Group</v>
          </cell>
          <cell r="D488" t="str">
            <v>PSX77</v>
          </cell>
          <cell r="E488">
            <v>44643</v>
          </cell>
          <cell r="F488">
            <v>44648</v>
          </cell>
        </row>
        <row r="489">
          <cell r="A489">
            <v>5102938</v>
          </cell>
          <cell r="B489">
            <v>1002624</v>
          </cell>
          <cell r="C489" t="str">
            <v>SF Group</v>
          </cell>
          <cell r="D489" t="str">
            <v>PSX77</v>
          </cell>
          <cell r="E489">
            <v>44643</v>
          </cell>
          <cell r="F489">
            <v>44648</v>
          </cell>
        </row>
        <row r="490">
          <cell r="A490">
            <v>5102939</v>
          </cell>
          <cell r="B490">
            <v>1004423</v>
          </cell>
          <cell r="C490" t="str">
            <v>The Oyster Partnership</v>
          </cell>
          <cell r="D490" t="str">
            <v>KGP00</v>
          </cell>
          <cell r="E490">
            <v>44643</v>
          </cell>
          <cell r="F490">
            <v>44648</v>
          </cell>
        </row>
        <row r="491">
          <cell r="A491">
            <v>5102941</v>
          </cell>
          <cell r="B491">
            <v>1003884</v>
          </cell>
          <cell r="C491" t="str">
            <v>Ideal Industries  Ltd T/a Casella</v>
          </cell>
          <cell r="D491" t="str">
            <v>CEE10</v>
          </cell>
          <cell r="E491">
            <v>44642</v>
          </cell>
          <cell r="F491">
            <v>44648</v>
          </cell>
        </row>
        <row r="492">
          <cell r="A492">
            <v>5102942</v>
          </cell>
          <cell r="B492">
            <v>1003015</v>
          </cell>
          <cell r="C492" t="str">
            <v>Premier Service &amp; Installation</v>
          </cell>
          <cell r="D492" t="str">
            <v>BC006</v>
          </cell>
          <cell r="E492">
            <v>44607</v>
          </cell>
          <cell r="F492">
            <v>44648</v>
          </cell>
        </row>
        <row r="493">
          <cell r="A493">
            <v>5102943</v>
          </cell>
          <cell r="B493">
            <v>100523</v>
          </cell>
          <cell r="C493" t="str">
            <v>Northgate Vehicle Hire Ltd</v>
          </cell>
          <cell r="D493" t="str">
            <v>CEW00</v>
          </cell>
          <cell r="E493">
            <v>44585</v>
          </cell>
          <cell r="F493">
            <v>44648</v>
          </cell>
        </row>
        <row r="494">
          <cell r="A494">
            <v>5102944</v>
          </cell>
          <cell r="B494">
            <v>100523</v>
          </cell>
          <cell r="C494" t="str">
            <v>Northgate Vehicle Hire Ltd</v>
          </cell>
          <cell r="D494" t="str">
            <v>CEW00</v>
          </cell>
          <cell r="E494">
            <v>44582</v>
          </cell>
          <cell r="F494">
            <v>44648</v>
          </cell>
        </row>
        <row r="495">
          <cell r="A495">
            <v>5102945</v>
          </cell>
          <cell r="B495">
            <v>100523</v>
          </cell>
          <cell r="C495" t="str">
            <v>Northgate Vehicle Hire Ltd</v>
          </cell>
          <cell r="D495" t="str">
            <v>CEW00</v>
          </cell>
          <cell r="E495">
            <v>44580</v>
          </cell>
          <cell r="F495">
            <v>44648</v>
          </cell>
        </row>
        <row r="496">
          <cell r="A496">
            <v>5102946</v>
          </cell>
          <cell r="B496">
            <v>100523</v>
          </cell>
          <cell r="C496" t="str">
            <v>Northgate Vehicle Hire Ltd</v>
          </cell>
          <cell r="D496" t="str">
            <v>CEW00</v>
          </cell>
          <cell r="E496">
            <v>44580</v>
          </cell>
          <cell r="F496">
            <v>44648</v>
          </cell>
        </row>
        <row r="497">
          <cell r="A497">
            <v>5102947</v>
          </cell>
          <cell r="B497">
            <v>100523</v>
          </cell>
          <cell r="C497" t="str">
            <v>Northgate Vehicle Hire Ltd</v>
          </cell>
          <cell r="D497" t="str">
            <v>CEW00</v>
          </cell>
          <cell r="E497">
            <v>44566</v>
          </cell>
          <cell r="F497">
            <v>44648</v>
          </cell>
        </row>
        <row r="498">
          <cell r="A498">
            <v>5102948</v>
          </cell>
          <cell r="B498">
            <v>100523</v>
          </cell>
          <cell r="C498" t="str">
            <v>Northgate Vehicle Hire Ltd</v>
          </cell>
          <cell r="D498" t="str">
            <v>CEW00</v>
          </cell>
          <cell r="E498">
            <v>44613</v>
          </cell>
          <cell r="F498">
            <v>44648</v>
          </cell>
        </row>
        <row r="499">
          <cell r="A499">
            <v>5102949</v>
          </cell>
          <cell r="B499">
            <v>100523</v>
          </cell>
          <cell r="C499" t="str">
            <v>Northgate Vehicle Hire Ltd</v>
          </cell>
          <cell r="D499" t="str">
            <v>CEW00</v>
          </cell>
          <cell r="E499">
            <v>44610</v>
          </cell>
          <cell r="F499">
            <v>44648</v>
          </cell>
        </row>
        <row r="500">
          <cell r="A500">
            <v>5102950</v>
          </cell>
          <cell r="B500">
            <v>100523</v>
          </cell>
          <cell r="C500" t="str">
            <v>Northgate Vehicle Hire Ltd</v>
          </cell>
          <cell r="D500" t="str">
            <v>CEW00</v>
          </cell>
          <cell r="E500">
            <v>44595</v>
          </cell>
          <cell r="F500">
            <v>44648</v>
          </cell>
        </row>
        <row r="501">
          <cell r="A501">
            <v>5102960</v>
          </cell>
          <cell r="B501">
            <v>1000749</v>
          </cell>
          <cell r="C501" t="str">
            <v>Renuvo Ltd</v>
          </cell>
          <cell r="D501" t="str">
            <v>PSX81</v>
          </cell>
          <cell r="E501">
            <v>44631</v>
          </cell>
          <cell r="F501">
            <v>44648</v>
          </cell>
        </row>
        <row r="502">
          <cell r="A502">
            <v>5102964</v>
          </cell>
          <cell r="B502">
            <v>1002039</v>
          </cell>
          <cell r="C502" t="str">
            <v>HM Courts &amp; Tribunals Services</v>
          </cell>
          <cell r="D502" t="str">
            <v>KJC10</v>
          </cell>
          <cell r="E502">
            <v>44616</v>
          </cell>
          <cell r="F502">
            <v>44645</v>
          </cell>
        </row>
        <row r="503">
          <cell r="A503">
            <v>5102966</v>
          </cell>
          <cell r="B503">
            <v>102947</v>
          </cell>
          <cell r="C503" t="str">
            <v>APSE</v>
          </cell>
          <cell r="D503" t="str">
            <v>CEW50</v>
          </cell>
          <cell r="E503">
            <v>44628</v>
          </cell>
          <cell r="F503">
            <v>44648</v>
          </cell>
        </row>
        <row r="504">
          <cell r="A504">
            <v>5102968</v>
          </cell>
          <cell r="B504">
            <v>100151</v>
          </cell>
          <cell r="C504" t="str">
            <v>Bentley Fab Engineering Services Limited</v>
          </cell>
          <cell r="D504" t="str">
            <v>CEH00</v>
          </cell>
          <cell r="E504">
            <v>44337</v>
          </cell>
          <cell r="F504">
            <v>44648</v>
          </cell>
        </row>
        <row r="505">
          <cell r="A505">
            <v>5102973</v>
          </cell>
          <cell r="B505">
            <v>1005393</v>
          </cell>
          <cell r="C505" t="str">
            <v>Radar Event Services Ltd</v>
          </cell>
          <cell r="D505" t="str">
            <v>PSX81</v>
          </cell>
          <cell r="E505">
            <v>44643</v>
          </cell>
          <cell r="F505">
            <v>44648</v>
          </cell>
        </row>
        <row r="506">
          <cell r="A506">
            <v>5102974</v>
          </cell>
          <cell r="B506">
            <v>1005627</v>
          </cell>
          <cell r="C506" t="str">
            <v>Promotional Props and Costumes Ltd</v>
          </cell>
          <cell r="D506" t="str">
            <v>CCA10</v>
          </cell>
          <cell r="E506">
            <v>44636</v>
          </cell>
          <cell r="F506">
            <v>44648</v>
          </cell>
        </row>
        <row r="507">
          <cell r="A507">
            <v>5102975</v>
          </cell>
          <cell r="B507">
            <v>1005519</v>
          </cell>
          <cell r="C507" t="str">
            <v>Workchain Limited</v>
          </cell>
          <cell r="D507" t="str">
            <v>CEW20</v>
          </cell>
          <cell r="E507">
            <v>44639</v>
          </cell>
          <cell r="F507">
            <v>44648</v>
          </cell>
        </row>
        <row r="508">
          <cell r="A508">
            <v>5102976</v>
          </cell>
          <cell r="B508">
            <v>104691</v>
          </cell>
          <cell r="C508" t="str">
            <v>Opus Energy Limited</v>
          </cell>
          <cell r="D508" t="str">
            <v>B0000</v>
          </cell>
          <cell r="E508">
            <v>44645</v>
          </cell>
          <cell r="F508">
            <v>44648</v>
          </cell>
        </row>
        <row r="509">
          <cell r="A509">
            <v>5102978</v>
          </cell>
          <cell r="B509">
            <v>1001836</v>
          </cell>
          <cell r="C509" t="str">
            <v>Barclays Bank</v>
          </cell>
          <cell r="D509" t="str">
            <v>W7A10</v>
          </cell>
          <cell r="E509">
            <v>44648</v>
          </cell>
          <cell r="F509">
            <v>44651</v>
          </cell>
        </row>
        <row r="510">
          <cell r="A510">
            <v>5102989</v>
          </cell>
          <cell r="B510">
            <v>1001836</v>
          </cell>
          <cell r="C510" t="str">
            <v>Barclays Bank</v>
          </cell>
          <cell r="D510" t="str">
            <v>PSX57</v>
          </cell>
          <cell r="E510">
            <v>44648</v>
          </cell>
          <cell r="F510">
            <v>44651</v>
          </cell>
        </row>
        <row r="511">
          <cell r="A511">
            <v>5102993</v>
          </cell>
          <cell r="B511">
            <v>1001836</v>
          </cell>
          <cell r="C511" t="str">
            <v>Barclays Bank</v>
          </cell>
          <cell r="D511" t="str">
            <v>PSX90</v>
          </cell>
          <cell r="E511">
            <v>44531</v>
          </cell>
          <cell r="F511">
            <v>44651</v>
          </cell>
        </row>
        <row r="512">
          <cell r="A512">
            <v>5102995</v>
          </cell>
          <cell r="B512">
            <v>1002039</v>
          </cell>
          <cell r="C512" t="str">
            <v>HM Courts &amp; Tribunals Services</v>
          </cell>
          <cell r="D512" t="str">
            <v>KJC10</v>
          </cell>
          <cell r="E512">
            <v>44554</v>
          </cell>
          <cell r="F512">
            <v>44651</v>
          </cell>
        </row>
        <row r="513">
          <cell r="A513">
            <v>5103002</v>
          </cell>
          <cell r="B513">
            <v>1004212</v>
          </cell>
          <cell r="C513" t="str">
            <v>Ventro Limited</v>
          </cell>
          <cell r="D513" t="str">
            <v>KJA10</v>
          </cell>
          <cell r="E513">
            <v>44650</v>
          </cell>
          <cell r="F513">
            <v>44651</v>
          </cell>
        </row>
        <row r="514">
          <cell r="A514">
            <v>5103004</v>
          </cell>
          <cell r="B514">
            <v>100324</v>
          </cell>
          <cell r="C514" t="str">
            <v>Capita Business Services Limited</v>
          </cell>
          <cell r="D514" t="str">
            <v>PSX57</v>
          </cell>
          <cell r="E514">
            <v>44649</v>
          </cell>
          <cell r="F514">
            <v>44651</v>
          </cell>
        </row>
        <row r="515">
          <cell r="A515">
            <v>5103005</v>
          </cell>
          <cell r="B515">
            <v>110150</v>
          </cell>
          <cell r="C515" t="str">
            <v>Barclaycard Commercial</v>
          </cell>
          <cell r="D515" t="str">
            <v>KJA00</v>
          </cell>
          <cell r="E515">
            <v>44576</v>
          </cell>
          <cell r="F515">
            <v>44651</v>
          </cell>
        </row>
        <row r="516">
          <cell r="A516">
            <v>5103087</v>
          </cell>
          <cell r="B516">
            <v>110034</v>
          </cell>
          <cell r="C516" t="str">
            <v>Computershare Voucher Services</v>
          </cell>
          <cell r="D516" t="str">
            <v>B0000</v>
          </cell>
          <cell r="E516">
            <v>44650</v>
          </cell>
          <cell r="F516">
            <v>44651</v>
          </cell>
        </row>
        <row r="517">
          <cell r="A517">
            <v>5103088</v>
          </cell>
          <cell r="B517">
            <v>1000037</v>
          </cell>
          <cell r="C517" t="str">
            <v>DCLG</v>
          </cell>
          <cell r="D517" t="str">
            <v>W2A00</v>
          </cell>
          <cell r="E517">
            <v>44650</v>
          </cell>
          <cell r="F517">
            <v>44651</v>
          </cell>
        </row>
        <row r="518">
          <cell r="A518">
            <v>5103089</v>
          </cell>
          <cell r="B518">
            <v>1001836</v>
          </cell>
          <cell r="C518" t="str">
            <v>Barclays Bank</v>
          </cell>
          <cell r="D518" t="str">
            <v>KGH30</v>
          </cell>
          <cell r="E518">
            <v>44651</v>
          </cell>
          <cell r="F518">
            <v>44651</v>
          </cell>
        </row>
        <row r="519">
          <cell r="A519">
            <v>5103090</v>
          </cell>
          <cell r="B519">
            <v>1005769</v>
          </cell>
          <cell r="C519" t="str">
            <v>A &amp; E Leisure Limited (AEL Solutions)</v>
          </cell>
          <cell r="D519" t="str">
            <v>CPH70</v>
          </cell>
          <cell r="E519">
            <v>44651</v>
          </cell>
          <cell r="F519">
            <v>44651</v>
          </cell>
        </row>
        <row r="520">
          <cell r="A520">
            <v>5103096</v>
          </cell>
          <cell r="B520">
            <v>110150</v>
          </cell>
          <cell r="C520" t="str">
            <v>Barclaycard Commercial</v>
          </cell>
          <cell r="D520" t="str">
            <v>KJA00</v>
          </cell>
          <cell r="E520">
            <v>44635</v>
          </cell>
          <cell r="F520">
            <v>44651</v>
          </cell>
        </row>
        <row r="521">
          <cell r="A521">
            <v>5103126</v>
          </cell>
          <cell r="B521">
            <v>100324</v>
          </cell>
          <cell r="C521" t="str">
            <v>Capita Business Services Limited</v>
          </cell>
          <cell r="D521" t="str">
            <v>PSX57</v>
          </cell>
          <cell r="E521">
            <v>44649</v>
          </cell>
          <cell r="F521">
            <v>44651</v>
          </cell>
        </row>
        <row r="522">
          <cell r="A522">
            <v>5103127</v>
          </cell>
          <cell r="B522">
            <v>100324</v>
          </cell>
          <cell r="C522" t="str">
            <v>Capita Business Services Limited</v>
          </cell>
          <cell r="D522" t="str">
            <v>PSX57</v>
          </cell>
          <cell r="E522">
            <v>44649</v>
          </cell>
          <cell r="F522">
            <v>44651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C1124-6186-421B-84F8-E2BCE7259F0B}">
  <dimension ref="A1:F270"/>
  <sheetViews>
    <sheetView workbookViewId="0">
      <selection activeCell="B2" sqref="B1:B1048576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243</v>
      </c>
      <c r="B1" s="16"/>
      <c r="C1" s="16"/>
      <c r="D1" s="16"/>
      <c r="E1" s="16"/>
      <c r="F1" s="16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242</v>
      </c>
      <c r="E2" s="2" t="s">
        <v>3</v>
      </c>
      <c r="F2" s="3" t="s">
        <v>4</v>
      </c>
    </row>
    <row r="3" spans="1:6" x14ac:dyDescent="0.35">
      <c r="A3">
        <v>5093185</v>
      </c>
      <c r="B3">
        <v>6550</v>
      </c>
      <c r="C3" t="s">
        <v>238</v>
      </c>
      <c r="D3" t="s">
        <v>5</v>
      </c>
      <c r="E3" t="s">
        <v>6</v>
      </c>
      <c r="F3" s="1">
        <f>VLOOKUP(A3,'[1]Payments of £250'!A:F,6,FALSE)</f>
        <v>44307</v>
      </c>
    </row>
    <row r="4" spans="1:6" x14ac:dyDescent="0.35">
      <c r="A4">
        <v>5093185</v>
      </c>
      <c r="B4">
        <v>8900</v>
      </c>
      <c r="C4" t="s">
        <v>238</v>
      </c>
      <c r="D4" t="s">
        <v>7</v>
      </c>
      <c r="E4" t="s">
        <v>6</v>
      </c>
      <c r="F4" s="1">
        <f>VLOOKUP(A4,'[1]Payments of £250'!A:F,6,FALSE)</f>
        <v>44307</v>
      </c>
    </row>
    <row r="5" spans="1:6" x14ac:dyDescent="0.35">
      <c r="A5">
        <v>5093192</v>
      </c>
      <c r="B5">
        <v>14500.4</v>
      </c>
      <c r="C5" t="s">
        <v>8</v>
      </c>
      <c r="D5" t="s">
        <v>9</v>
      </c>
      <c r="E5" t="s">
        <v>6</v>
      </c>
      <c r="F5" s="1">
        <f>VLOOKUP(A5,'[1]Payments of £250'!A:F,6,FALSE)</f>
        <v>44307</v>
      </c>
    </row>
    <row r="6" spans="1:6" x14ac:dyDescent="0.35">
      <c r="A6">
        <v>5093208</v>
      </c>
      <c r="B6">
        <v>5492.39</v>
      </c>
      <c r="C6" t="s">
        <v>10</v>
      </c>
      <c r="D6" t="s">
        <v>11</v>
      </c>
      <c r="E6" t="s">
        <v>12</v>
      </c>
      <c r="F6" s="1">
        <f>VLOOKUP(A6,'[1]Payments of £250'!A:F,6,FALSE)</f>
        <v>44307</v>
      </c>
    </row>
    <row r="7" spans="1:6" x14ac:dyDescent="0.35">
      <c r="A7">
        <v>5093134</v>
      </c>
      <c r="B7">
        <v>2590</v>
      </c>
      <c r="C7" t="s">
        <v>13</v>
      </c>
      <c r="D7" t="s">
        <v>11</v>
      </c>
      <c r="E7" t="s">
        <v>14</v>
      </c>
      <c r="F7" s="1">
        <f>VLOOKUP(A7,'[1]Payments of £250'!A:F,6,FALSE)</f>
        <v>44307</v>
      </c>
    </row>
    <row r="8" spans="1:6" x14ac:dyDescent="0.35">
      <c r="A8">
        <v>5092989</v>
      </c>
      <c r="B8">
        <v>804.42</v>
      </c>
      <c r="C8" t="s">
        <v>15</v>
      </c>
      <c r="D8" t="s">
        <v>16</v>
      </c>
      <c r="E8" t="s">
        <v>17</v>
      </c>
      <c r="F8" s="1">
        <f>VLOOKUP(A8,'[1]Payments of £250'!A:F,6,FALSE)</f>
        <v>44314</v>
      </c>
    </row>
    <row r="9" spans="1:6" x14ac:dyDescent="0.35">
      <c r="A9">
        <v>5092546</v>
      </c>
      <c r="B9">
        <v>4017.66</v>
      </c>
      <c r="C9" t="s">
        <v>18</v>
      </c>
      <c r="D9" t="s">
        <v>11</v>
      </c>
      <c r="E9" t="s">
        <v>19</v>
      </c>
      <c r="F9" s="1">
        <f>VLOOKUP(A9,'[1]Payments of £250'!A:F,6,FALSE)</f>
        <v>44314</v>
      </c>
    </row>
    <row r="10" spans="1:6" x14ac:dyDescent="0.35">
      <c r="A10">
        <v>5092546</v>
      </c>
      <c r="B10">
        <v>9374.5499999999993</v>
      </c>
      <c r="C10" t="s">
        <v>18</v>
      </c>
      <c r="D10" t="s">
        <v>11</v>
      </c>
      <c r="E10" t="s">
        <v>19</v>
      </c>
      <c r="F10" s="1">
        <f>VLOOKUP(A10,'[1]Payments of £250'!A:F,6,FALSE)</f>
        <v>44314</v>
      </c>
    </row>
    <row r="11" spans="1:6" x14ac:dyDescent="0.35">
      <c r="A11">
        <v>5092903</v>
      </c>
      <c r="B11">
        <v>250</v>
      </c>
      <c r="C11" t="s">
        <v>20</v>
      </c>
      <c r="D11" t="s">
        <v>21</v>
      </c>
      <c r="E11" t="s">
        <v>22</v>
      </c>
      <c r="F11" s="1">
        <f>VLOOKUP(A11,'[1]Payments of £250'!A:F,6,FALSE)</f>
        <v>44314</v>
      </c>
    </row>
    <row r="12" spans="1:6" x14ac:dyDescent="0.35">
      <c r="A12">
        <v>5093136</v>
      </c>
      <c r="B12">
        <v>411.92</v>
      </c>
      <c r="C12" t="s">
        <v>23</v>
      </c>
      <c r="D12" t="s">
        <v>24</v>
      </c>
      <c r="E12" t="s">
        <v>22</v>
      </c>
      <c r="F12" s="1">
        <f>VLOOKUP(A12,'[1]Payments of £250'!A:F,6,FALSE)</f>
        <v>44314</v>
      </c>
    </row>
    <row r="13" spans="1:6" x14ac:dyDescent="0.35">
      <c r="A13">
        <v>5093355</v>
      </c>
      <c r="B13">
        <v>285.42</v>
      </c>
      <c r="C13" t="s">
        <v>25</v>
      </c>
      <c r="D13" t="s">
        <v>24</v>
      </c>
      <c r="E13" t="s">
        <v>26</v>
      </c>
      <c r="F13" s="1">
        <f>VLOOKUP(A13,'[1]Payments of £250'!A:F,6,FALSE)</f>
        <v>44314</v>
      </c>
    </row>
    <row r="14" spans="1:6" x14ac:dyDescent="0.35">
      <c r="A14">
        <v>5093419</v>
      </c>
      <c r="B14">
        <v>722.9</v>
      </c>
      <c r="C14" t="s">
        <v>27</v>
      </c>
      <c r="D14" t="s">
        <v>28</v>
      </c>
      <c r="E14" t="s">
        <v>29</v>
      </c>
      <c r="F14" s="1">
        <f>VLOOKUP(A14,'[1]Payments of £250'!A:F,6,FALSE)</f>
        <v>44314</v>
      </c>
    </row>
    <row r="15" spans="1:6" x14ac:dyDescent="0.35">
      <c r="A15">
        <v>5093410</v>
      </c>
      <c r="B15">
        <v>408.25</v>
      </c>
      <c r="C15" t="s">
        <v>30</v>
      </c>
      <c r="D15" t="s">
        <v>28</v>
      </c>
      <c r="E15" t="s">
        <v>29</v>
      </c>
      <c r="F15" s="1">
        <f>VLOOKUP(A15,'[1]Payments of £250'!A:F,6,FALSE)</f>
        <v>44314</v>
      </c>
    </row>
    <row r="16" spans="1:6" x14ac:dyDescent="0.35">
      <c r="A16">
        <v>5093130</v>
      </c>
      <c r="B16">
        <v>313.32</v>
      </c>
      <c r="C16" t="s">
        <v>31</v>
      </c>
      <c r="D16" t="s">
        <v>32</v>
      </c>
      <c r="E16" t="s">
        <v>33</v>
      </c>
      <c r="F16" s="1">
        <f>VLOOKUP(A16,'[1]Payments of £250'!A:F,6,FALSE)</f>
        <v>44314</v>
      </c>
    </row>
    <row r="17" spans="1:6" x14ac:dyDescent="0.35">
      <c r="A17">
        <v>5093377</v>
      </c>
      <c r="B17">
        <v>320</v>
      </c>
      <c r="C17" t="s">
        <v>34</v>
      </c>
      <c r="D17" t="s">
        <v>32</v>
      </c>
      <c r="E17" t="s">
        <v>33</v>
      </c>
      <c r="F17" s="1">
        <f>VLOOKUP(A17,'[1]Payments of £250'!A:F,6,FALSE)</f>
        <v>44314</v>
      </c>
    </row>
    <row r="18" spans="1:6" x14ac:dyDescent="0.35">
      <c r="A18">
        <v>5093378</v>
      </c>
      <c r="B18">
        <v>800</v>
      </c>
      <c r="C18" t="s">
        <v>34</v>
      </c>
      <c r="D18" t="s">
        <v>32</v>
      </c>
      <c r="E18" t="s">
        <v>33</v>
      </c>
      <c r="F18" s="1">
        <f>VLOOKUP(A18,'[1]Payments of £250'!A:F,6,FALSE)</f>
        <v>44314</v>
      </c>
    </row>
    <row r="19" spans="1:6" x14ac:dyDescent="0.35">
      <c r="A19">
        <v>5093379</v>
      </c>
      <c r="B19">
        <v>800</v>
      </c>
      <c r="C19" t="s">
        <v>34</v>
      </c>
      <c r="D19" t="s">
        <v>32</v>
      </c>
      <c r="E19" t="s">
        <v>33</v>
      </c>
      <c r="F19" s="1">
        <f>VLOOKUP(A19,'[1]Payments of £250'!A:F,6,FALSE)</f>
        <v>44314</v>
      </c>
    </row>
    <row r="20" spans="1:6" x14ac:dyDescent="0.35">
      <c r="A20">
        <v>5093391</v>
      </c>
      <c r="B20">
        <v>320</v>
      </c>
      <c r="C20" t="s">
        <v>34</v>
      </c>
      <c r="D20" t="s">
        <v>32</v>
      </c>
      <c r="E20" t="s">
        <v>33</v>
      </c>
      <c r="F20" s="1">
        <f>VLOOKUP(A20,'[1]Payments of £250'!A:F,6,FALSE)</f>
        <v>44314</v>
      </c>
    </row>
    <row r="21" spans="1:6" x14ac:dyDescent="0.35">
      <c r="A21">
        <v>5093442</v>
      </c>
      <c r="B21">
        <v>320</v>
      </c>
      <c r="C21" t="s">
        <v>34</v>
      </c>
      <c r="D21" t="s">
        <v>32</v>
      </c>
      <c r="E21" t="s">
        <v>33</v>
      </c>
      <c r="F21" s="1">
        <f>VLOOKUP(A21,'[1]Payments of £250'!A:F,6,FALSE)</f>
        <v>44314</v>
      </c>
    </row>
    <row r="22" spans="1:6" x14ac:dyDescent="0.35">
      <c r="A22">
        <v>5093443</v>
      </c>
      <c r="B22">
        <v>800</v>
      </c>
      <c r="C22" t="s">
        <v>34</v>
      </c>
      <c r="D22" t="s">
        <v>32</v>
      </c>
      <c r="E22" t="s">
        <v>33</v>
      </c>
      <c r="F22" s="1">
        <f>VLOOKUP(A22,'[1]Payments of £250'!A:F,6,FALSE)</f>
        <v>44314</v>
      </c>
    </row>
    <row r="23" spans="1:6" x14ac:dyDescent="0.35">
      <c r="A23">
        <v>5093394</v>
      </c>
      <c r="B23">
        <v>800</v>
      </c>
      <c r="C23" t="s">
        <v>34</v>
      </c>
      <c r="D23" t="s">
        <v>32</v>
      </c>
      <c r="E23" t="s">
        <v>33</v>
      </c>
      <c r="F23" s="1">
        <f>VLOOKUP(A23,'[1]Payments of £250'!A:F,6,FALSE)</f>
        <v>44314</v>
      </c>
    </row>
    <row r="24" spans="1:6" x14ac:dyDescent="0.35">
      <c r="A24">
        <v>5093214</v>
      </c>
      <c r="B24">
        <v>18738.64</v>
      </c>
      <c r="C24" t="s">
        <v>35</v>
      </c>
      <c r="D24" t="s">
        <v>36</v>
      </c>
      <c r="E24" t="s">
        <v>6</v>
      </c>
      <c r="F24" s="1">
        <f>VLOOKUP(A24,'[1]Payments of £250'!A:F,6,FALSE)</f>
        <v>44307</v>
      </c>
    </row>
    <row r="25" spans="1:6" x14ac:dyDescent="0.35">
      <c r="A25">
        <v>5093213</v>
      </c>
      <c r="B25">
        <v>646.65</v>
      </c>
      <c r="C25" t="s">
        <v>37</v>
      </c>
      <c r="D25" t="s">
        <v>21</v>
      </c>
      <c r="E25" t="s">
        <v>38</v>
      </c>
      <c r="F25" s="1">
        <f>VLOOKUP(A25,'[1]Payments of £250'!A:F,6,FALSE)</f>
        <v>44307</v>
      </c>
    </row>
    <row r="26" spans="1:6" x14ac:dyDescent="0.35">
      <c r="A26">
        <v>5093215</v>
      </c>
      <c r="B26">
        <v>495</v>
      </c>
      <c r="C26" t="s">
        <v>39</v>
      </c>
      <c r="D26" t="s">
        <v>40</v>
      </c>
      <c r="E26" t="s">
        <v>19</v>
      </c>
      <c r="F26" s="1">
        <f>VLOOKUP(A26,'[1]Payments of £250'!A:F,6,FALSE)</f>
        <v>44307</v>
      </c>
    </row>
    <row r="27" spans="1:6" x14ac:dyDescent="0.35">
      <c r="A27">
        <v>5093190</v>
      </c>
      <c r="B27">
        <v>327.85</v>
      </c>
      <c r="C27" t="s">
        <v>41</v>
      </c>
      <c r="D27" t="s">
        <v>28</v>
      </c>
      <c r="E27" t="s">
        <v>29</v>
      </c>
      <c r="F27" s="1">
        <f>VLOOKUP(A27,'[1]Payments of £250'!A:F,6,FALSE)</f>
        <v>44307</v>
      </c>
    </row>
    <row r="28" spans="1:6" x14ac:dyDescent="0.35">
      <c r="A28">
        <v>5093202</v>
      </c>
      <c r="B28">
        <v>2435</v>
      </c>
      <c r="C28" t="s">
        <v>42</v>
      </c>
      <c r="D28" t="s">
        <v>11</v>
      </c>
      <c r="E28" t="s">
        <v>43</v>
      </c>
      <c r="F28" s="1">
        <f>VLOOKUP(A28,'[1]Payments of £250'!A:F,6,FALSE)</f>
        <v>44307</v>
      </c>
    </row>
    <row r="29" spans="1:6" x14ac:dyDescent="0.35">
      <c r="A29">
        <v>5093226</v>
      </c>
      <c r="B29">
        <v>987.38</v>
      </c>
      <c r="C29" t="s">
        <v>44</v>
      </c>
      <c r="D29" t="s">
        <v>11</v>
      </c>
      <c r="E29" t="s">
        <v>45</v>
      </c>
      <c r="F29" s="1">
        <f>VLOOKUP(A29,'[1]Payments of £250'!A:F,6,FALSE)</f>
        <v>44307</v>
      </c>
    </row>
    <row r="30" spans="1:6" x14ac:dyDescent="0.35">
      <c r="A30">
        <v>5093231</v>
      </c>
      <c r="B30">
        <v>850</v>
      </c>
      <c r="C30" t="s">
        <v>46</v>
      </c>
      <c r="D30" t="s">
        <v>11</v>
      </c>
      <c r="E30" t="s">
        <v>14</v>
      </c>
      <c r="F30" s="1">
        <f>VLOOKUP(A30,'[1]Payments of £250'!A:F,6,FALSE)</f>
        <v>44307</v>
      </c>
    </row>
    <row r="31" spans="1:6" x14ac:dyDescent="0.35">
      <c r="A31">
        <v>5093233</v>
      </c>
      <c r="B31">
        <v>2312.5</v>
      </c>
      <c r="C31" t="s">
        <v>8</v>
      </c>
      <c r="D31" t="s">
        <v>5</v>
      </c>
      <c r="E31" t="s">
        <v>47</v>
      </c>
      <c r="F31" s="1">
        <f>VLOOKUP(A31,'[1]Payments of £250'!A:F,6,FALSE)</f>
        <v>44307</v>
      </c>
    </row>
    <row r="32" spans="1:6" x14ac:dyDescent="0.35">
      <c r="A32">
        <v>5093380</v>
      </c>
      <c r="B32">
        <v>320</v>
      </c>
      <c r="C32" t="s">
        <v>34</v>
      </c>
      <c r="D32" t="s">
        <v>32</v>
      </c>
      <c r="E32" t="s">
        <v>33</v>
      </c>
      <c r="F32" s="1">
        <f>VLOOKUP(A32,'[1]Payments of £250'!A:F,6,FALSE)</f>
        <v>44314</v>
      </c>
    </row>
    <row r="33" spans="1:6" x14ac:dyDescent="0.35">
      <c r="A33">
        <v>5093388</v>
      </c>
      <c r="B33">
        <v>320</v>
      </c>
      <c r="C33" t="s">
        <v>34</v>
      </c>
      <c r="D33" t="s">
        <v>32</v>
      </c>
      <c r="E33" t="s">
        <v>33</v>
      </c>
      <c r="F33" s="1">
        <f>VLOOKUP(A33,'[1]Payments of £250'!A:F,6,FALSE)</f>
        <v>44314</v>
      </c>
    </row>
    <row r="34" spans="1:6" x14ac:dyDescent="0.35">
      <c r="A34">
        <v>5093412</v>
      </c>
      <c r="B34">
        <v>2322</v>
      </c>
      <c r="C34" t="s">
        <v>48</v>
      </c>
      <c r="D34" t="s">
        <v>11</v>
      </c>
      <c r="E34" t="s">
        <v>49</v>
      </c>
      <c r="F34" s="1">
        <f>VLOOKUP(A34,'[1]Payments of £250'!A:F,6,FALSE)</f>
        <v>44314</v>
      </c>
    </row>
    <row r="35" spans="1:6" x14ac:dyDescent="0.35">
      <c r="A35">
        <v>5093532</v>
      </c>
      <c r="B35">
        <v>595</v>
      </c>
      <c r="C35" t="s">
        <v>50</v>
      </c>
      <c r="D35" t="s">
        <v>11</v>
      </c>
      <c r="E35" t="s">
        <v>51</v>
      </c>
      <c r="F35" s="1">
        <f>VLOOKUP(A35,'[1]Payments of £250'!A:F,6,FALSE)</f>
        <v>44314</v>
      </c>
    </row>
    <row r="36" spans="1:6" x14ac:dyDescent="0.35">
      <c r="A36">
        <v>5093540</v>
      </c>
      <c r="B36">
        <v>222456</v>
      </c>
      <c r="C36" t="s">
        <v>239</v>
      </c>
      <c r="D36" t="s">
        <v>5</v>
      </c>
      <c r="E36" t="s">
        <v>52</v>
      </c>
      <c r="F36" s="1">
        <f>VLOOKUP(A36,'[1]Payments of £250'!A:F,6,FALSE)</f>
        <v>44314</v>
      </c>
    </row>
    <row r="37" spans="1:6" x14ac:dyDescent="0.35">
      <c r="A37">
        <v>5093547</v>
      </c>
      <c r="B37">
        <v>1110</v>
      </c>
      <c r="C37" t="s">
        <v>53</v>
      </c>
      <c r="D37" t="s">
        <v>54</v>
      </c>
      <c r="E37" t="s">
        <v>26</v>
      </c>
      <c r="F37" s="1">
        <f>VLOOKUP(A37,'[1]Payments of £250'!A:F,6,FALSE)</f>
        <v>44314</v>
      </c>
    </row>
    <row r="38" spans="1:6" x14ac:dyDescent="0.35">
      <c r="A38">
        <v>5093436</v>
      </c>
      <c r="B38">
        <v>337.63</v>
      </c>
      <c r="C38" t="s">
        <v>55</v>
      </c>
      <c r="D38" t="s">
        <v>40</v>
      </c>
      <c r="E38" t="s">
        <v>56</v>
      </c>
      <c r="F38" s="1">
        <f>VLOOKUP(A38,'[1]Payments of £250'!A:F,6,FALSE)</f>
        <v>44314</v>
      </c>
    </row>
    <row r="39" spans="1:6" x14ac:dyDescent="0.35">
      <c r="A39">
        <v>5093444</v>
      </c>
      <c r="B39">
        <v>320</v>
      </c>
      <c r="C39" t="s">
        <v>34</v>
      </c>
      <c r="D39" t="s">
        <v>32</v>
      </c>
      <c r="E39" t="s">
        <v>33</v>
      </c>
      <c r="F39" s="1">
        <f>VLOOKUP(A39,'[1]Payments of £250'!A:F,6,FALSE)</f>
        <v>44314</v>
      </c>
    </row>
    <row r="40" spans="1:6" x14ac:dyDescent="0.35">
      <c r="A40">
        <v>5093138</v>
      </c>
      <c r="B40">
        <v>360</v>
      </c>
      <c r="C40" t="s">
        <v>57</v>
      </c>
      <c r="D40" t="s">
        <v>58</v>
      </c>
      <c r="E40" t="s">
        <v>58</v>
      </c>
      <c r="F40" s="1">
        <f>VLOOKUP(A40,'[1]Payments of £250'!A:F,6,FALSE)</f>
        <v>44307</v>
      </c>
    </row>
    <row r="41" spans="1:6" x14ac:dyDescent="0.35">
      <c r="A41">
        <v>5093145</v>
      </c>
      <c r="B41">
        <v>4000</v>
      </c>
      <c r="C41" t="s">
        <v>238</v>
      </c>
      <c r="D41" t="s">
        <v>11</v>
      </c>
      <c r="E41" t="s">
        <v>59</v>
      </c>
      <c r="F41" s="1">
        <f>VLOOKUP(A41,'[1]Payments of £250'!A:F,6,FALSE)</f>
        <v>44307</v>
      </c>
    </row>
    <row r="42" spans="1:6" x14ac:dyDescent="0.35">
      <c r="A42">
        <v>5093146</v>
      </c>
      <c r="B42">
        <v>7500</v>
      </c>
      <c r="C42" t="s">
        <v>60</v>
      </c>
      <c r="D42" t="s">
        <v>11</v>
      </c>
      <c r="E42" t="s">
        <v>61</v>
      </c>
      <c r="F42" s="1">
        <f>VLOOKUP(A42,'[1]Payments of £250'!A:F,6,FALSE)</f>
        <v>44307</v>
      </c>
    </row>
    <row r="43" spans="1:6" x14ac:dyDescent="0.35">
      <c r="A43">
        <v>5093458</v>
      </c>
      <c r="B43">
        <v>19098</v>
      </c>
      <c r="C43" t="s">
        <v>62</v>
      </c>
      <c r="D43" t="s">
        <v>63</v>
      </c>
      <c r="E43" t="s">
        <v>64</v>
      </c>
      <c r="F43" s="1">
        <f>VLOOKUP(A43,'[1]Payments of £250'!A:F,6,FALSE)</f>
        <v>44314</v>
      </c>
    </row>
    <row r="44" spans="1:6" x14ac:dyDescent="0.35">
      <c r="A44">
        <v>5093102</v>
      </c>
      <c r="B44">
        <v>384.06</v>
      </c>
      <c r="C44" t="s">
        <v>65</v>
      </c>
      <c r="D44" t="s">
        <v>21</v>
      </c>
      <c r="E44" t="s">
        <v>22</v>
      </c>
      <c r="F44" s="1">
        <f>VLOOKUP(A44,'[1]Payments of £250'!A:F,6,FALSE)</f>
        <v>44314</v>
      </c>
    </row>
    <row r="45" spans="1:6" x14ac:dyDescent="0.35">
      <c r="A45">
        <v>5093103</v>
      </c>
      <c r="B45">
        <v>894.44</v>
      </c>
      <c r="C45" t="s">
        <v>65</v>
      </c>
      <c r="D45" t="s">
        <v>21</v>
      </c>
      <c r="E45" t="s">
        <v>22</v>
      </c>
      <c r="F45" s="1">
        <f>VLOOKUP(A45,'[1]Payments of £250'!A:F,6,FALSE)</f>
        <v>44314</v>
      </c>
    </row>
    <row r="46" spans="1:6" x14ac:dyDescent="0.35">
      <c r="A46">
        <v>5093105</v>
      </c>
      <c r="B46">
        <v>919.64</v>
      </c>
      <c r="C46" t="s">
        <v>65</v>
      </c>
      <c r="D46" t="s">
        <v>21</v>
      </c>
      <c r="E46" t="s">
        <v>22</v>
      </c>
      <c r="F46" s="1">
        <f>VLOOKUP(A46,'[1]Payments of £250'!A:F,6,FALSE)</f>
        <v>44314</v>
      </c>
    </row>
    <row r="47" spans="1:6" x14ac:dyDescent="0.35">
      <c r="A47">
        <v>5093509</v>
      </c>
      <c r="B47">
        <v>5977</v>
      </c>
      <c r="C47" t="s">
        <v>66</v>
      </c>
      <c r="D47" t="s">
        <v>7</v>
      </c>
      <c r="E47" t="s">
        <v>6</v>
      </c>
      <c r="F47" s="1">
        <f>VLOOKUP(A47,'[1]Payments of £250'!A:F,6,FALSE)</f>
        <v>44314</v>
      </c>
    </row>
    <row r="48" spans="1:6" x14ac:dyDescent="0.35">
      <c r="A48">
        <v>5093510</v>
      </c>
      <c r="B48">
        <v>720</v>
      </c>
      <c r="C48" t="s">
        <v>67</v>
      </c>
      <c r="D48" t="s">
        <v>68</v>
      </c>
      <c r="E48" t="s">
        <v>69</v>
      </c>
      <c r="F48" s="1">
        <f>VLOOKUP(A48,'[1]Payments of £250'!A:F,6,FALSE)</f>
        <v>44314</v>
      </c>
    </row>
    <row r="49" spans="1:6" x14ac:dyDescent="0.35">
      <c r="A49">
        <v>5093508</v>
      </c>
      <c r="B49">
        <v>1333.33</v>
      </c>
      <c r="C49" t="s">
        <v>70</v>
      </c>
      <c r="D49" t="s">
        <v>11</v>
      </c>
      <c r="E49" t="s">
        <v>71</v>
      </c>
      <c r="F49" s="1">
        <f>VLOOKUP(A49,'[1]Payments of £250'!A:F,6,FALSE)</f>
        <v>44314</v>
      </c>
    </row>
    <row r="50" spans="1:6" x14ac:dyDescent="0.35">
      <c r="A50">
        <v>5093498</v>
      </c>
      <c r="B50">
        <v>1309</v>
      </c>
      <c r="C50" t="s">
        <v>72</v>
      </c>
      <c r="D50" t="s">
        <v>11</v>
      </c>
      <c r="E50" t="s">
        <v>73</v>
      </c>
      <c r="F50" s="1">
        <f>VLOOKUP(A50,'[1]Payments of £250'!A:F,6,FALSE)</f>
        <v>44314</v>
      </c>
    </row>
    <row r="51" spans="1:6" x14ac:dyDescent="0.35">
      <c r="A51">
        <v>5093500</v>
      </c>
      <c r="B51">
        <v>495</v>
      </c>
      <c r="C51" t="s">
        <v>72</v>
      </c>
      <c r="D51" t="s">
        <v>11</v>
      </c>
      <c r="E51" t="s">
        <v>73</v>
      </c>
      <c r="F51" s="1">
        <f>VLOOKUP(A51,'[1]Payments of £250'!A:F,6,FALSE)</f>
        <v>44314</v>
      </c>
    </row>
    <row r="52" spans="1:6" x14ac:dyDescent="0.35">
      <c r="A52">
        <v>5093316</v>
      </c>
      <c r="B52">
        <v>569.96</v>
      </c>
      <c r="C52" t="s">
        <v>74</v>
      </c>
      <c r="D52" t="s">
        <v>5</v>
      </c>
      <c r="E52" t="s">
        <v>47</v>
      </c>
      <c r="F52" s="1">
        <f>VLOOKUP(A52,'[1]Payments of £250'!A:F,6,FALSE)</f>
        <v>44314</v>
      </c>
    </row>
    <row r="53" spans="1:6" x14ac:dyDescent="0.35">
      <c r="A53">
        <v>5093129</v>
      </c>
      <c r="B53">
        <v>313.32</v>
      </c>
      <c r="C53" t="s">
        <v>31</v>
      </c>
      <c r="D53" t="s">
        <v>32</v>
      </c>
      <c r="E53" t="s">
        <v>33</v>
      </c>
      <c r="F53" s="1">
        <f>VLOOKUP(A53,'[1]Payments of £250'!A:F,6,FALSE)</f>
        <v>44314</v>
      </c>
    </row>
    <row r="54" spans="1:6" x14ac:dyDescent="0.35">
      <c r="A54">
        <v>5093174</v>
      </c>
      <c r="B54">
        <v>479.76</v>
      </c>
      <c r="C54" t="s">
        <v>75</v>
      </c>
      <c r="D54" t="s">
        <v>58</v>
      </c>
      <c r="E54" t="s">
        <v>58</v>
      </c>
      <c r="F54" s="1">
        <f>VLOOKUP(A54,'[1]Payments of £250'!A:F,6,FALSE)</f>
        <v>44314</v>
      </c>
    </row>
    <row r="55" spans="1:6" x14ac:dyDescent="0.35">
      <c r="A55">
        <v>5093175</v>
      </c>
      <c r="B55">
        <v>252</v>
      </c>
      <c r="C55" t="s">
        <v>75</v>
      </c>
      <c r="D55" t="s">
        <v>58</v>
      </c>
      <c r="E55" t="s">
        <v>58</v>
      </c>
      <c r="F55" s="1">
        <f>VLOOKUP(A55,'[1]Payments of £250'!A:F,6,FALSE)</f>
        <v>44314</v>
      </c>
    </row>
    <row r="56" spans="1:6" x14ac:dyDescent="0.35">
      <c r="A56">
        <v>5093353</v>
      </c>
      <c r="B56">
        <v>3813.05</v>
      </c>
      <c r="C56" t="s">
        <v>76</v>
      </c>
      <c r="D56" t="s">
        <v>28</v>
      </c>
      <c r="E56" t="s">
        <v>29</v>
      </c>
      <c r="F56" s="1">
        <f>VLOOKUP(A56,'[1]Payments of £250'!A:F,6,FALSE)</f>
        <v>44314</v>
      </c>
    </row>
    <row r="57" spans="1:6" x14ac:dyDescent="0.35">
      <c r="A57">
        <v>5093381</v>
      </c>
      <c r="B57">
        <v>300</v>
      </c>
      <c r="C57" t="s">
        <v>77</v>
      </c>
      <c r="D57" t="s">
        <v>5</v>
      </c>
      <c r="E57" t="s">
        <v>6</v>
      </c>
      <c r="F57" s="1">
        <f>VLOOKUP(A57,'[1]Payments of £250'!A:F,6,FALSE)</f>
        <v>44314</v>
      </c>
    </row>
    <row r="58" spans="1:6" x14ac:dyDescent="0.35">
      <c r="A58">
        <v>5093133</v>
      </c>
      <c r="B58">
        <v>336</v>
      </c>
      <c r="C58" t="s">
        <v>78</v>
      </c>
      <c r="D58" t="s">
        <v>79</v>
      </c>
      <c r="E58" t="s">
        <v>22</v>
      </c>
      <c r="F58" s="1">
        <f>VLOOKUP(A58,'[1]Payments of £250'!A:F,6,FALSE)</f>
        <v>44314</v>
      </c>
    </row>
    <row r="59" spans="1:6" x14ac:dyDescent="0.35">
      <c r="A59">
        <v>5093313</v>
      </c>
      <c r="B59">
        <v>9950</v>
      </c>
      <c r="C59" t="s">
        <v>80</v>
      </c>
      <c r="D59" t="s">
        <v>54</v>
      </c>
      <c r="E59" t="s">
        <v>26</v>
      </c>
      <c r="F59" s="1">
        <f>VLOOKUP(A59,'[1]Payments of £250'!A:F,6,FALSE)</f>
        <v>44314</v>
      </c>
    </row>
    <row r="60" spans="1:6" x14ac:dyDescent="0.35">
      <c r="A60">
        <v>5093447</v>
      </c>
      <c r="B60">
        <v>940.61</v>
      </c>
      <c r="C60" t="s">
        <v>81</v>
      </c>
      <c r="D60" t="s">
        <v>82</v>
      </c>
      <c r="E60" t="s">
        <v>83</v>
      </c>
      <c r="F60" s="1">
        <f>VLOOKUP(A60,'[1]Payments of £250'!A:F,6,FALSE)</f>
        <v>44314</v>
      </c>
    </row>
    <row r="61" spans="1:6" x14ac:dyDescent="0.35">
      <c r="A61">
        <v>5093366</v>
      </c>
      <c r="B61">
        <v>555.9</v>
      </c>
      <c r="C61" t="s">
        <v>84</v>
      </c>
      <c r="D61" t="s">
        <v>28</v>
      </c>
      <c r="E61" t="s">
        <v>29</v>
      </c>
      <c r="F61" s="1">
        <f>VLOOKUP(A61,'[1]Payments of £250'!A:F,6,FALSE)</f>
        <v>44314</v>
      </c>
    </row>
    <row r="62" spans="1:6" x14ac:dyDescent="0.35">
      <c r="A62">
        <v>5093448</v>
      </c>
      <c r="B62">
        <v>313.32</v>
      </c>
      <c r="C62" t="s">
        <v>31</v>
      </c>
      <c r="D62" t="s">
        <v>32</v>
      </c>
      <c r="E62" t="s">
        <v>33</v>
      </c>
      <c r="F62" s="1">
        <f>VLOOKUP(A62,'[1]Payments of £250'!A:F,6,FALSE)</f>
        <v>44314</v>
      </c>
    </row>
    <row r="63" spans="1:6" x14ac:dyDescent="0.35">
      <c r="A63">
        <v>5093548</v>
      </c>
      <c r="B63">
        <v>195.78</v>
      </c>
      <c r="C63" t="s">
        <v>57</v>
      </c>
      <c r="D63" t="s">
        <v>24</v>
      </c>
      <c r="E63" t="s">
        <v>85</v>
      </c>
      <c r="F63" s="1">
        <f>VLOOKUP(A63,'[1]Payments of £250'!A:F,6,FALSE)</f>
        <v>44314</v>
      </c>
    </row>
    <row r="64" spans="1:6" x14ac:dyDescent="0.35">
      <c r="A64">
        <v>5093564</v>
      </c>
      <c r="B64">
        <v>3570</v>
      </c>
      <c r="C64" t="s">
        <v>86</v>
      </c>
      <c r="D64" t="s">
        <v>32</v>
      </c>
      <c r="E64" t="s">
        <v>33</v>
      </c>
      <c r="F64" s="1">
        <f>VLOOKUP(A64,'[1]Payments of £250'!A:F,6,FALSE)</f>
        <v>44314</v>
      </c>
    </row>
    <row r="65" spans="1:6" x14ac:dyDescent="0.35">
      <c r="A65">
        <v>5093565</v>
      </c>
      <c r="B65">
        <v>1265</v>
      </c>
      <c r="C65" t="s">
        <v>86</v>
      </c>
      <c r="D65" t="s">
        <v>32</v>
      </c>
      <c r="E65" t="s">
        <v>33</v>
      </c>
      <c r="F65" s="1">
        <f>VLOOKUP(A65,'[1]Payments of £250'!A:F,6,FALSE)</f>
        <v>44314</v>
      </c>
    </row>
    <row r="66" spans="1:6" x14ac:dyDescent="0.35">
      <c r="A66">
        <v>5093557</v>
      </c>
      <c r="B66">
        <v>867.64</v>
      </c>
      <c r="C66" t="s">
        <v>87</v>
      </c>
      <c r="D66" t="s">
        <v>28</v>
      </c>
      <c r="E66" t="s">
        <v>29</v>
      </c>
      <c r="F66" s="1">
        <f>VLOOKUP(A66,'[1]Payments of £250'!A:F,6,FALSE)</f>
        <v>44314</v>
      </c>
    </row>
    <row r="67" spans="1:6" x14ac:dyDescent="0.35">
      <c r="A67">
        <v>5093560</v>
      </c>
      <c r="B67">
        <v>327.08</v>
      </c>
      <c r="C67" t="s">
        <v>88</v>
      </c>
      <c r="D67" t="s">
        <v>28</v>
      </c>
      <c r="E67" t="s">
        <v>29</v>
      </c>
      <c r="F67" s="1">
        <f>VLOOKUP(A67,'[1]Payments of £250'!A:F,6,FALSE)</f>
        <v>44314</v>
      </c>
    </row>
    <row r="68" spans="1:6" x14ac:dyDescent="0.35">
      <c r="A68">
        <v>5093604</v>
      </c>
      <c r="B68">
        <v>535</v>
      </c>
      <c r="C68" t="s">
        <v>89</v>
      </c>
      <c r="D68" t="s">
        <v>28</v>
      </c>
      <c r="E68" t="s">
        <v>29</v>
      </c>
      <c r="F68" s="1">
        <f>VLOOKUP(A68,'[1]Payments of £250'!A:F,6,FALSE)</f>
        <v>44314</v>
      </c>
    </row>
    <row r="69" spans="1:6" x14ac:dyDescent="0.35">
      <c r="A69">
        <v>5093561</v>
      </c>
      <c r="B69">
        <v>1009.45</v>
      </c>
      <c r="C69" t="s">
        <v>90</v>
      </c>
      <c r="D69" t="s">
        <v>91</v>
      </c>
      <c r="E69" t="s">
        <v>38</v>
      </c>
      <c r="F69" s="1">
        <f>VLOOKUP(A69,'[1]Payments of £250'!A:F,6,FALSE)</f>
        <v>44314</v>
      </c>
    </row>
    <row r="70" spans="1:6" x14ac:dyDescent="0.35">
      <c r="A70">
        <v>5093314</v>
      </c>
      <c r="B70">
        <v>7630</v>
      </c>
      <c r="C70" t="s">
        <v>80</v>
      </c>
      <c r="D70" t="s">
        <v>54</v>
      </c>
      <c r="E70" t="s">
        <v>92</v>
      </c>
      <c r="F70" s="1">
        <f>VLOOKUP(A70,'[1]Payments of £250'!A:F,6,FALSE)</f>
        <v>44314</v>
      </c>
    </row>
    <row r="71" spans="1:6" x14ac:dyDescent="0.35">
      <c r="A71">
        <v>5093235</v>
      </c>
      <c r="B71">
        <v>705</v>
      </c>
      <c r="C71" t="s">
        <v>8</v>
      </c>
      <c r="D71" t="s">
        <v>5</v>
      </c>
      <c r="E71" t="s">
        <v>47</v>
      </c>
      <c r="F71" s="1">
        <f>VLOOKUP(A71,'[1]Payments of £250'!A:F,6,FALSE)</f>
        <v>44307</v>
      </c>
    </row>
    <row r="72" spans="1:6" x14ac:dyDescent="0.35">
      <c r="A72">
        <v>5093221</v>
      </c>
      <c r="B72">
        <v>1052.5999999999999</v>
      </c>
      <c r="C72" t="s">
        <v>90</v>
      </c>
      <c r="D72" t="s">
        <v>91</v>
      </c>
      <c r="E72" t="s">
        <v>38</v>
      </c>
      <c r="F72" s="1">
        <f>VLOOKUP(A72,'[1]Payments of £250'!A:F,6,FALSE)</f>
        <v>44307</v>
      </c>
    </row>
    <row r="73" spans="1:6" x14ac:dyDescent="0.35">
      <c r="A73">
        <v>5093156</v>
      </c>
      <c r="B73">
        <v>480</v>
      </c>
      <c r="C73" t="s">
        <v>34</v>
      </c>
      <c r="D73" t="s">
        <v>32</v>
      </c>
      <c r="E73" t="s">
        <v>33</v>
      </c>
      <c r="F73" s="1">
        <f>VLOOKUP(A73,'[1]Payments of £250'!A:F,6,FALSE)</f>
        <v>44307</v>
      </c>
    </row>
    <row r="74" spans="1:6" x14ac:dyDescent="0.35">
      <c r="A74">
        <v>5093241</v>
      </c>
      <c r="B74">
        <v>5100</v>
      </c>
      <c r="C74" t="s">
        <v>8</v>
      </c>
      <c r="D74" t="s">
        <v>93</v>
      </c>
      <c r="E74" t="s">
        <v>94</v>
      </c>
      <c r="F74" s="1">
        <f>VLOOKUP(A74,'[1]Payments of £250'!A:F,6,FALSE)</f>
        <v>44307</v>
      </c>
    </row>
    <row r="75" spans="1:6" x14ac:dyDescent="0.35">
      <c r="A75">
        <v>5093242</v>
      </c>
      <c r="B75">
        <v>5640</v>
      </c>
      <c r="C75" t="s">
        <v>8</v>
      </c>
      <c r="D75" t="s">
        <v>93</v>
      </c>
      <c r="E75" t="s">
        <v>94</v>
      </c>
      <c r="F75" s="1">
        <f>VLOOKUP(A75,'[1]Payments of £250'!A:F,6,FALSE)</f>
        <v>44307</v>
      </c>
    </row>
    <row r="76" spans="1:6" x14ac:dyDescent="0.35">
      <c r="A76">
        <v>5093148</v>
      </c>
      <c r="B76">
        <v>7460.63</v>
      </c>
      <c r="C76" t="s">
        <v>95</v>
      </c>
      <c r="D76" t="s">
        <v>91</v>
      </c>
      <c r="E76" t="s">
        <v>17</v>
      </c>
      <c r="F76" s="1">
        <f>VLOOKUP(A76,'[1]Payments of £250'!A:F,6,FALSE)</f>
        <v>44314</v>
      </c>
    </row>
    <row r="77" spans="1:6" x14ac:dyDescent="0.35">
      <c r="A77">
        <v>5093327</v>
      </c>
      <c r="B77">
        <v>476</v>
      </c>
      <c r="C77" t="s">
        <v>62</v>
      </c>
      <c r="D77" t="s">
        <v>63</v>
      </c>
      <c r="E77" t="s">
        <v>64</v>
      </c>
      <c r="F77" s="1">
        <f>VLOOKUP(A77,'[1]Payments of £250'!A:F,6,FALSE)</f>
        <v>44314</v>
      </c>
    </row>
    <row r="78" spans="1:6" x14ac:dyDescent="0.35">
      <c r="A78">
        <v>5093332</v>
      </c>
      <c r="B78">
        <v>18036.419999999998</v>
      </c>
      <c r="C78" t="s">
        <v>8</v>
      </c>
      <c r="D78" t="s">
        <v>91</v>
      </c>
      <c r="E78" t="s">
        <v>17</v>
      </c>
      <c r="F78" s="1">
        <f>VLOOKUP(A78,'[1]Payments of £250'!A:F,6,FALSE)</f>
        <v>44314</v>
      </c>
    </row>
    <row r="79" spans="1:6" x14ac:dyDescent="0.35">
      <c r="A79">
        <v>5093332</v>
      </c>
      <c r="B79">
        <v>11730</v>
      </c>
      <c r="C79" t="s">
        <v>8</v>
      </c>
      <c r="D79" t="s">
        <v>91</v>
      </c>
      <c r="E79" t="s">
        <v>17</v>
      </c>
      <c r="F79" s="1">
        <f>VLOOKUP(A79,'[1]Payments of £250'!A:F,6,FALSE)</f>
        <v>44314</v>
      </c>
    </row>
    <row r="80" spans="1:6" x14ac:dyDescent="0.35">
      <c r="A80">
        <v>5091924</v>
      </c>
      <c r="B80">
        <v>1213.0999999999999</v>
      </c>
      <c r="C80" t="s">
        <v>96</v>
      </c>
      <c r="D80" t="s">
        <v>21</v>
      </c>
      <c r="E80" t="s">
        <v>38</v>
      </c>
      <c r="F80" s="1">
        <f>VLOOKUP(A80,'[1]Payments of £250'!A:F,6,FALSE)</f>
        <v>44314</v>
      </c>
    </row>
    <row r="81" spans="1:6" x14ac:dyDescent="0.35">
      <c r="A81">
        <v>5091925</v>
      </c>
      <c r="B81">
        <v>968</v>
      </c>
      <c r="C81" t="s">
        <v>97</v>
      </c>
      <c r="D81" t="s">
        <v>98</v>
      </c>
      <c r="E81" t="s">
        <v>22</v>
      </c>
      <c r="F81" s="1">
        <f>VLOOKUP(A81,'[1]Payments of £250'!A:F,6,FALSE)</f>
        <v>44314</v>
      </c>
    </row>
    <row r="82" spans="1:6" x14ac:dyDescent="0.35">
      <c r="A82">
        <v>5093534</v>
      </c>
      <c r="B82">
        <v>6056.4</v>
      </c>
      <c r="C82" t="s">
        <v>99</v>
      </c>
      <c r="D82" t="s">
        <v>100</v>
      </c>
      <c r="E82" t="s">
        <v>6</v>
      </c>
      <c r="F82" s="1">
        <f>VLOOKUP(A82,'[1]Payments of £250'!A:F,6,FALSE)</f>
        <v>44314</v>
      </c>
    </row>
    <row r="83" spans="1:6" x14ac:dyDescent="0.35">
      <c r="A83">
        <v>5092755</v>
      </c>
      <c r="B83">
        <v>1582.88</v>
      </c>
      <c r="C83" t="s">
        <v>87</v>
      </c>
      <c r="D83" t="s">
        <v>28</v>
      </c>
      <c r="E83" t="s">
        <v>29</v>
      </c>
      <c r="F83" s="1">
        <f>VLOOKUP(A83,'[1]Payments of £250'!A:F,6,FALSE)</f>
        <v>44314</v>
      </c>
    </row>
    <row r="84" spans="1:6" x14ac:dyDescent="0.35">
      <c r="A84">
        <v>5093072</v>
      </c>
      <c r="B84">
        <v>538.41</v>
      </c>
      <c r="C84" t="s">
        <v>101</v>
      </c>
      <c r="D84" t="s">
        <v>24</v>
      </c>
      <c r="E84" t="s">
        <v>26</v>
      </c>
      <c r="F84" s="1">
        <f>VLOOKUP(A84,'[1]Payments of £250'!A:F,6,FALSE)</f>
        <v>44307</v>
      </c>
    </row>
    <row r="85" spans="1:6" x14ac:dyDescent="0.35">
      <c r="A85">
        <v>5093218</v>
      </c>
      <c r="B85">
        <v>4945</v>
      </c>
      <c r="C85" t="s">
        <v>8</v>
      </c>
      <c r="D85" t="s">
        <v>21</v>
      </c>
      <c r="E85" t="s">
        <v>22</v>
      </c>
      <c r="F85" s="1">
        <f>VLOOKUP(A85,'[1]Payments of £250'!A:F,6,FALSE)</f>
        <v>44314</v>
      </c>
    </row>
    <row r="86" spans="1:6" x14ac:dyDescent="0.35">
      <c r="A86">
        <v>5093385</v>
      </c>
      <c r="B86">
        <v>219.89</v>
      </c>
      <c r="C86" t="s">
        <v>102</v>
      </c>
      <c r="D86" t="s">
        <v>11</v>
      </c>
      <c r="E86" t="s">
        <v>83</v>
      </c>
      <c r="F86" s="1">
        <f>VLOOKUP(A86,'[1]Payments of £250'!A:F,6,FALSE)</f>
        <v>44314</v>
      </c>
    </row>
    <row r="87" spans="1:6" x14ac:dyDescent="0.35">
      <c r="A87">
        <v>5093385</v>
      </c>
      <c r="B87">
        <v>52.59</v>
      </c>
      <c r="C87" t="s">
        <v>102</v>
      </c>
      <c r="D87" t="s">
        <v>11</v>
      </c>
      <c r="E87" t="s">
        <v>83</v>
      </c>
      <c r="F87" s="1">
        <f>VLOOKUP(A87,'[1]Payments of £250'!A:F,6,FALSE)</f>
        <v>44314</v>
      </c>
    </row>
    <row r="88" spans="1:6" x14ac:dyDescent="0.35">
      <c r="A88">
        <v>5093139</v>
      </c>
      <c r="B88">
        <v>445.25</v>
      </c>
      <c r="C88" t="s">
        <v>103</v>
      </c>
      <c r="D88" t="s">
        <v>24</v>
      </c>
      <c r="E88" t="s">
        <v>33</v>
      </c>
      <c r="F88" s="1">
        <f>VLOOKUP(A88,'[1]Payments of £250'!A:F,6,FALSE)</f>
        <v>44314</v>
      </c>
    </row>
    <row r="89" spans="1:6" x14ac:dyDescent="0.35">
      <c r="A89">
        <v>5093376</v>
      </c>
      <c r="B89">
        <v>320</v>
      </c>
      <c r="C89" t="s">
        <v>34</v>
      </c>
      <c r="D89" t="s">
        <v>32</v>
      </c>
      <c r="E89" t="s">
        <v>33</v>
      </c>
      <c r="F89" s="1">
        <f>VLOOKUP(A89,'[1]Payments of £250'!A:F,6,FALSE)</f>
        <v>44314</v>
      </c>
    </row>
    <row r="90" spans="1:6" x14ac:dyDescent="0.35">
      <c r="A90">
        <v>5093409</v>
      </c>
      <c r="B90">
        <v>1350</v>
      </c>
      <c r="C90" t="s">
        <v>104</v>
      </c>
      <c r="D90" t="s">
        <v>54</v>
      </c>
      <c r="E90" t="s">
        <v>105</v>
      </c>
      <c r="F90" s="1">
        <f>VLOOKUP(A90,'[1]Payments of £250'!A:F,6,FALSE)</f>
        <v>44314</v>
      </c>
    </row>
    <row r="91" spans="1:6" x14ac:dyDescent="0.35">
      <c r="A91">
        <v>5093411</v>
      </c>
      <c r="B91">
        <v>362.5</v>
      </c>
      <c r="C91" t="s">
        <v>48</v>
      </c>
      <c r="D91" t="s">
        <v>11</v>
      </c>
      <c r="E91" t="s">
        <v>49</v>
      </c>
      <c r="F91" s="1">
        <f>VLOOKUP(A91,'[1]Payments of £250'!A:F,6,FALSE)</f>
        <v>44314</v>
      </c>
    </row>
    <row r="92" spans="1:6" x14ac:dyDescent="0.35">
      <c r="A92">
        <v>5093418</v>
      </c>
      <c r="B92">
        <v>1050</v>
      </c>
      <c r="C92" t="s">
        <v>106</v>
      </c>
      <c r="D92" t="s">
        <v>11</v>
      </c>
      <c r="E92" t="s">
        <v>22</v>
      </c>
      <c r="F92" s="1">
        <f>VLOOKUP(A92,'[1]Payments of £250'!A:F,6,FALSE)</f>
        <v>44314</v>
      </c>
    </row>
    <row r="93" spans="1:6" x14ac:dyDescent="0.35">
      <c r="A93">
        <v>5093424</v>
      </c>
      <c r="B93">
        <v>4628.6400000000003</v>
      </c>
      <c r="C93" t="s">
        <v>95</v>
      </c>
      <c r="D93" t="s">
        <v>91</v>
      </c>
      <c r="E93" t="s">
        <v>17</v>
      </c>
      <c r="F93" s="1">
        <f>VLOOKUP(A93,'[1]Payments of £250'!A:F,6,FALSE)</f>
        <v>44314</v>
      </c>
    </row>
    <row r="94" spans="1:6" x14ac:dyDescent="0.35">
      <c r="A94">
        <v>5093432</v>
      </c>
      <c r="B94">
        <v>28920.31</v>
      </c>
      <c r="C94" t="s">
        <v>107</v>
      </c>
      <c r="D94" t="s">
        <v>91</v>
      </c>
      <c r="E94" t="s">
        <v>17</v>
      </c>
      <c r="F94" s="1">
        <f>VLOOKUP(A94,'[1]Payments of £250'!A:F,6,FALSE)</f>
        <v>44314</v>
      </c>
    </row>
    <row r="95" spans="1:6" x14ac:dyDescent="0.35">
      <c r="A95">
        <v>5093428</v>
      </c>
      <c r="B95">
        <v>50816.18</v>
      </c>
      <c r="C95" t="s">
        <v>108</v>
      </c>
      <c r="D95" t="s">
        <v>93</v>
      </c>
      <c r="E95" t="s">
        <v>109</v>
      </c>
      <c r="F95" s="1">
        <f>VLOOKUP(A95,'[1]Payments of £250'!A:F,6,FALSE)</f>
        <v>44314</v>
      </c>
    </row>
    <row r="96" spans="1:6" x14ac:dyDescent="0.35">
      <c r="A96">
        <v>5093505</v>
      </c>
      <c r="B96">
        <v>96193</v>
      </c>
      <c r="C96" t="s">
        <v>110</v>
      </c>
      <c r="D96" t="s">
        <v>93</v>
      </c>
      <c r="E96" t="s">
        <v>111</v>
      </c>
      <c r="F96" s="1">
        <f>VLOOKUP(A96,'[1]Payments of £250'!A:F,6,FALSE)</f>
        <v>44314</v>
      </c>
    </row>
    <row r="97" spans="1:6" x14ac:dyDescent="0.35">
      <c r="A97">
        <v>5093244</v>
      </c>
      <c r="B97">
        <v>5152</v>
      </c>
      <c r="C97" t="s">
        <v>8</v>
      </c>
      <c r="D97" t="s">
        <v>93</v>
      </c>
      <c r="E97" t="s">
        <v>94</v>
      </c>
      <c r="F97" s="1">
        <f>VLOOKUP(A97,'[1]Payments of £250'!A:F,6,FALSE)</f>
        <v>44307</v>
      </c>
    </row>
    <row r="98" spans="1:6" x14ac:dyDescent="0.35">
      <c r="A98">
        <v>5092973</v>
      </c>
      <c r="B98">
        <v>500</v>
      </c>
      <c r="C98" t="s">
        <v>112</v>
      </c>
      <c r="D98" t="s">
        <v>11</v>
      </c>
      <c r="E98" t="s">
        <v>12</v>
      </c>
      <c r="F98" s="1">
        <f>VLOOKUP(A98,'[1]Payments of £250'!A:F,6,FALSE)</f>
        <v>44300</v>
      </c>
    </row>
    <row r="99" spans="1:6" x14ac:dyDescent="0.35">
      <c r="A99">
        <v>5092855</v>
      </c>
      <c r="B99">
        <v>2064.75</v>
      </c>
      <c r="C99" t="s">
        <v>113</v>
      </c>
      <c r="D99" t="s">
        <v>16</v>
      </c>
      <c r="E99" t="s">
        <v>83</v>
      </c>
      <c r="F99" s="1">
        <f>VLOOKUP(A99,'[1]Payments of £250'!A:F,6,FALSE)</f>
        <v>44300</v>
      </c>
    </row>
    <row r="100" spans="1:6" x14ac:dyDescent="0.35">
      <c r="A100">
        <v>5092855</v>
      </c>
      <c r="B100">
        <v>1885.29</v>
      </c>
      <c r="C100" t="s">
        <v>113</v>
      </c>
      <c r="D100" t="s">
        <v>16</v>
      </c>
      <c r="E100" t="s">
        <v>83</v>
      </c>
      <c r="F100" s="1">
        <f>VLOOKUP(A100,'[1]Payments of £250'!A:F,6,FALSE)</f>
        <v>44300</v>
      </c>
    </row>
    <row r="101" spans="1:6" x14ac:dyDescent="0.35">
      <c r="A101">
        <v>5093157</v>
      </c>
      <c r="B101">
        <v>480</v>
      </c>
      <c r="C101" t="s">
        <v>34</v>
      </c>
      <c r="D101" t="s">
        <v>32</v>
      </c>
      <c r="E101" t="s">
        <v>33</v>
      </c>
      <c r="F101" s="1">
        <f>VLOOKUP(A101,'[1]Payments of £250'!A:F,6,FALSE)</f>
        <v>44307</v>
      </c>
    </row>
    <row r="102" spans="1:6" x14ac:dyDescent="0.35">
      <c r="A102">
        <v>5093176</v>
      </c>
      <c r="B102">
        <v>480</v>
      </c>
      <c r="C102" t="s">
        <v>34</v>
      </c>
      <c r="D102" t="s">
        <v>32</v>
      </c>
      <c r="E102" t="s">
        <v>33</v>
      </c>
      <c r="F102" s="1">
        <f>VLOOKUP(A102,'[1]Payments of £250'!A:F,6,FALSE)</f>
        <v>44307</v>
      </c>
    </row>
    <row r="103" spans="1:6" x14ac:dyDescent="0.35">
      <c r="A103">
        <v>5093177</v>
      </c>
      <c r="B103">
        <v>480</v>
      </c>
      <c r="C103" t="s">
        <v>34</v>
      </c>
      <c r="D103" t="s">
        <v>32</v>
      </c>
      <c r="E103" t="s">
        <v>33</v>
      </c>
      <c r="F103" s="1">
        <f>VLOOKUP(A103,'[1]Payments of £250'!A:F,6,FALSE)</f>
        <v>44307</v>
      </c>
    </row>
    <row r="104" spans="1:6" x14ac:dyDescent="0.35">
      <c r="A104">
        <v>5093178</v>
      </c>
      <c r="B104">
        <v>480</v>
      </c>
      <c r="C104" t="s">
        <v>34</v>
      </c>
      <c r="D104" t="s">
        <v>32</v>
      </c>
      <c r="E104" t="s">
        <v>33</v>
      </c>
      <c r="F104" s="1">
        <f>VLOOKUP(A104,'[1]Payments of £250'!A:F,6,FALSE)</f>
        <v>44307</v>
      </c>
    </row>
    <row r="105" spans="1:6" x14ac:dyDescent="0.35">
      <c r="A105">
        <v>5093273</v>
      </c>
      <c r="B105">
        <v>1223.4000000000001</v>
      </c>
      <c r="C105" t="s">
        <v>114</v>
      </c>
      <c r="D105" t="s">
        <v>91</v>
      </c>
      <c r="E105" t="s">
        <v>38</v>
      </c>
      <c r="F105" s="1">
        <f>VLOOKUP(A105,'[1]Payments of £250'!A:F,6,FALSE)</f>
        <v>44307</v>
      </c>
    </row>
    <row r="106" spans="1:6" x14ac:dyDescent="0.35">
      <c r="A106">
        <v>5093274</v>
      </c>
      <c r="B106">
        <v>1099.82</v>
      </c>
      <c r="C106" t="s">
        <v>114</v>
      </c>
      <c r="D106" t="s">
        <v>91</v>
      </c>
      <c r="E106" t="s">
        <v>38</v>
      </c>
      <c r="F106" s="1">
        <f>VLOOKUP(A106,'[1]Payments of £250'!A:F,6,FALSE)</f>
        <v>44307</v>
      </c>
    </row>
    <row r="107" spans="1:6" x14ac:dyDescent="0.35">
      <c r="A107">
        <v>5093077</v>
      </c>
      <c r="B107">
        <v>195</v>
      </c>
      <c r="C107" t="s">
        <v>115</v>
      </c>
      <c r="D107" t="s">
        <v>11</v>
      </c>
      <c r="E107" t="s">
        <v>116</v>
      </c>
      <c r="F107" s="1">
        <f>VLOOKUP(A107,'[1]Payments of £250'!A:F,6,FALSE)</f>
        <v>44307</v>
      </c>
    </row>
    <row r="108" spans="1:6" x14ac:dyDescent="0.35">
      <c r="A108">
        <v>5093077</v>
      </c>
      <c r="B108">
        <v>195</v>
      </c>
      <c r="C108" t="s">
        <v>115</v>
      </c>
      <c r="D108" t="s">
        <v>11</v>
      </c>
      <c r="E108" t="s">
        <v>116</v>
      </c>
      <c r="F108" s="1">
        <f>VLOOKUP(A108,'[1]Payments of £250'!A:F,6,FALSE)</f>
        <v>44307</v>
      </c>
    </row>
    <row r="109" spans="1:6" x14ac:dyDescent="0.35">
      <c r="A109">
        <v>5093077</v>
      </c>
      <c r="B109">
        <v>340</v>
      </c>
      <c r="C109" t="s">
        <v>115</v>
      </c>
      <c r="D109" t="s">
        <v>11</v>
      </c>
      <c r="E109" t="s">
        <v>116</v>
      </c>
      <c r="F109" s="1">
        <f>VLOOKUP(A109,'[1]Payments of £250'!A:F,6,FALSE)</f>
        <v>44307</v>
      </c>
    </row>
    <row r="110" spans="1:6" x14ac:dyDescent="0.35">
      <c r="A110">
        <v>5093077</v>
      </c>
      <c r="B110">
        <v>145</v>
      </c>
      <c r="C110" t="s">
        <v>115</v>
      </c>
      <c r="D110" t="s">
        <v>11</v>
      </c>
      <c r="E110" t="s">
        <v>116</v>
      </c>
      <c r="F110" s="1">
        <f>VLOOKUP(A110,'[1]Payments of £250'!A:F,6,FALSE)</f>
        <v>44307</v>
      </c>
    </row>
    <row r="111" spans="1:6" x14ac:dyDescent="0.35">
      <c r="A111">
        <v>5092921</v>
      </c>
      <c r="B111">
        <v>330.35</v>
      </c>
      <c r="C111" t="s">
        <v>74</v>
      </c>
      <c r="D111" t="s">
        <v>5</v>
      </c>
      <c r="E111" t="s">
        <v>47</v>
      </c>
      <c r="F111" s="1">
        <f>VLOOKUP(A111,'[1]Payments of £250'!A:F,6,FALSE)</f>
        <v>44300</v>
      </c>
    </row>
    <row r="112" spans="1:6" x14ac:dyDescent="0.35">
      <c r="A112">
        <v>5092907</v>
      </c>
      <c r="B112">
        <v>302.08999999999997</v>
      </c>
      <c r="C112" t="s">
        <v>55</v>
      </c>
      <c r="D112" t="s">
        <v>40</v>
      </c>
      <c r="E112" t="s">
        <v>56</v>
      </c>
      <c r="F112" s="1">
        <f>VLOOKUP(A112,'[1]Payments of £250'!A:F,6,FALSE)</f>
        <v>44300</v>
      </c>
    </row>
    <row r="113" spans="1:6" x14ac:dyDescent="0.35">
      <c r="A113">
        <v>5092951</v>
      </c>
      <c r="B113">
        <v>1833</v>
      </c>
      <c r="C113" t="s">
        <v>117</v>
      </c>
      <c r="D113" t="s">
        <v>21</v>
      </c>
      <c r="E113" t="s">
        <v>38</v>
      </c>
      <c r="F113" s="1">
        <f>VLOOKUP(A113,'[1]Payments of £250'!A:F,6,FALSE)</f>
        <v>44307</v>
      </c>
    </row>
    <row r="114" spans="1:6" x14ac:dyDescent="0.35">
      <c r="A114">
        <v>5093084</v>
      </c>
      <c r="B114">
        <v>1833</v>
      </c>
      <c r="C114" t="s">
        <v>117</v>
      </c>
      <c r="D114" t="s">
        <v>21</v>
      </c>
      <c r="E114" t="s">
        <v>38</v>
      </c>
      <c r="F114" s="1">
        <f>VLOOKUP(A114,'[1]Payments of £250'!A:F,6,FALSE)</f>
        <v>44307</v>
      </c>
    </row>
    <row r="115" spans="1:6" x14ac:dyDescent="0.35">
      <c r="A115">
        <v>5093184</v>
      </c>
      <c r="B115">
        <v>4196</v>
      </c>
      <c r="C115" t="s">
        <v>118</v>
      </c>
      <c r="D115" t="s">
        <v>16</v>
      </c>
      <c r="E115" t="s">
        <v>17</v>
      </c>
      <c r="F115" s="1">
        <f>VLOOKUP(A115,'[1]Payments of £250'!A:F,6,FALSE)</f>
        <v>44314</v>
      </c>
    </row>
    <row r="116" spans="1:6" x14ac:dyDescent="0.35">
      <c r="A116">
        <v>5092934</v>
      </c>
      <c r="B116">
        <v>369.18</v>
      </c>
      <c r="C116" t="s">
        <v>119</v>
      </c>
      <c r="D116" t="s">
        <v>28</v>
      </c>
      <c r="E116" t="s">
        <v>29</v>
      </c>
      <c r="F116" s="1">
        <f>VLOOKUP(A116,'[1]Payments of £250'!A:F,6,FALSE)</f>
        <v>44300</v>
      </c>
    </row>
    <row r="117" spans="1:6" x14ac:dyDescent="0.35">
      <c r="A117">
        <v>5092931</v>
      </c>
      <c r="B117">
        <v>1333.33</v>
      </c>
      <c r="C117" t="s">
        <v>70</v>
      </c>
      <c r="D117" t="s">
        <v>11</v>
      </c>
      <c r="E117" t="s">
        <v>71</v>
      </c>
      <c r="F117" s="1">
        <f>VLOOKUP(A117,'[1]Payments of £250'!A:F,6,FALSE)</f>
        <v>44300</v>
      </c>
    </row>
    <row r="118" spans="1:6" x14ac:dyDescent="0.35">
      <c r="A118">
        <v>5093225</v>
      </c>
      <c r="B118">
        <v>445.96</v>
      </c>
      <c r="C118" t="s">
        <v>120</v>
      </c>
      <c r="D118" t="s">
        <v>5</v>
      </c>
      <c r="E118" t="s">
        <v>47</v>
      </c>
      <c r="F118" s="1">
        <f>VLOOKUP(A118,'[1]Payments of £250'!A:F,6,FALSE)</f>
        <v>44307</v>
      </c>
    </row>
    <row r="119" spans="1:6" x14ac:dyDescent="0.35">
      <c r="A119">
        <v>5093284</v>
      </c>
      <c r="B119">
        <v>620.79999999999995</v>
      </c>
      <c r="C119" t="s">
        <v>121</v>
      </c>
      <c r="D119" t="s">
        <v>122</v>
      </c>
      <c r="E119" t="s">
        <v>123</v>
      </c>
      <c r="F119" s="1">
        <f>VLOOKUP(A119,'[1]Payments of £250'!A:F,6,FALSE)</f>
        <v>44314</v>
      </c>
    </row>
    <row r="120" spans="1:6" x14ac:dyDescent="0.35">
      <c r="A120">
        <v>5093285</v>
      </c>
      <c r="B120">
        <v>2600</v>
      </c>
      <c r="C120" t="s">
        <v>124</v>
      </c>
      <c r="D120" t="s">
        <v>11</v>
      </c>
      <c r="E120" t="s">
        <v>125</v>
      </c>
      <c r="F120" s="1">
        <f>VLOOKUP(A120,'[1]Payments of £250'!A:F,6,FALSE)</f>
        <v>44314</v>
      </c>
    </row>
    <row r="121" spans="1:6" x14ac:dyDescent="0.35">
      <c r="A121">
        <v>5093234</v>
      </c>
      <c r="B121">
        <v>1771.54</v>
      </c>
      <c r="C121" t="s">
        <v>8</v>
      </c>
      <c r="D121" t="s">
        <v>5</v>
      </c>
      <c r="E121" t="s">
        <v>47</v>
      </c>
      <c r="F121" s="1">
        <f>VLOOKUP(A121,'[1]Payments of £250'!A:F,6,FALSE)</f>
        <v>44307</v>
      </c>
    </row>
    <row r="122" spans="1:6" x14ac:dyDescent="0.35">
      <c r="A122">
        <v>5093197</v>
      </c>
      <c r="B122">
        <v>2000</v>
      </c>
      <c r="C122" t="s">
        <v>126</v>
      </c>
      <c r="D122" t="s">
        <v>11</v>
      </c>
      <c r="E122" t="s">
        <v>45</v>
      </c>
      <c r="F122" s="1">
        <f>VLOOKUP(A122,'[1]Payments of £250'!A:F,6,FALSE)</f>
        <v>44307</v>
      </c>
    </row>
    <row r="123" spans="1:6" x14ac:dyDescent="0.35">
      <c r="A123">
        <v>5092996</v>
      </c>
      <c r="B123">
        <v>830</v>
      </c>
      <c r="C123" t="s">
        <v>127</v>
      </c>
      <c r="D123" t="s">
        <v>24</v>
      </c>
      <c r="E123" t="s">
        <v>26</v>
      </c>
      <c r="F123" s="1">
        <f>VLOOKUP(A123,'[1]Payments of £250'!A:F,6,FALSE)</f>
        <v>44300</v>
      </c>
    </row>
    <row r="124" spans="1:6" x14ac:dyDescent="0.35">
      <c r="A124">
        <v>5092997</v>
      </c>
      <c r="B124">
        <v>945</v>
      </c>
      <c r="C124" t="s">
        <v>127</v>
      </c>
      <c r="D124" t="s">
        <v>21</v>
      </c>
      <c r="E124" t="s">
        <v>128</v>
      </c>
      <c r="F124" s="1">
        <f>VLOOKUP(A124,'[1]Payments of £250'!A:F,6,FALSE)</f>
        <v>44300</v>
      </c>
    </row>
    <row r="125" spans="1:6" x14ac:dyDescent="0.35">
      <c r="A125">
        <v>5092996</v>
      </c>
      <c r="B125">
        <v>900</v>
      </c>
      <c r="C125" t="s">
        <v>127</v>
      </c>
      <c r="D125" t="s">
        <v>24</v>
      </c>
      <c r="E125" t="s">
        <v>26</v>
      </c>
      <c r="F125" s="1">
        <f>VLOOKUP(A125,'[1]Payments of £250'!A:F,6,FALSE)</f>
        <v>44300</v>
      </c>
    </row>
    <row r="126" spans="1:6" x14ac:dyDescent="0.35">
      <c r="A126">
        <v>5092997</v>
      </c>
      <c r="B126">
        <v>950</v>
      </c>
      <c r="C126" t="s">
        <v>127</v>
      </c>
      <c r="D126" t="s">
        <v>21</v>
      </c>
      <c r="E126" t="s">
        <v>128</v>
      </c>
      <c r="F126" s="1">
        <f>VLOOKUP(A126,'[1]Payments of £250'!A:F,6,FALSE)</f>
        <v>44300</v>
      </c>
    </row>
    <row r="127" spans="1:6" x14ac:dyDescent="0.35">
      <c r="A127">
        <v>5093348</v>
      </c>
      <c r="B127">
        <v>10000</v>
      </c>
      <c r="C127" t="s">
        <v>44</v>
      </c>
      <c r="D127" t="s">
        <v>11</v>
      </c>
      <c r="E127" t="s">
        <v>45</v>
      </c>
      <c r="F127" s="1">
        <f>VLOOKUP(A127,'[1]Payments of £250'!A:F,6,FALSE)</f>
        <v>44314</v>
      </c>
    </row>
    <row r="128" spans="1:6" x14ac:dyDescent="0.35">
      <c r="A128">
        <v>5093349</v>
      </c>
      <c r="B128">
        <v>8750</v>
      </c>
      <c r="C128" t="s">
        <v>44</v>
      </c>
      <c r="D128" t="s">
        <v>11</v>
      </c>
      <c r="E128" t="s">
        <v>45</v>
      </c>
      <c r="F128" s="1">
        <f>VLOOKUP(A128,'[1]Payments of £250'!A:F,6,FALSE)</f>
        <v>44314</v>
      </c>
    </row>
    <row r="129" spans="1:6" x14ac:dyDescent="0.35">
      <c r="A129">
        <v>5093350</v>
      </c>
      <c r="B129">
        <v>8750</v>
      </c>
      <c r="C129" t="s">
        <v>44</v>
      </c>
      <c r="D129" t="s">
        <v>11</v>
      </c>
      <c r="E129" t="s">
        <v>45</v>
      </c>
      <c r="F129" s="1">
        <f>VLOOKUP(A129,'[1]Payments of £250'!A:F,6,FALSE)</f>
        <v>44314</v>
      </c>
    </row>
    <row r="130" spans="1:6" x14ac:dyDescent="0.35">
      <c r="A130">
        <v>5093351</v>
      </c>
      <c r="B130">
        <v>8750</v>
      </c>
      <c r="C130" t="s">
        <v>44</v>
      </c>
      <c r="D130" t="s">
        <v>11</v>
      </c>
      <c r="E130" t="s">
        <v>45</v>
      </c>
      <c r="F130" s="1">
        <f>VLOOKUP(A130,'[1]Payments of £250'!A:F,6,FALSE)</f>
        <v>44314</v>
      </c>
    </row>
    <row r="131" spans="1:6" x14ac:dyDescent="0.35">
      <c r="A131">
        <v>5092983</v>
      </c>
      <c r="B131">
        <v>460</v>
      </c>
      <c r="C131" t="s">
        <v>129</v>
      </c>
      <c r="D131" t="s">
        <v>130</v>
      </c>
      <c r="E131" t="s">
        <v>45</v>
      </c>
      <c r="F131" s="1">
        <f>VLOOKUP(A131,'[1]Payments of £250'!A:F,6,FALSE)</f>
        <v>44300</v>
      </c>
    </row>
    <row r="132" spans="1:6" x14ac:dyDescent="0.35">
      <c r="A132">
        <v>5092984</v>
      </c>
      <c r="B132">
        <v>619.98</v>
      </c>
      <c r="C132" t="s">
        <v>129</v>
      </c>
      <c r="D132" t="s">
        <v>130</v>
      </c>
      <c r="E132" t="s">
        <v>45</v>
      </c>
      <c r="F132" s="1">
        <f>VLOOKUP(A132,'[1]Payments of £250'!A:F,6,FALSE)</f>
        <v>44300</v>
      </c>
    </row>
    <row r="133" spans="1:6" x14ac:dyDescent="0.35">
      <c r="A133">
        <v>5092986</v>
      </c>
      <c r="B133">
        <v>996.01</v>
      </c>
      <c r="C133" t="s">
        <v>8</v>
      </c>
      <c r="D133" t="s">
        <v>131</v>
      </c>
      <c r="E133" t="s">
        <v>26</v>
      </c>
      <c r="F133" s="1">
        <f>VLOOKUP(A133,'[1]Payments of £250'!A:F,6,FALSE)</f>
        <v>44300</v>
      </c>
    </row>
    <row r="134" spans="1:6" x14ac:dyDescent="0.35">
      <c r="A134">
        <v>5092788</v>
      </c>
      <c r="B134">
        <v>268.31</v>
      </c>
      <c r="C134" t="s">
        <v>55</v>
      </c>
      <c r="D134" t="s">
        <v>40</v>
      </c>
      <c r="E134" t="s">
        <v>56</v>
      </c>
      <c r="F134" s="1">
        <f>VLOOKUP(A134,'[1]Payments of £250'!A:F,6,FALSE)</f>
        <v>44300</v>
      </c>
    </row>
    <row r="135" spans="1:6" x14ac:dyDescent="0.35">
      <c r="A135">
        <v>5092991</v>
      </c>
      <c r="B135">
        <v>471.22</v>
      </c>
      <c r="C135" t="s">
        <v>132</v>
      </c>
      <c r="D135" t="s">
        <v>28</v>
      </c>
      <c r="E135" t="s">
        <v>29</v>
      </c>
      <c r="F135" s="1">
        <f>VLOOKUP(A135,'[1]Payments of £250'!A:F,6,FALSE)</f>
        <v>44300</v>
      </c>
    </row>
    <row r="136" spans="1:6" x14ac:dyDescent="0.35">
      <c r="A136">
        <v>5092985</v>
      </c>
      <c r="B136">
        <v>2060.12</v>
      </c>
      <c r="C136" t="s">
        <v>8</v>
      </c>
      <c r="D136" t="s">
        <v>21</v>
      </c>
      <c r="E136" t="s">
        <v>38</v>
      </c>
      <c r="F136" s="1">
        <f>VLOOKUP(A136,'[1]Payments of £250'!A:F,6,FALSE)</f>
        <v>44300</v>
      </c>
    </row>
    <row r="137" spans="1:6" x14ac:dyDescent="0.35">
      <c r="A137">
        <v>5092859</v>
      </c>
      <c r="B137">
        <v>372.29</v>
      </c>
      <c r="C137" t="s">
        <v>133</v>
      </c>
      <c r="D137" t="s">
        <v>134</v>
      </c>
      <c r="E137" t="s">
        <v>135</v>
      </c>
      <c r="F137" s="1">
        <f>VLOOKUP(A137,'[1]Payments of £250'!A:F,6,FALSE)</f>
        <v>44300</v>
      </c>
    </row>
    <row r="138" spans="1:6" x14ac:dyDescent="0.35">
      <c r="A138">
        <v>5092896</v>
      </c>
      <c r="B138">
        <v>51603.83</v>
      </c>
      <c r="C138" t="s">
        <v>8</v>
      </c>
      <c r="D138" t="s">
        <v>93</v>
      </c>
      <c r="E138" t="s">
        <v>109</v>
      </c>
      <c r="F138" s="1">
        <f>VLOOKUP(A138,'[1]Payments of £250'!A:F,6,FALSE)</f>
        <v>44300</v>
      </c>
    </row>
    <row r="139" spans="1:6" x14ac:dyDescent="0.35">
      <c r="A139">
        <v>5092901</v>
      </c>
      <c r="B139">
        <v>90189.03</v>
      </c>
      <c r="C139" t="s">
        <v>8</v>
      </c>
      <c r="D139" t="s">
        <v>93</v>
      </c>
      <c r="E139" t="s">
        <v>109</v>
      </c>
      <c r="F139" s="1">
        <f>VLOOKUP(A139,'[1]Payments of £250'!A:F,6,FALSE)</f>
        <v>44300</v>
      </c>
    </row>
    <row r="140" spans="1:6" x14ac:dyDescent="0.35">
      <c r="A140">
        <v>5092897</v>
      </c>
      <c r="B140">
        <v>10119.629999999999</v>
      </c>
      <c r="C140" t="s">
        <v>8</v>
      </c>
      <c r="D140" t="s">
        <v>91</v>
      </c>
      <c r="E140" t="s">
        <v>17</v>
      </c>
      <c r="F140" s="1">
        <f>VLOOKUP(A140,'[1]Payments of £250'!A:F,6,FALSE)</f>
        <v>44300</v>
      </c>
    </row>
    <row r="141" spans="1:6" x14ac:dyDescent="0.35">
      <c r="A141">
        <v>5092899</v>
      </c>
      <c r="B141">
        <v>4867.93</v>
      </c>
      <c r="C141" t="s">
        <v>8</v>
      </c>
      <c r="D141" t="s">
        <v>91</v>
      </c>
      <c r="E141" t="s">
        <v>17</v>
      </c>
      <c r="F141" s="1">
        <f>VLOOKUP(A141,'[1]Payments of £250'!A:F,6,FALSE)</f>
        <v>44300</v>
      </c>
    </row>
    <row r="142" spans="1:6" x14ac:dyDescent="0.35">
      <c r="A142">
        <v>5092899</v>
      </c>
      <c r="B142">
        <v>18605.96</v>
      </c>
      <c r="C142" t="s">
        <v>8</v>
      </c>
      <c r="D142" t="s">
        <v>91</v>
      </c>
      <c r="E142" t="s">
        <v>17</v>
      </c>
      <c r="F142" s="1">
        <f>VLOOKUP(A142,'[1]Payments of £250'!A:F,6,FALSE)</f>
        <v>44300</v>
      </c>
    </row>
    <row r="143" spans="1:6" x14ac:dyDescent="0.35">
      <c r="A143">
        <v>5092930</v>
      </c>
      <c r="B143">
        <v>477</v>
      </c>
      <c r="C143" t="s">
        <v>136</v>
      </c>
      <c r="D143" t="s">
        <v>91</v>
      </c>
      <c r="E143" t="s">
        <v>38</v>
      </c>
      <c r="F143" s="1">
        <f>VLOOKUP(A143,'[1]Payments of £250'!A:F,6,FALSE)</f>
        <v>44300</v>
      </c>
    </row>
    <row r="144" spans="1:6" x14ac:dyDescent="0.35">
      <c r="A144">
        <v>5092924</v>
      </c>
      <c r="B144">
        <v>35200</v>
      </c>
      <c r="C144" t="s">
        <v>137</v>
      </c>
      <c r="D144" t="s">
        <v>11</v>
      </c>
      <c r="E144" t="s">
        <v>138</v>
      </c>
      <c r="F144" s="1">
        <f>VLOOKUP(A144,'[1]Payments of £250'!A:F,6,FALSE)</f>
        <v>44300</v>
      </c>
    </row>
    <row r="145" spans="1:6" x14ac:dyDescent="0.35">
      <c r="A145">
        <v>5093569</v>
      </c>
      <c r="B145">
        <v>3330</v>
      </c>
      <c r="C145" t="s">
        <v>139</v>
      </c>
      <c r="D145" t="s">
        <v>5</v>
      </c>
      <c r="E145" t="s">
        <v>47</v>
      </c>
      <c r="F145" s="1">
        <f>VLOOKUP(A145,'[1]Payments of £250'!A:F,6,FALSE)</f>
        <v>44314</v>
      </c>
    </row>
    <row r="146" spans="1:6" x14ac:dyDescent="0.35">
      <c r="A146">
        <v>5093502</v>
      </c>
      <c r="B146">
        <v>3500</v>
      </c>
      <c r="C146" t="s">
        <v>110</v>
      </c>
      <c r="D146" t="s">
        <v>93</v>
      </c>
      <c r="E146" t="s">
        <v>111</v>
      </c>
      <c r="F146" s="1">
        <f>VLOOKUP(A146,'[1]Payments of £250'!A:F,6,FALSE)</f>
        <v>44314</v>
      </c>
    </row>
    <row r="147" spans="1:6" x14ac:dyDescent="0.35">
      <c r="A147">
        <v>5093504</v>
      </c>
      <c r="B147">
        <v>1850</v>
      </c>
      <c r="C147" t="s">
        <v>110</v>
      </c>
      <c r="D147" t="s">
        <v>93</v>
      </c>
      <c r="E147" t="s">
        <v>111</v>
      </c>
      <c r="F147" s="1">
        <f>VLOOKUP(A147,'[1]Payments of £250'!A:F,6,FALSE)</f>
        <v>44314</v>
      </c>
    </row>
    <row r="148" spans="1:6" x14ac:dyDescent="0.35">
      <c r="A148">
        <v>5093323</v>
      </c>
      <c r="B148">
        <v>8891.2099999999991</v>
      </c>
      <c r="C148" t="s">
        <v>140</v>
      </c>
      <c r="D148" t="s">
        <v>141</v>
      </c>
      <c r="E148" t="s">
        <v>49</v>
      </c>
      <c r="F148" s="1">
        <f>VLOOKUP(A148,'[1]Payments of £250'!A:F,6,FALSE)</f>
        <v>44314</v>
      </c>
    </row>
    <row r="149" spans="1:6" x14ac:dyDescent="0.35">
      <c r="A149">
        <v>5093132</v>
      </c>
      <c r="B149">
        <v>1150.44</v>
      </c>
      <c r="C149" t="s">
        <v>142</v>
      </c>
      <c r="D149" t="s">
        <v>11</v>
      </c>
      <c r="E149" t="s">
        <v>22</v>
      </c>
      <c r="F149" s="1">
        <f>VLOOKUP(A149,'[1]Payments of £250'!A:F,6,FALSE)</f>
        <v>44314</v>
      </c>
    </row>
    <row r="150" spans="1:6" x14ac:dyDescent="0.35">
      <c r="A150">
        <v>5093312</v>
      </c>
      <c r="B150">
        <v>2350</v>
      </c>
      <c r="C150" t="s">
        <v>80</v>
      </c>
      <c r="D150" t="s">
        <v>54</v>
      </c>
      <c r="E150" t="s">
        <v>92</v>
      </c>
      <c r="F150" s="1">
        <f>VLOOKUP(A150,'[1]Payments of £250'!A:F,6,FALSE)</f>
        <v>44314</v>
      </c>
    </row>
    <row r="151" spans="1:6" x14ac:dyDescent="0.35">
      <c r="A151">
        <v>5093179</v>
      </c>
      <c r="B151">
        <v>480</v>
      </c>
      <c r="C151" t="s">
        <v>34</v>
      </c>
      <c r="D151" t="s">
        <v>32</v>
      </c>
      <c r="E151" t="s">
        <v>33</v>
      </c>
      <c r="F151" s="1">
        <f>VLOOKUP(A151,'[1]Payments of £250'!A:F,6,FALSE)</f>
        <v>44307</v>
      </c>
    </row>
    <row r="152" spans="1:6" x14ac:dyDescent="0.35">
      <c r="A152">
        <v>5093142</v>
      </c>
      <c r="B152">
        <v>279.25</v>
      </c>
      <c r="C152" t="s">
        <v>143</v>
      </c>
      <c r="D152" t="s">
        <v>11</v>
      </c>
      <c r="E152" t="s">
        <v>19</v>
      </c>
      <c r="F152" s="1">
        <f>VLOOKUP(A152,'[1]Payments of £250'!A:F,6,FALSE)</f>
        <v>44307</v>
      </c>
    </row>
    <row r="153" spans="1:6" x14ac:dyDescent="0.35">
      <c r="A153">
        <v>5093187</v>
      </c>
      <c r="B153">
        <v>271</v>
      </c>
      <c r="C153" t="s">
        <v>144</v>
      </c>
      <c r="D153" t="s">
        <v>11</v>
      </c>
      <c r="E153" t="s">
        <v>128</v>
      </c>
      <c r="F153" s="1">
        <f>VLOOKUP(A153,'[1]Payments of £250'!A:F,6,FALSE)</f>
        <v>44307</v>
      </c>
    </row>
    <row r="154" spans="1:6" x14ac:dyDescent="0.35">
      <c r="A154">
        <v>5093141</v>
      </c>
      <c r="B154">
        <v>9000</v>
      </c>
      <c r="C154" t="s">
        <v>145</v>
      </c>
      <c r="D154" t="s">
        <v>11</v>
      </c>
      <c r="E154" t="s">
        <v>26</v>
      </c>
      <c r="F154" s="1">
        <f>VLOOKUP(A154,'[1]Payments of £250'!A:F,6,FALSE)</f>
        <v>44307</v>
      </c>
    </row>
    <row r="155" spans="1:6" x14ac:dyDescent="0.35">
      <c r="A155">
        <v>5093066</v>
      </c>
      <c r="B155">
        <v>6445.64</v>
      </c>
      <c r="C155" t="s">
        <v>146</v>
      </c>
      <c r="D155" t="s">
        <v>147</v>
      </c>
      <c r="E155" t="s">
        <v>47</v>
      </c>
      <c r="F155" s="1">
        <f>VLOOKUP(A155,'[1]Payments of £250'!A:F,6,FALSE)</f>
        <v>44307</v>
      </c>
    </row>
    <row r="156" spans="1:6" x14ac:dyDescent="0.35">
      <c r="A156">
        <v>5093144</v>
      </c>
      <c r="B156">
        <v>404</v>
      </c>
      <c r="C156" t="s">
        <v>148</v>
      </c>
      <c r="D156" t="s">
        <v>54</v>
      </c>
      <c r="E156" t="s">
        <v>149</v>
      </c>
      <c r="F156" s="1">
        <f>VLOOKUP(A156,'[1]Payments of £250'!A:F,6,FALSE)</f>
        <v>44307</v>
      </c>
    </row>
    <row r="157" spans="1:6" x14ac:dyDescent="0.35">
      <c r="A157">
        <v>5093126</v>
      </c>
      <c r="B157">
        <v>3979</v>
      </c>
      <c r="C157" t="s">
        <v>104</v>
      </c>
      <c r="D157" t="s">
        <v>36</v>
      </c>
      <c r="E157" t="s">
        <v>6</v>
      </c>
      <c r="F157" s="1">
        <f>VLOOKUP(A157,'[1]Payments of £250'!A:F,6,FALSE)</f>
        <v>44307</v>
      </c>
    </row>
    <row r="158" spans="1:6" x14ac:dyDescent="0.35">
      <c r="A158">
        <v>5093063</v>
      </c>
      <c r="B158">
        <v>744.2</v>
      </c>
      <c r="C158" t="s">
        <v>101</v>
      </c>
      <c r="D158" t="s">
        <v>24</v>
      </c>
      <c r="E158" t="s">
        <v>26</v>
      </c>
      <c r="F158" s="1">
        <f>VLOOKUP(A158,'[1]Payments of £250'!A:F,6,FALSE)</f>
        <v>44307</v>
      </c>
    </row>
    <row r="159" spans="1:6" x14ac:dyDescent="0.35">
      <c r="A159">
        <v>5093062</v>
      </c>
      <c r="B159">
        <v>1353.34</v>
      </c>
      <c r="C159" t="s">
        <v>87</v>
      </c>
      <c r="D159" t="s">
        <v>28</v>
      </c>
      <c r="E159" t="s">
        <v>29</v>
      </c>
      <c r="F159" s="1">
        <f>VLOOKUP(A159,'[1]Payments of £250'!A:F,6,FALSE)</f>
        <v>44307</v>
      </c>
    </row>
    <row r="160" spans="1:6" x14ac:dyDescent="0.35">
      <c r="A160">
        <v>5092981</v>
      </c>
      <c r="B160">
        <v>475</v>
      </c>
      <c r="C160" t="s">
        <v>46</v>
      </c>
      <c r="D160" t="s">
        <v>11</v>
      </c>
      <c r="E160" t="s">
        <v>125</v>
      </c>
      <c r="F160" s="1">
        <f>VLOOKUP(A160,'[1]Payments of £250'!A:F,6,FALSE)</f>
        <v>44300</v>
      </c>
    </row>
    <row r="161" spans="1:6" x14ac:dyDescent="0.35">
      <c r="A161">
        <v>5092898</v>
      </c>
      <c r="B161">
        <v>56474.36</v>
      </c>
      <c r="C161" t="s">
        <v>8</v>
      </c>
      <c r="D161" t="s">
        <v>93</v>
      </c>
      <c r="E161" t="s">
        <v>109</v>
      </c>
      <c r="F161" s="1">
        <f>VLOOKUP(A161,'[1]Payments of £250'!A:F,6,FALSE)</f>
        <v>44300</v>
      </c>
    </row>
    <row r="162" spans="1:6" x14ac:dyDescent="0.35">
      <c r="A162">
        <v>5092900</v>
      </c>
      <c r="B162">
        <v>7247.78</v>
      </c>
      <c r="C162" t="s">
        <v>8</v>
      </c>
      <c r="D162" t="s">
        <v>93</v>
      </c>
      <c r="E162" t="s">
        <v>109</v>
      </c>
      <c r="F162" s="1">
        <f>VLOOKUP(A162,'[1]Payments of £250'!A:F,6,FALSE)</f>
        <v>44300</v>
      </c>
    </row>
    <row r="163" spans="1:6" x14ac:dyDescent="0.35">
      <c r="A163">
        <v>5093210</v>
      </c>
      <c r="B163">
        <v>2665.49</v>
      </c>
      <c r="C163" t="s">
        <v>150</v>
      </c>
      <c r="D163" t="s">
        <v>151</v>
      </c>
      <c r="E163" t="s">
        <v>152</v>
      </c>
      <c r="F163" s="1">
        <f>VLOOKUP(A163,'[1]Payments of £250'!A:F,6,FALSE)</f>
        <v>44307</v>
      </c>
    </row>
    <row r="164" spans="1:6" x14ac:dyDescent="0.35">
      <c r="A164">
        <v>5093189</v>
      </c>
      <c r="B164">
        <v>750</v>
      </c>
      <c r="C164" t="s">
        <v>153</v>
      </c>
      <c r="D164" t="s">
        <v>154</v>
      </c>
      <c r="E164" t="s">
        <v>155</v>
      </c>
      <c r="F164" s="1">
        <f>VLOOKUP(A164,'[1]Payments of £250'!A:F,6,FALSE)</f>
        <v>44307</v>
      </c>
    </row>
    <row r="165" spans="1:6" x14ac:dyDescent="0.35">
      <c r="A165">
        <v>5093209</v>
      </c>
      <c r="B165">
        <v>2665.49</v>
      </c>
      <c r="C165" t="s">
        <v>150</v>
      </c>
      <c r="D165" t="s">
        <v>151</v>
      </c>
      <c r="E165" t="s">
        <v>152</v>
      </c>
      <c r="F165" s="1">
        <f>VLOOKUP(A165,'[1]Payments of £250'!A:F,6,FALSE)</f>
        <v>44307</v>
      </c>
    </row>
    <row r="166" spans="1:6" x14ac:dyDescent="0.35">
      <c r="A166">
        <v>5093160</v>
      </c>
      <c r="B166">
        <v>250</v>
      </c>
      <c r="C166" t="s">
        <v>46</v>
      </c>
      <c r="D166" t="s">
        <v>156</v>
      </c>
      <c r="E166" t="s">
        <v>157</v>
      </c>
      <c r="F166" s="1">
        <f>VLOOKUP(A166,'[1]Payments of £250'!A:F,6,FALSE)</f>
        <v>44307</v>
      </c>
    </row>
    <row r="167" spans="1:6" x14ac:dyDescent="0.35">
      <c r="A167">
        <v>5093232</v>
      </c>
      <c r="B167">
        <v>6760</v>
      </c>
      <c r="C167" t="s">
        <v>158</v>
      </c>
      <c r="D167" t="s">
        <v>159</v>
      </c>
      <c r="E167" t="s">
        <v>160</v>
      </c>
      <c r="F167" s="1">
        <f>VLOOKUP(A167,'[1]Payments of £250'!A:F,6,FALSE)</f>
        <v>44307</v>
      </c>
    </row>
    <row r="168" spans="1:6" x14ac:dyDescent="0.35">
      <c r="A168">
        <v>5093239</v>
      </c>
      <c r="B168">
        <v>399</v>
      </c>
      <c r="C168" t="s">
        <v>161</v>
      </c>
      <c r="D168" t="s">
        <v>154</v>
      </c>
      <c r="E168" t="s">
        <v>162</v>
      </c>
      <c r="F168" s="1">
        <f>VLOOKUP(A168,'[1]Payments of £250'!A:F,6,FALSE)</f>
        <v>44307</v>
      </c>
    </row>
    <row r="169" spans="1:6" x14ac:dyDescent="0.35">
      <c r="A169">
        <v>5093583</v>
      </c>
      <c r="B169">
        <v>3000</v>
      </c>
      <c r="C169" t="s">
        <v>163</v>
      </c>
      <c r="D169" t="s">
        <v>164</v>
      </c>
      <c r="E169" t="s">
        <v>165</v>
      </c>
      <c r="F169" s="1">
        <f>VLOOKUP(A169,'[1]Payments of £250'!A:F,6,FALSE)</f>
        <v>44314</v>
      </c>
    </row>
    <row r="170" spans="1:6" x14ac:dyDescent="0.35">
      <c r="A170">
        <v>5093583</v>
      </c>
      <c r="B170">
        <v>171</v>
      </c>
      <c r="C170" t="s">
        <v>163</v>
      </c>
      <c r="D170" t="s">
        <v>164</v>
      </c>
      <c r="E170" t="s">
        <v>165</v>
      </c>
      <c r="F170" s="1">
        <f>VLOOKUP(A170,'[1]Payments of £250'!A:F,6,FALSE)</f>
        <v>44314</v>
      </c>
    </row>
    <row r="171" spans="1:6" x14ac:dyDescent="0.35">
      <c r="A171">
        <v>5093584</v>
      </c>
      <c r="B171">
        <v>16500</v>
      </c>
      <c r="C171" t="s">
        <v>166</v>
      </c>
      <c r="D171" t="s">
        <v>164</v>
      </c>
      <c r="E171" t="s">
        <v>165</v>
      </c>
      <c r="F171" s="1">
        <f>VLOOKUP(A171,'[1]Payments of £250'!A:F,6,FALSE)</f>
        <v>44314</v>
      </c>
    </row>
    <row r="172" spans="1:6" x14ac:dyDescent="0.35">
      <c r="A172">
        <v>5093584</v>
      </c>
      <c r="B172">
        <v>2801</v>
      </c>
      <c r="C172" t="s">
        <v>166</v>
      </c>
      <c r="D172" t="s">
        <v>164</v>
      </c>
      <c r="E172" t="s">
        <v>165</v>
      </c>
      <c r="F172" s="1">
        <f>VLOOKUP(A172,'[1]Payments of £250'!A:F,6,FALSE)</f>
        <v>44314</v>
      </c>
    </row>
    <row r="173" spans="1:6" x14ac:dyDescent="0.35">
      <c r="A173">
        <v>5093585</v>
      </c>
      <c r="B173">
        <v>21136</v>
      </c>
      <c r="C173" t="s">
        <v>167</v>
      </c>
      <c r="D173" t="s">
        <v>164</v>
      </c>
      <c r="E173" t="s">
        <v>165</v>
      </c>
      <c r="F173" s="1">
        <f>VLOOKUP(A173,'[1]Payments of £250'!A:F,6,FALSE)</f>
        <v>44314</v>
      </c>
    </row>
    <row r="174" spans="1:6" x14ac:dyDescent="0.35">
      <c r="A174">
        <v>5093585</v>
      </c>
      <c r="B174">
        <v>693</v>
      </c>
      <c r="C174" t="s">
        <v>167</v>
      </c>
      <c r="D174" t="s">
        <v>164</v>
      </c>
      <c r="E174" t="s">
        <v>165</v>
      </c>
      <c r="F174" s="1">
        <f>VLOOKUP(A174,'[1]Payments of £250'!A:F,6,FALSE)</f>
        <v>44314</v>
      </c>
    </row>
    <row r="175" spans="1:6" x14ac:dyDescent="0.35">
      <c r="A175">
        <v>5093586</v>
      </c>
      <c r="B175">
        <v>5500</v>
      </c>
      <c r="C175" t="s">
        <v>168</v>
      </c>
      <c r="D175" t="s">
        <v>164</v>
      </c>
      <c r="E175" t="s">
        <v>165</v>
      </c>
      <c r="F175" s="1">
        <f>VLOOKUP(A175,'[1]Payments of £250'!A:F,6,FALSE)</f>
        <v>44314</v>
      </c>
    </row>
    <row r="176" spans="1:6" x14ac:dyDescent="0.35">
      <c r="A176">
        <v>5093593</v>
      </c>
      <c r="B176">
        <v>4392</v>
      </c>
      <c r="C176" t="s">
        <v>169</v>
      </c>
      <c r="D176" t="s">
        <v>164</v>
      </c>
      <c r="E176" t="s">
        <v>165</v>
      </c>
      <c r="F176" s="1">
        <f>VLOOKUP(A176,'[1]Payments of £250'!A:F,6,FALSE)</f>
        <v>44314</v>
      </c>
    </row>
    <row r="177" spans="1:6" x14ac:dyDescent="0.35">
      <c r="A177">
        <v>5093594</v>
      </c>
      <c r="B177">
        <v>30563</v>
      </c>
      <c r="C177" t="s">
        <v>170</v>
      </c>
      <c r="D177" t="s">
        <v>164</v>
      </c>
      <c r="E177" t="s">
        <v>165</v>
      </c>
      <c r="F177" s="1">
        <f>VLOOKUP(A177,'[1]Payments of £250'!A:F,6,FALSE)</f>
        <v>44314</v>
      </c>
    </row>
    <row r="178" spans="1:6" x14ac:dyDescent="0.35">
      <c r="A178">
        <v>5093594</v>
      </c>
      <c r="B178">
        <v>3692</v>
      </c>
      <c r="C178" t="s">
        <v>170</v>
      </c>
      <c r="D178" t="s">
        <v>164</v>
      </c>
      <c r="E178" t="s">
        <v>165</v>
      </c>
      <c r="F178" s="1">
        <f>VLOOKUP(A178,'[1]Payments of £250'!A:F,6,FALSE)</f>
        <v>44314</v>
      </c>
    </row>
    <row r="179" spans="1:6" x14ac:dyDescent="0.35">
      <c r="A179">
        <v>5093586</v>
      </c>
      <c r="B179">
        <v>378</v>
      </c>
      <c r="C179" t="s">
        <v>168</v>
      </c>
      <c r="D179" t="s">
        <v>164</v>
      </c>
      <c r="E179" t="s">
        <v>165</v>
      </c>
      <c r="F179" s="1">
        <f>VLOOKUP(A179,'[1]Payments of £250'!A:F,6,FALSE)</f>
        <v>44314</v>
      </c>
    </row>
    <row r="180" spans="1:6" x14ac:dyDescent="0.35">
      <c r="A180">
        <v>5093587</v>
      </c>
      <c r="B180">
        <v>10667.5</v>
      </c>
      <c r="C180" t="s">
        <v>171</v>
      </c>
      <c r="D180" t="s">
        <v>164</v>
      </c>
      <c r="E180" t="s">
        <v>165</v>
      </c>
      <c r="F180" s="1">
        <f>VLOOKUP(A180,'[1]Payments of £250'!A:F,6,FALSE)</f>
        <v>44314</v>
      </c>
    </row>
    <row r="181" spans="1:6" x14ac:dyDescent="0.35">
      <c r="A181">
        <v>5093587</v>
      </c>
      <c r="B181">
        <v>1399</v>
      </c>
      <c r="C181" t="s">
        <v>171</v>
      </c>
      <c r="D181" t="s">
        <v>164</v>
      </c>
      <c r="E181" t="s">
        <v>165</v>
      </c>
      <c r="F181" s="1">
        <f>VLOOKUP(A181,'[1]Payments of £250'!A:F,6,FALSE)</f>
        <v>44314</v>
      </c>
    </row>
    <row r="182" spans="1:6" x14ac:dyDescent="0.35">
      <c r="A182">
        <v>5093588</v>
      </c>
      <c r="B182">
        <v>2737</v>
      </c>
      <c r="C182" t="s">
        <v>172</v>
      </c>
      <c r="D182" t="s">
        <v>164</v>
      </c>
      <c r="E182" t="s">
        <v>165</v>
      </c>
      <c r="F182" s="1">
        <f>VLOOKUP(A182,'[1]Payments of £250'!A:F,6,FALSE)</f>
        <v>44314</v>
      </c>
    </row>
    <row r="183" spans="1:6" x14ac:dyDescent="0.35">
      <c r="A183">
        <v>5093588</v>
      </c>
      <c r="B183">
        <v>164</v>
      </c>
      <c r="C183" t="s">
        <v>172</v>
      </c>
      <c r="D183" t="s">
        <v>164</v>
      </c>
      <c r="E183" t="s">
        <v>165</v>
      </c>
      <c r="F183" s="1">
        <f>VLOOKUP(A183,'[1]Payments of £250'!A:F,6,FALSE)</f>
        <v>44314</v>
      </c>
    </row>
    <row r="184" spans="1:6" x14ac:dyDescent="0.35">
      <c r="A184">
        <v>5093589</v>
      </c>
      <c r="B184">
        <v>16000</v>
      </c>
      <c r="C184" t="s">
        <v>173</v>
      </c>
      <c r="D184" t="s">
        <v>164</v>
      </c>
      <c r="E184" t="s">
        <v>165</v>
      </c>
      <c r="F184" s="1">
        <f>VLOOKUP(A184,'[1]Payments of £250'!A:F,6,FALSE)</f>
        <v>44314</v>
      </c>
    </row>
    <row r="185" spans="1:6" x14ac:dyDescent="0.35">
      <c r="A185">
        <v>5093589</v>
      </c>
      <c r="B185">
        <v>736</v>
      </c>
      <c r="C185" t="s">
        <v>173</v>
      </c>
      <c r="D185" t="s">
        <v>164</v>
      </c>
      <c r="E185" t="s">
        <v>165</v>
      </c>
      <c r="F185" s="1">
        <f>VLOOKUP(A185,'[1]Payments of £250'!A:F,6,FALSE)</f>
        <v>44314</v>
      </c>
    </row>
    <row r="186" spans="1:6" x14ac:dyDescent="0.35">
      <c r="A186">
        <v>5093212</v>
      </c>
      <c r="B186">
        <v>585</v>
      </c>
      <c r="C186" t="s">
        <v>174</v>
      </c>
      <c r="D186" t="s">
        <v>175</v>
      </c>
      <c r="E186" t="s">
        <v>83</v>
      </c>
      <c r="F186" s="1">
        <f>VLOOKUP(A186,'[1]Payments of £250'!A:F,6,FALSE)</f>
        <v>44307</v>
      </c>
    </row>
    <row r="187" spans="1:6" x14ac:dyDescent="0.35">
      <c r="A187">
        <v>5093535</v>
      </c>
      <c r="B187">
        <v>2775</v>
      </c>
      <c r="C187" t="s">
        <v>176</v>
      </c>
      <c r="D187" t="s">
        <v>154</v>
      </c>
      <c r="E187" t="s">
        <v>177</v>
      </c>
      <c r="F187" s="1">
        <f>VLOOKUP(A187,'[1]Payments of £250'!A:F,6,FALSE)</f>
        <v>44314</v>
      </c>
    </row>
    <row r="188" spans="1:6" x14ac:dyDescent="0.35">
      <c r="A188">
        <v>5093571</v>
      </c>
      <c r="B188">
        <v>20475</v>
      </c>
      <c r="C188" t="s">
        <v>178</v>
      </c>
      <c r="D188" t="s">
        <v>164</v>
      </c>
      <c r="E188" t="s">
        <v>165</v>
      </c>
      <c r="F188" s="1">
        <f>VLOOKUP(A188,'[1]Payments of £250'!A:F,6,FALSE)</f>
        <v>44314</v>
      </c>
    </row>
    <row r="189" spans="1:6" x14ac:dyDescent="0.35">
      <c r="A189">
        <v>5093571</v>
      </c>
      <c r="B189">
        <v>210</v>
      </c>
      <c r="C189" t="s">
        <v>178</v>
      </c>
      <c r="D189" t="s">
        <v>164</v>
      </c>
      <c r="E189" t="s">
        <v>165</v>
      </c>
      <c r="F189" s="1">
        <f>VLOOKUP(A189,'[1]Payments of £250'!A:F,6,FALSE)</f>
        <v>44314</v>
      </c>
    </row>
    <row r="190" spans="1:6" x14ac:dyDescent="0.35">
      <c r="A190">
        <v>5093592</v>
      </c>
      <c r="B190">
        <v>6750</v>
      </c>
      <c r="C190" t="s">
        <v>179</v>
      </c>
      <c r="D190" t="s">
        <v>164</v>
      </c>
      <c r="E190" t="s">
        <v>165</v>
      </c>
      <c r="F190" s="1">
        <f>VLOOKUP(A190,'[1]Payments of £250'!A:F,6,FALSE)</f>
        <v>44314</v>
      </c>
    </row>
    <row r="191" spans="1:6" x14ac:dyDescent="0.35">
      <c r="A191">
        <v>5093592</v>
      </c>
      <c r="B191">
        <v>535</v>
      </c>
      <c r="C191" t="s">
        <v>179</v>
      </c>
      <c r="D191" t="s">
        <v>164</v>
      </c>
      <c r="E191" t="s">
        <v>165</v>
      </c>
      <c r="F191" s="1">
        <f>VLOOKUP(A191,'[1]Payments of £250'!A:F,6,FALSE)</f>
        <v>44314</v>
      </c>
    </row>
    <row r="192" spans="1:6" x14ac:dyDescent="0.35">
      <c r="A192">
        <v>5093593</v>
      </c>
      <c r="B192">
        <v>22870</v>
      </c>
      <c r="C192" t="s">
        <v>169</v>
      </c>
      <c r="D192" t="s">
        <v>164</v>
      </c>
      <c r="E192" t="s">
        <v>165</v>
      </c>
      <c r="F192" s="1">
        <f>VLOOKUP(A192,'[1]Payments of £250'!A:F,6,FALSE)</f>
        <v>44314</v>
      </c>
    </row>
    <row r="193" spans="1:6" x14ac:dyDescent="0.35">
      <c r="A193">
        <v>5093572</v>
      </c>
      <c r="B193">
        <v>28376.5</v>
      </c>
      <c r="C193" t="s">
        <v>180</v>
      </c>
      <c r="D193" t="s">
        <v>164</v>
      </c>
      <c r="E193" t="s">
        <v>165</v>
      </c>
      <c r="F193" s="1">
        <f>VLOOKUP(A193,'[1]Payments of £250'!A:F,6,FALSE)</f>
        <v>44314</v>
      </c>
    </row>
    <row r="194" spans="1:6" x14ac:dyDescent="0.35">
      <c r="A194">
        <v>5093572</v>
      </c>
      <c r="B194">
        <v>2751</v>
      </c>
      <c r="C194" t="s">
        <v>180</v>
      </c>
      <c r="D194" t="s">
        <v>164</v>
      </c>
      <c r="E194" t="s">
        <v>165</v>
      </c>
      <c r="F194" s="1">
        <f>VLOOKUP(A194,'[1]Payments of £250'!A:F,6,FALSE)</f>
        <v>44314</v>
      </c>
    </row>
    <row r="195" spans="1:6" x14ac:dyDescent="0.35">
      <c r="A195">
        <v>5093574</v>
      </c>
      <c r="B195">
        <v>20685.5</v>
      </c>
      <c r="C195" t="s">
        <v>181</v>
      </c>
      <c r="D195" t="s">
        <v>164</v>
      </c>
      <c r="E195" t="s">
        <v>165</v>
      </c>
      <c r="F195" s="1">
        <f>VLOOKUP(A195,'[1]Payments of £250'!A:F,6,FALSE)</f>
        <v>44314</v>
      </c>
    </row>
    <row r="196" spans="1:6" x14ac:dyDescent="0.35">
      <c r="A196">
        <v>5093574</v>
      </c>
      <c r="B196">
        <v>1135</v>
      </c>
      <c r="C196" t="s">
        <v>181</v>
      </c>
      <c r="D196" t="s">
        <v>164</v>
      </c>
      <c r="E196" t="s">
        <v>165</v>
      </c>
      <c r="F196" s="1">
        <f>VLOOKUP(A196,'[1]Payments of £250'!A:F,6,FALSE)</f>
        <v>44314</v>
      </c>
    </row>
    <row r="197" spans="1:6" x14ac:dyDescent="0.35">
      <c r="A197">
        <v>5093576</v>
      </c>
      <c r="B197">
        <v>4284</v>
      </c>
      <c r="C197" t="s">
        <v>182</v>
      </c>
      <c r="D197" t="s">
        <v>164</v>
      </c>
      <c r="E197" t="s">
        <v>165</v>
      </c>
      <c r="F197" s="1">
        <f>VLOOKUP(A197,'[1]Payments of £250'!A:F,6,FALSE)</f>
        <v>44314</v>
      </c>
    </row>
    <row r="198" spans="1:6" x14ac:dyDescent="0.35">
      <c r="A198">
        <v>5093576</v>
      </c>
      <c r="B198">
        <v>433</v>
      </c>
      <c r="C198" t="s">
        <v>182</v>
      </c>
      <c r="D198" t="s">
        <v>164</v>
      </c>
      <c r="E198" t="s">
        <v>165</v>
      </c>
      <c r="F198" s="1">
        <f>VLOOKUP(A198,'[1]Payments of £250'!A:F,6,FALSE)</f>
        <v>44314</v>
      </c>
    </row>
    <row r="199" spans="1:6" x14ac:dyDescent="0.35">
      <c r="A199">
        <v>5093577</v>
      </c>
      <c r="B199">
        <v>4175</v>
      </c>
      <c r="C199" t="s">
        <v>183</v>
      </c>
      <c r="D199" t="s">
        <v>164</v>
      </c>
      <c r="E199" t="s">
        <v>165</v>
      </c>
      <c r="F199" s="1">
        <f>VLOOKUP(A199,'[1]Payments of £250'!A:F,6,FALSE)</f>
        <v>44314</v>
      </c>
    </row>
    <row r="200" spans="1:6" x14ac:dyDescent="0.35">
      <c r="A200">
        <v>5093577</v>
      </c>
      <c r="B200">
        <v>1783</v>
      </c>
      <c r="C200" t="s">
        <v>183</v>
      </c>
      <c r="D200" t="s">
        <v>164</v>
      </c>
      <c r="E200" t="s">
        <v>165</v>
      </c>
      <c r="F200" s="1">
        <f>VLOOKUP(A200,'[1]Payments of £250'!A:F,6,FALSE)</f>
        <v>44314</v>
      </c>
    </row>
    <row r="201" spans="1:6" x14ac:dyDescent="0.35">
      <c r="A201">
        <v>5093578</v>
      </c>
      <c r="B201">
        <v>29371</v>
      </c>
      <c r="C201" t="s">
        <v>184</v>
      </c>
      <c r="D201" t="s">
        <v>164</v>
      </c>
      <c r="E201" t="s">
        <v>165</v>
      </c>
      <c r="F201" s="1">
        <f>VLOOKUP(A201,'[1]Payments of £250'!A:F,6,FALSE)</f>
        <v>44314</v>
      </c>
    </row>
    <row r="202" spans="1:6" x14ac:dyDescent="0.35">
      <c r="A202">
        <v>5093578</v>
      </c>
      <c r="B202">
        <v>2100</v>
      </c>
      <c r="C202" t="s">
        <v>184</v>
      </c>
      <c r="D202" t="s">
        <v>164</v>
      </c>
      <c r="E202" t="s">
        <v>165</v>
      </c>
      <c r="F202" s="1">
        <f>VLOOKUP(A202,'[1]Payments of £250'!A:F,6,FALSE)</f>
        <v>44314</v>
      </c>
    </row>
    <row r="203" spans="1:6" x14ac:dyDescent="0.35">
      <c r="A203">
        <v>5093579</v>
      </c>
      <c r="B203">
        <v>86450</v>
      </c>
      <c r="C203" t="s">
        <v>185</v>
      </c>
      <c r="D203" t="s">
        <v>164</v>
      </c>
      <c r="E203" t="s">
        <v>165</v>
      </c>
      <c r="F203" s="1">
        <f>VLOOKUP(A203,'[1]Payments of £250'!A:F,6,FALSE)</f>
        <v>44314</v>
      </c>
    </row>
    <row r="204" spans="1:6" x14ac:dyDescent="0.35">
      <c r="A204">
        <v>5093579</v>
      </c>
      <c r="B204">
        <v>5484</v>
      </c>
      <c r="C204" t="s">
        <v>185</v>
      </c>
      <c r="D204" t="s">
        <v>164</v>
      </c>
      <c r="E204" t="s">
        <v>165</v>
      </c>
      <c r="F204" s="1">
        <f>VLOOKUP(A204,'[1]Payments of £250'!A:F,6,FALSE)</f>
        <v>44314</v>
      </c>
    </row>
    <row r="205" spans="1:6" x14ac:dyDescent="0.35">
      <c r="A205">
        <v>5093580</v>
      </c>
      <c r="B205">
        <v>22203.5</v>
      </c>
      <c r="C205" t="s">
        <v>186</v>
      </c>
      <c r="D205" t="s">
        <v>164</v>
      </c>
      <c r="E205" t="s">
        <v>165</v>
      </c>
      <c r="F205" s="1">
        <f>VLOOKUP(A205,'[1]Payments of £250'!A:F,6,FALSE)</f>
        <v>44314</v>
      </c>
    </row>
    <row r="206" spans="1:6" x14ac:dyDescent="0.35">
      <c r="A206">
        <v>5093580</v>
      </c>
      <c r="B206">
        <v>3325</v>
      </c>
      <c r="C206" t="s">
        <v>186</v>
      </c>
      <c r="D206" t="s">
        <v>164</v>
      </c>
      <c r="E206" t="s">
        <v>165</v>
      </c>
      <c r="F206" s="1">
        <f>VLOOKUP(A206,'[1]Payments of £250'!A:F,6,FALSE)</f>
        <v>44314</v>
      </c>
    </row>
    <row r="207" spans="1:6" x14ac:dyDescent="0.35">
      <c r="A207">
        <v>5093581</v>
      </c>
      <c r="B207">
        <v>41050</v>
      </c>
      <c r="C207" t="s">
        <v>187</v>
      </c>
      <c r="D207" t="s">
        <v>164</v>
      </c>
      <c r="E207" t="s">
        <v>165</v>
      </c>
      <c r="F207" s="1">
        <f>VLOOKUP(A207,'[1]Payments of £250'!A:F,6,FALSE)</f>
        <v>44314</v>
      </c>
    </row>
    <row r="208" spans="1:6" x14ac:dyDescent="0.35">
      <c r="A208">
        <v>5093581</v>
      </c>
      <c r="B208">
        <v>2568</v>
      </c>
      <c r="C208" t="s">
        <v>187</v>
      </c>
      <c r="D208" t="s">
        <v>164</v>
      </c>
      <c r="E208" t="s">
        <v>165</v>
      </c>
      <c r="F208" s="1">
        <f>VLOOKUP(A208,'[1]Payments of £250'!A:F,6,FALSE)</f>
        <v>44314</v>
      </c>
    </row>
    <row r="209" spans="1:6" x14ac:dyDescent="0.35">
      <c r="A209">
        <v>5093582</v>
      </c>
      <c r="B209">
        <v>5350</v>
      </c>
      <c r="C209" t="s">
        <v>188</v>
      </c>
      <c r="D209" t="s">
        <v>164</v>
      </c>
      <c r="E209" t="s">
        <v>165</v>
      </c>
      <c r="F209" s="1">
        <f>VLOOKUP(A209,'[1]Payments of £250'!A:F,6,FALSE)</f>
        <v>44314</v>
      </c>
    </row>
    <row r="210" spans="1:6" x14ac:dyDescent="0.35">
      <c r="A210">
        <v>5093582</v>
      </c>
      <c r="B210">
        <v>1141</v>
      </c>
      <c r="C210" t="s">
        <v>188</v>
      </c>
      <c r="D210" t="s">
        <v>164</v>
      </c>
      <c r="E210" t="s">
        <v>165</v>
      </c>
      <c r="F210" s="1">
        <f>VLOOKUP(A210,'[1]Payments of £250'!A:F,6,FALSE)</f>
        <v>44314</v>
      </c>
    </row>
    <row r="211" spans="1:6" x14ac:dyDescent="0.35">
      <c r="A211">
        <v>5093556</v>
      </c>
      <c r="B211">
        <v>148</v>
      </c>
      <c r="C211" t="s">
        <v>189</v>
      </c>
      <c r="D211" t="s">
        <v>164</v>
      </c>
      <c r="E211" t="s">
        <v>165</v>
      </c>
      <c r="F211" s="1">
        <f>VLOOKUP(A211,'[1]Payments of £250'!A:F,6,FALSE)</f>
        <v>44314</v>
      </c>
    </row>
    <row r="212" spans="1:6" x14ac:dyDescent="0.35">
      <c r="A212">
        <v>5093558</v>
      </c>
      <c r="B212">
        <v>12654.5</v>
      </c>
      <c r="C212" t="s">
        <v>190</v>
      </c>
      <c r="D212" t="s">
        <v>164</v>
      </c>
      <c r="E212" t="s">
        <v>165</v>
      </c>
      <c r="F212" s="1">
        <f>VLOOKUP(A212,'[1]Payments of £250'!A:F,6,FALSE)</f>
        <v>44314</v>
      </c>
    </row>
    <row r="213" spans="1:6" x14ac:dyDescent="0.35">
      <c r="A213">
        <v>5093558</v>
      </c>
      <c r="B213">
        <v>2876</v>
      </c>
      <c r="C213" t="s">
        <v>190</v>
      </c>
      <c r="D213" t="s">
        <v>164</v>
      </c>
      <c r="E213" t="s">
        <v>165</v>
      </c>
      <c r="F213" s="1">
        <f>VLOOKUP(A213,'[1]Payments of £250'!A:F,6,FALSE)</f>
        <v>44314</v>
      </c>
    </row>
    <row r="214" spans="1:6" x14ac:dyDescent="0.35">
      <c r="A214">
        <v>5093563</v>
      </c>
      <c r="B214">
        <v>3825</v>
      </c>
      <c r="C214" t="s">
        <v>191</v>
      </c>
      <c r="D214" t="s">
        <v>164</v>
      </c>
      <c r="E214" t="s">
        <v>165</v>
      </c>
      <c r="F214" s="1">
        <f>VLOOKUP(A214,'[1]Payments of £250'!A:F,6,FALSE)</f>
        <v>44314</v>
      </c>
    </row>
    <row r="215" spans="1:6" x14ac:dyDescent="0.35">
      <c r="A215">
        <v>5093563</v>
      </c>
      <c r="B215">
        <v>151</v>
      </c>
      <c r="C215" t="s">
        <v>191</v>
      </c>
      <c r="D215" t="s">
        <v>164</v>
      </c>
      <c r="E215" t="s">
        <v>165</v>
      </c>
      <c r="F215" s="1">
        <f>VLOOKUP(A215,'[1]Payments of £250'!A:F,6,FALSE)</f>
        <v>44314</v>
      </c>
    </row>
    <row r="216" spans="1:6" x14ac:dyDescent="0.35">
      <c r="A216">
        <v>5093566</v>
      </c>
      <c r="B216">
        <v>3558</v>
      </c>
      <c r="C216" t="s">
        <v>192</v>
      </c>
      <c r="D216" t="s">
        <v>164</v>
      </c>
      <c r="E216" t="s">
        <v>165</v>
      </c>
      <c r="F216" s="1">
        <f>VLOOKUP(A216,'[1]Payments of £250'!A:F,6,FALSE)</f>
        <v>44314</v>
      </c>
    </row>
    <row r="217" spans="1:6" x14ac:dyDescent="0.35">
      <c r="A217">
        <v>5093566</v>
      </c>
      <c r="B217">
        <v>989</v>
      </c>
      <c r="C217" t="s">
        <v>192</v>
      </c>
      <c r="D217" t="s">
        <v>164</v>
      </c>
      <c r="E217" t="s">
        <v>165</v>
      </c>
      <c r="F217" s="1">
        <f>VLOOKUP(A217,'[1]Payments of £250'!A:F,6,FALSE)</f>
        <v>44314</v>
      </c>
    </row>
    <row r="218" spans="1:6" x14ac:dyDescent="0.35">
      <c r="A218">
        <v>5093551</v>
      </c>
      <c r="B218">
        <v>17374.5</v>
      </c>
      <c r="C218" t="s">
        <v>193</v>
      </c>
      <c r="D218" t="s">
        <v>164</v>
      </c>
      <c r="E218" t="s">
        <v>165</v>
      </c>
      <c r="F218" s="1">
        <f>VLOOKUP(A218,'[1]Payments of £250'!A:F,6,FALSE)</f>
        <v>44314</v>
      </c>
    </row>
    <row r="219" spans="1:6" x14ac:dyDescent="0.35">
      <c r="A219">
        <v>5093551</v>
      </c>
      <c r="B219">
        <v>1317</v>
      </c>
      <c r="C219" t="s">
        <v>193</v>
      </c>
      <c r="D219" t="s">
        <v>164</v>
      </c>
      <c r="E219" t="s">
        <v>165</v>
      </c>
      <c r="F219" s="1">
        <f>VLOOKUP(A219,'[1]Payments of £250'!A:F,6,FALSE)</f>
        <v>44314</v>
      </c>
    </row>
    <row r="220" spans="1:6" x14ac:dyDescent="0.35">
      <c r="A220">
        <v>5093552</v>
      </c>
      <c r="B220">
        <v>5775.5</v>
      </c>
      <c r="C220" t="s">
        <v>194</v>
      </c>
      <c r="D220" t="s">
        <v>164</v>
      </c>
      <c r="E220" t="s">
        <v>165</v>
      </c>
      <c r="F220" s="1">
        <f>VLOOKUP(A220,'[1]Payments of £250'!A:F,6,FALSE)</f>
        <v>44314</v>
      </c>
    </row>
    <row r="221" spans="1:6" x14ac:dyDescent="0.35">
      <c r="A221">
        <v>5093552</v>
      </c>
      <c r="B221">
        <v>452</v>
      </c>
      <c r="C221" t="s">
        <v>194</v>
      </c>
      <c r="D221" t="s">
        <v>164</v>
      </c>
      <c r="E221" t="s">
        <v>165</v>
      </c>
      <c r="F221" s="1">
        <f>VLOOKUP(A221,'[1]Payments of £250'!A:F,6,FALSE)</f>
        <v>44314</v>
      </c>
    </row>
    <row r="222" spans="1:6" x14ac:dyDescent="0.35">
      <c r="A222">
        <v>5093554</v>
      </c>
      <c r="B222">
        <v>1829</v>
      </c>
      <c r="C222" t="s">
        <v>195</v>
      </c>
      <c r="D222" t="s">
        <v>164</v>
      </c>
      <c r="E222" t="s">
        <v>165</v>
      </c>
      <c r="F222" s="1">
        <f>VLOOKUP(A222,'[1]Payments of £250'!A:F,6,FALSE)</f>
        <v>44314</v>
      </c>
    </row>
    <row r="223" spans="1:6" x14ac:dyDescent="0.35">
      <c r="A223">
        <v>5093554</v>
      </c>
      <c r="B223">
        <v>73</v>
      </c>
      <c r="C223" t="s">
        <v>195</v>
      </c>
      <c r="D223" t="s">
        <v>164</v>
      </c>
      <c r="E223" t="s">
        <v>165</v>
      </c>
      <c r="F223" s="1">
        <f>VLOOKUP(A223,'[1]Payments of £250'!A:F,6,FALSE)</f>
        <v>44314</v>
      </c>
    </row>
    <row r="224" spans="1:6" x14ac:dyDescent="0.35">
      <c r="A224">
        <v>5093556</v>
      </c>
      <c r="B224">
        <v>4472.5</v>
      </c>
      <c r="C224" t="s">
        <v>189</v>
      </c>
      <c r="D224" t="s">
        <v>164</v>
      </c>
      <c r="E224" t="s">
        <v>165</v>
      </c>
      <c r="F224" s="1">
        <f>VLOOKUP(A224,'[1]Payments of £250'!A:F,6,FALSE)</f>
        <v>44314</v>
      </c>
    </row>
    <row r="225" spans="1:6" x14ac:dyDescent="0.35">
      <c r="A225">
        <v>5093140</v>
      </c>
      <c r="B225">
        <v>1619.64</v>
      </c>
      <c r="C225" t="s">
        <v>55</v>
      </c>
      <c r="D225" t="s">
        <v>159</v>
      </c>
      <c r="E225" t="s">
        <v>56</v>
      </c>
      <c r="F225" s="1">
        <f>VLOOKUP(A225,'[1]Payments of £250'!A:F,6,FALSE)</f>
        <v>44307</v>
      </c>
    </row>
    <row r="226" spans="1:6" x14ac:dyDescent="0.35">
      <c r="A226">
        <v>5093128</v>
      </c>
      <c r="B226">
        <v>309.98</v>
      </c>
      <c r="C226" t="s">
        <v>196</v>
      </c>
      <c r="D226" t="s">
        <v>159</v>
      </c>
      <c r="E226" t="s">
        <v>116</v>
      </c>
      <c r="F226" s="1">
        <f>VLOOKUP(A226,'[1]Payments of £250'!A:F,6,FALSE)</f>
        <v>44307</v>
      </c>
    </row>
    <row r="227" spans="1:6" x14ac:dyDescent="0.35">
      <c r="A227">
        <v>5093149</v>
      </c>
      <c r="B227">
        <v>1058.8800000000001</v>
      </c>
      <c r="C227" t="s">
        <v>197</v>
      </c>
      <c r="D227" t="s">
        <v>198</v>
      </c>
      <c r="E227" t="s">
        <v>199</v>
      </c>
      <c r="F227" s="1">
        <f>VLOOKUP(A227,'[1]Payments of £250'!A:F,6,FALSE)</f>
        <v>44307</v>
      </c>
    </row>
    <row r="228" spans="1:6" x14ac:dyDescent="0.35">
      <c r="A228">
        <v>5093488</v>
      </c>
      <c r="B228">
        <v>2450</v>
      </c>
      <c r="C228" t="s">
        <v>200</v>
      </c>
      <c r="D228" t="s">
        <v>154</v>
      </c>
      <c r="E228" t="s">
        <v>201</v>
      </c>
      <c r="F228" s="1">
        <f>VLOOKUP(A228,'[1]Payments of £250'!A:F,6,FALSE)</f>
        <v>44314</v>
      </c>
    </row>
    <row r="229" spans="1:6" x14ac:dyDescent="0.35">
      <c r="A229">
        <v>5093317</v>
      </c>
      <c r="B229">
        <v>280</v>
      </c>
      <c r="C229" t="s">
        <v>202</v>
      </c>
      <c r="D229" t="s">
        <v>203</v>
      </c>
      <c r="E229" t="s">
        <v>69</v>
      </c>
      <c r="F229" s="1">
        <f>VLOOKUP(A229,'[1]Payments of £250'!A:F,6,FALSE)</f>
        <v>44314</v>
      </c>
    </row>
    <row r="230" spans="1:6" x14ac:dyDescent="0.35">
      <c r="A230">
        <v>5093064</v>
      </c>
      <c r="B230">
        <v>16840.349999999999</v>
      </c>
      <c r="C230" t="s">
        <v>204</v>
      </c>
      <c r="D230" t="s">
        <v>205</v>
      </c>
      <c r="E230" t="s">
        <v>29</v>
      </c>
      <c r="F230" s="1">
        <f>VLOOKUP(A230,'[1]Payments of £250'!A:F,6,FALSE)</f>
        <v>44314</v>
      </c>
    </row>
    <row r="231" spans="1:6" x14ac:dyDescent="0.35">
      <c r="A231">
        <v>5093320</v>
      </c>
      <c r="B231">
        <v>280</v>
      </c>
      <c r="C231" t="s">
        <v>202</v>
      </c>
      <c r="D231" t="s">
        <v>203</v>
      </c>
      <c r="E231" t="s">
        <v>69</v>
      </c>
      <c r="F231" s="1">
        <f>VLOOKUP(A231,'[1]Payments of £250'!A:F,6,FALSE)</f>
        <v>44314</v>
      </c>
    </row>
    <row r="232" spans="1:6" x14ac:dyDescent="0.35">
      <c r="A232">
        <v>5093321</v>
      </c>
      <c r="B232">
        <v>280</v>
      </c>
      <c r="C232" t="s">
        <v>202</v>
      </c>
      <c r="D232" t="s">
        <v>203</v>
      </c>
      <c r="E232" t="s">
        <v>69</v>
      </c>
      <c r="F232" s="1">
        <f>VLOOKUP(A232,'[1]Payments of £250'!A:F,6,FALSE)</f>
        <v>44314</v>
      </c>
    </row>
    <row r="233" spans="1:6" x14ac:dyDescent="0.35">
      <c r="A233">
        <v>5093322</v>
      </c>
      <c r="B233">
        <v>280</v>
      </c>
      <c r="C233" t="s">
        <v>202</v>
      </c>
      <c r="D233" t="s">
        <v>203</v>
      </c>
      <c r="E233" t="s">
        <v>69</v>
      </c>
      <c r="F233" s="1">
        <f>VLOOKUP(A233,'[1]Payments of £250'!A:F,6,FALSE)</f>
        <v>44314</v>
      </c>
    </row>
    <row r="234" spans="1:6" x14ac:dyDescent="0.35">
      <c r="A234">
        <v>5093358</v>
      </c>
      <c r="B234">
        <v>1866.48</v>
      </c>
      <c r="C234" t="s">
        <v>197</v>
      </c>
      <c r="D234" t="s">
        <v>198</v>
      </c>
      <c r="E234" t="s">
        <v>199</v>
      </c>
      <c r="F234" s="1">
        <f>VLOOKUP(A234,'[1]Payments of £250'!A:F,6,FALSE)</f>
        <v>44314</v>
      </c>
    </row>
    <row r="235" spans="1:6" x14ac:dyDescent="0.35">
      <c r="A235">
        <v>5093548</v>
      </c>
      <c r="B235">
        <v>570</v>
      </c>
      <c r="C235" t="s">
        <v>57</v>
      </c>
      <c r="D235" t="s">
        <v>198</v>
      </c>
      <c r="E235" t="s">
        <v>85</v>
      </c>
      <c r="F235" s="1">
        <f>VLOOKUP(A235,'[1]Payments of £250'!A:F,6,FALSE)</f>
        <v>44314</v>
      </c>
    </row>
    <row r="236" spans="1:6" x14ac:dyDescent="0.35">
      <c r="A236">
        <v>5093159</v>
      </c>
      <c r="B236">
        <v>1324</v>
      </c>
      <c r="C236" t="s">
        <v>78</v>
      </c>
      <c r="D236" t="s">
        <v>206</v>
      </c>
      <c r="E236" t="s">
        <v>207</v>
      </c>
      <c r="F236" s="1">
        <f>VLOOKUP(A236,'[1]Payments of £250'!A:F,6,FALSE)</f>
        <v>44307</v>
      </c>
    </row>
    <row r="237" spans="1:6" x14ac:dyDescent="0.35">
      <c r="A237">
        <v>5093236</v>
      </c>
      <c r="B237">
        <v>1138.5899999999999</v>
      </c>
      <c r="C237" t="s">
        <v>208</v>
      </c>
      <c r="D237" t="s">
        <v>209</v>
      </c>
      <c r="E237" t="s">
        <v>207</v>
      </c>
      <c r="F237" s="1">
        <f>VLOOKUP(A237,'[1]Payments of £250'!A:F,6,FALSE)</f>
        <v>44307</v>
      </c>
    </row>
    <row r="238" spans="1:6" x14ac:dyDescent="0.35">
      <c r="A238">
        <v>5093324</v>
      </c>
      <c r="B238">
        <v>107895.6</v>
      </c>
      <c r="C238" t="s">
        <v>124</v>
      </c>
      <c r="D238" t="s">
        <v>159</v>
      </c>
      <c r="E238" t="s">
        <v>210</v>
      </c>
      <c r="F238" s="1">
        <f>VLOOKUP(A238,'[1]Payments of £250'!A:F,6,FALSE)</f>
        <v>44314</v>
      </c>
    </row>
    <row r="239" spans="1:6" x14ac:dyDescent="0.35">
      <c r="A239">
        <v>5093283</v>
      </c>
      <c r="B239">
        <v>5900.85</v>
      </c>
      <c r="C239" t="s">
        <v>150</v>
      </c>
      <c r="D239" t="s">
        <v>211</v>
      </c>
      <c r="E239" t="s">
        <v>212</v>
      </c>
      <c r="F239" s="1">
        <f>VLOOKUP(A239,'[1]Payments of £250'!A:F,6,FALSE)</f>
        <v>44314</v>
      </c>
    </row>
    <row r="240" spans="1:6" x14ac:dyDescent="0.35">
      <c r="A240">
        <v>5093073</v>
      </c>
      <c r="B240">
        <v>892</v>
      </c>
      <c r="C240" t="s">
        <v>213</v>
      </c>
      <c r="D240" t="s">
        <v>214</v>
      </c>
      <c r="E240" t="s">
        <v>157</v>
      </c>
      <c r="F240" s="1">
        <f>VLOOKUP(A240,'[1]Payments of £250'!A:F,6,FALSE)</f>
        <v>44307</v>
      </c>
    </row>
    <row r="241" spans="1:6" x14ac:dyDescent="0.35">
      <c r="A241">
        <v>5093656</v>
      </c>
      <c r="B241">
        <v>331.17</v>
      </c>
      <c r="C241" t="s">
        <v>240</v>
      </c>
      <c r="D241" t="s">
        <v>164</v>
      </c>
      <c r="E241" t="s">
        <v>45</v>
      </c>
      <c r="F241" s="1">
        <f>VLOOKUP(A241,'[1]Payments of £250'!A:F,6,FALSE)</f>
        <v>44314</v>
      </c>
    </row>
    <row r="242" spans="1:6" x14ac:dyDescent="0.35">
      <c r="A242">
        <v>5093657</v>
      </c>
      <c r="B242">
        <v>477.41</v>
      </c>
      <c r="C242" t="s">
        <v>241</v>
      </c>
      <c r="D242" t="s">
        <v>164</v>
      </c>
      <c r="E242" t="s">
        <v>45</v>
      </c>
      <c r="F242" s="1">
        <f>VLOOKUP(A242,'[1]Payments of £250'!A:F,6,FALSE)</f>
        <v>44314</v>
      </c>
    </row>
    <row r="243" spans="1:6" x14ac:dyDescent="0.35">
      <c r="A243">
        <v>5093360</v>
      </c>
      <c r="B243">
        <v>14513.41</v>
      </c>
      <c r="C243" t="s">
        <v>215</v>
      </c>
      <c r="D243" t="s">
        <v>209</v>
      </c>
      <c r="E243" t="s">
        <v>33</v>
      </c>
      <c r="F243" s="1">
        <f>VLOOKUP(A243,'[1]Payments of £250'!A:F,6,FALSE)</f>
        <v>44314</v>
      </c>
    </row>
    <row r="244" spans="1:6" x14ac:dyDescent="0.35">
      <c r="A244">
        <v>5093423</v>
      </c>
      <c r="B244">
        <v>1185</v>
      </c>
      <c r="C244" t="s">
        <v>216</v>
      </c>
      <c r="D244" t="s">
        <v>198</v>
      </c>
      <c r="E244" t="s">
        <v>217</v>
      </c>
      <c r="F244" s="1">
        <f>VLOOKUP(A244,'[1]Payments of £250'!A:F,6,FALSE)</f>
        <v>44314</v>
      </c>
    </row>
    <row r="245" spans="1:6" x14ac:dyDescent="0.35">
      <c r="A245">
        <v>5093406</v>
      </c>
      <c r="B245">
        <v>29000</v>
      </c>
      <c r="C245" t="s">
        <v>218</v>
      </c>
      <c r="D245" t="s">
        <v>211</v>
      </c>
      <c r="E245" t="s">
        <v>219</v>
      </c>
      <c r="F245" s="1">
        <f>VLOOKUP(A245,'[1]Payments of £250'!A:F,6,FALSE)</f>
        <v>44314</v>
      </c>
    </row>
    <row r="246" spans="1:6" x14ac:dyDescent="0.35">
      <c r="A246">
        <v>5093426</v>
      </c>
      <c r="B246">
        <v>6432</v>
      </c>
      <c r="C246" t="s">
        <v>220</v>
      </c>
      <c r="D246" t="s">
        <v>198</v>
      </c>
      <c r="E246" t="s">
        <v>199</v>
      </c>
      <c r="F246" s="1">
        <f>VLOOKUP(A246,'[1]Payments of £250'!A:F,6,FALSE)</f>
        <v>44314</v>
      </c>
    </row>
    <row r="247" spans="1:6" x14ac:dyDescent="0.35">
      <c r="A247">
        <v>5093164</v>
      </c>
      <c r="B247">
        <v>529.1</v>
      </c>
      <c r="C247" t="s">
        <v>55</v>
      </c>
      <c r="D247" t="s">
        <v>198</v>
      </c>
      <c r="E247" t="s">
        <v>56</v>
      </c>
      <c r="F247" s="1">
        <f>VLOOKUP(A247,'[1]Payments of £250'!A:F,6,FALSE)</f>
        <v>44307</v>
      </c>
    </row>
    <row r="248" spans="1:6" x14ac:dyDescent="0.35">
      <c r="A248">
        <v>5093165</v>
      </c>
      <c r="B248">
        <v>2500</v>
      </c>
      <c r="C248" t="s">
        <v>221</v>
      </c>
      <c r="D248" t="s">
        <v>222</v>
      </c>
      <c r="E248" t="s">
        <v>223</v>
      </c>
      <c r="F248" s="1">
        <f>VLOOKUP(A248,'[1]Payments of £250'!A:F,6,FALSE)</f>
        <v>44307</v>
      </c>
    </row>
    <row r="249" spans="1:6" x14ac:dyDescent="0.35">
      <c r="A249">
        <v>5093092</v>
      </c>
      <c r="B249">
        <v>25900</v>
      </c>
      <c r="C249" t="s">
        <v>224</v>
      </c>
      <c r="D249" t="s">
        <v>159</v>
      </c>
      <c r="E249" t="s">
        <v>61</v>
      </c>
      <c r="F249" s="1">
        <f>VLOOKUP(A249,'[1]Payments of £250'!A:F,6,FALSE)</f>
        <v>44307</v>
      </c>
    </row>
    <row r="250" spans="1:6" x14ac:dyDescent="0.35">
      <c r="A250">
        <v>5093056</v>
      </c>
      <c r="B250">
        <v>4018.5</v>
      </c>
      <c r="C250" t="s">
        <v>225</v>
      </c>
      <c r="D250" t="s">
        <v>226</v>
      </c>
      <c r="E250" t="s">
        <v>157</v>
      </c>
      <c r="F250" s="1">
        <f>VLOOKUP(A250,'[1]Payments of £250'!A:F,6,FALSE)</f>
        <v>44300</v>
      </c>
    </row>
    <row r="251" spans="1:6" x14ac:dyDescent="0.35">
      <c r="A251">
        <v>5093675</v>
      </c>
      <c r="B251">
        <v>3500</v>
      </c>
      <c r="C251" t="s">
        <v>78</v>
      </c>
      <c r="D251" t="s">
        <v>154</v>
      </c>
      <c r="E251" t="s">
        <v>43</v>
      </c>
      <c r="F251" s="1">
        <f>VLOOKUP(A251,'[1]Payments of £250'!A:F,6,FALSE)</f>
        <v>44307</v>
      </c>
    </row>
    <row r="252" spans="1:6" x14ac:dyDescent="0.35">
      <c r="A252">
        <v>5092974</v>
      </c>
      <c r="B252">
        <v>704.17</v>
      </c>
      <c r="C252" t="s">
        <v>227</v>
      </c>
      <c r="D252" t="s">
        <v>198</v>
      </c>
      <c r="E252" t="s">
        <v>228</v>
      </c>
      <c r="F252" s="1">
        <f>VLOOKUP(A252,'[1]Payments of £250'!A:F,6,FALSE)</f>
        <v>44300</v>
      </c>
    </row>
    <row r="253" spans="1:6" x14ac:dyDescent="0.35">
      <c r="A253">
        <v>5092658</v>
      </c>
      <c r="B253">
        <v>70</v>
      </c>
      <c r="C253" t="s">
        <v>229</v>
      </c>
      <c r="D253" t="s">
        <v>156</v>
      </c>
      <c r="E253" t="s">
        <v>157</v>
      </c>
      <c r="F253" s="1">
        <f>VLOOKUP(A253,'[1]Payments of £250'!A:F,6,FALSE)</f>
        <v>44300</v>
      </c>
    </row>
    <row r="254" spans="1:6" x14ac:dyDescent="0.35">
      <c r="A254">
        <v>5092994</v>
      </c>
      <c r="B254">
        <v>1000</v>
      </c>
      <c r="C254" t="s">
        <v>224</v>
      </c>
      <c r="D254" t="s">
        <v>159</v>
      </c>
      <c r="E254" t="s">
        <v>61</v>
      </c>
      <c r="F254" s="1">
        <f>VLOOKUP(A254,'[1]Payments of £250'!A:F,6,FALSE)</f>
        <v>44300</v>
      </c>
    </row>
    <row r="255" spans="1:6" x14ac:dyDescent="0.35">
      <c r="A255">
        <v>5092993</v>
      </c>
      <c r="B255">
        <v>1836</v>
      </c>
      <c r="C255" t="s">
        <v>230</v>
      </c>
      <c r="D255" t="s">
        <v>154</v>
      </c>
      <c r="E255" t="s">
        <v>29</v>
      </c>
      <c r="F255" s="1">
        <f>VLOOKUP(A255,'[1]Payments of £250'!A:F,6,FALSE)</f>
        <v>44300</v>
      </c>
    </row>
    <row r="256" spans="1:6" x14ac:dyDescent="0.35">
      <c r="A256">
        <v>5092975</v>
      </c>
      <c r="B256">
        <v>1735.49</v>
      </c>
      <c r="C256" t="s">
        <v>231</v>
      </c>
      <c r="D256" t="s">
        <v>232</v>
      </c>
      <c r="E256" t="s">
        <v>217</v>
      </c>
      <c r="F256" s="1">
        <f>VLOOKUP(A256,'[1]Payments of £250'!A:F,6,FALSE)</f>
        <v>44300</v>
      </c>
    </row>
    <row r="257" spans="1:6" x14ac:dyDescent="0.35">
      <c r="A257">
        <v>5092966</v>
      </c>
      <c r="B257">
        <v>11443.17</v>
      </c>
      <c r="C257" t="s">
        <v>215</v>
      </c>
      <c r="D257" t="s">
        <v>209</v>
      </c>
      <c r="E257" t="s">
        <v>33</v>
      </c>
      <c r="F257" s="1">
        <f>VLOOKUP(A257,'[1]Payments of £250'!A:F,6,FALSE)</f>
        <v>44300</v>
      </c>
    </row>
    <row r="258" spans="1:6" x14ac:dyDescent="0.35">
      <c r="A258">
        <v>5093590</v>
      </c>
      <c r="B258">
        <v>6750</v>
      </c>
      <c r="C258" t="s">
        <v>233</v>
      </c>
      <c r="D258" t="s">
        <v>164</v>
      </c>
      <c r="E258" t="s">
        <v>165</v>
      </c>
      <c r="F258" s="1">
        <f>VLOOKUP(A258,'[1]Payments of £250'!A:F,6,FALSE)</f>
        <v>44314</v>
      </c>
    </row>
    <row r="259" spans="1:6" x14ac:dyDescent="0.35">
      <c r="A259">
        <v>5093590</v>
      </c>
      <c r="B259">
        <v>822</v>
      </c>
      <c r="C259" t="s">
        <v>233</v>
      </c>
      <c r="D259" t="s">
        <v>164</v>
      </c>
      <c r="E259" t="s">
        <v>165</v>
      </c>
      <c r="F259" s="1">
        <f>VLOOKUP(A259,'[1]Payments of £250'!A:F,6,FALSE)</f>
        <v>44314</v>
      </c>
    </row>
    <row r="260" spans="1:6" x14ac:dyDescent="0.35">
      <c r="A260">
        <v>5093591</v>
      </c>
      <c r="B260">
        <v>3689</v>
      </c>
      <c r="C260" t="s">
        <v>234</v>
      </c>
      <c r="D260" t="s">
        <v>164</v>
      </c>
      <c r="E260" t="s">
        <v>165</v>
      </c>
      <c r="F260" s="1">
        <f>VLOOKUP(A260,'[1]Payments of £250'!A:F,6,FALSE)</f>
        <v>44314</v>
      </c>
    </row>
    <row r="261" spans="1:6" x14ac:dyDescent="0.35">
      <c r="A261">
        <v>5093591</v>
      </c>
      <c r="B261">
        <v>607</v>
      </c>
      <c r="C261" t="s">
        <v>234</v>
      </c>
      <c r="D261" t="s">
        <v>164</v>
      </c>
      <c r="E261" t="s">
        <v>165</v>
      </c>
      <c r="F261" s="1">
        <f>VLOOKUP(A261,'[1]Payments of £250'!A:F,6,FALSE)</f>
        <v>44314</v>
      </c>
    </row>
    <row r="262" spans="1:6" x14ac:dyDescent="0.35">
      <c r="A262">
        <v>5093567</v>
      </c>
      <c r="B262">
        <v>102</v>
      </c>
      <c r="C262" t="s">
        <v>235</v>
      </c>
      <c r="D262" t="s">
        <v>164</v>
      </c>
      <c r="E262" t="s">
        <v>165</v>
      </c>
      <c r="F262" s="1">
        <f>VLOOKUP(A262,'[1]Payments of £250'!A:F,6,FALSE)</f>
        <v>44314</v>
      </c>
    </row>
    <row r="263" spans="1:6" x14ac:dyDescent="0.35">
      <c r="A263">
        <v>5093570</v>
      </c>
      <c r="B263">
        <v>5891.5</v>
      </c>
      <c r="C263" t="s">
        <v>236</v>
      </c>
      <c r="D263" t="s">
        <v>164</v>
      </c>
      <c r="E263" t="s">
        <v>165</v>
      </c>
      <c r="F263" s="1">
        <f>VLOOKUP(A263,'[1]Payments of £250'!A:F,6,FALSE)</f>
        <v>44314</v>
      </c>
    </row>
    <row r="264" spans="1:6" x14ac:dyDescent="0.35">
      <c r="A264">
        <v>5093570</v>
      </c>
      <c r="B264">
        <v>199</v>
      </c>
      <c r="C264" t="s">
        <v>236</v>
      </c>
      <c r="D264" t="s">
        <v>164</v>
      </c>
      <c r="E264" t="s">
        <v>165</v>
      </c>
      <c r="F264" s="1">
        <f>VLOOKUP(A264,'[1]Payments of £250'!A:F,6,FALSE)</f>
        <v>44314</v>
      </c>
    </row>
    <row r="265" spans="1:6" x14ac:dyDescent="0.35">
      <c r="A265">
        <v>5093567</v>
      </c>
      <c r="B265">
        <v>800</v>
      </c>
      <c r="C265" t="s">
        <v>235</v>
      </c>
      <c r="D265" t="s">
        <v>164</v>
      </c>
      <c r="E265" t="s">
        <v>165</v>
      </c>
      <c r="F265" s="1">
        <f>VLOOKUP(A265,'[1]Payments of £250'!A:F,6,FALSE)</f>
        <v>44314</v>
      </c>
    </row>
    <row r="266" spans="1:6" x14ac:dyDescent="0.35">
      <c r="A266">
        <v>5093431</v>
      </c>
      <c r="B266">
        <v>1600</v>
      </c>
      <c r="C266" t="s">
        <v>237</v>
      </c>
      <c r="D266" t="s">
        <v>154</v>
      </c>
      <c r="E266" t="s">
        <v>61</v>
      </c>
      <c r="F266" s="1">
        <f>VLOOKUP(A266,'[1]Payments of £250'!A:F,6,FALSE)</f>
        <v>44314</v>
      </c>
    </row>
    <row r="267" spans="1:6" x14ac:dyDescent="0.35">
      <c r="A267">
        <v>5093318</v>
      </c>
      <c r="B267">
        <v>280</v>
      </c>
      <c r="C267" t="s">
        <v>202</v>
      </c>
      <c r="D267" t="s">
        <v>203</v>
      </c>
      <c r="E267" t="s">
        <v>69</v>
      </c>
      <c r="F267" s="1">
        <f>VLOOKUP(A267,'[1]Payments of £250'!A:F,6,FALSE)</f>
        <v>44314</v>
      </c>
    </row>
    <row r="268" spans="1:6" x14ac:dyDescent="0.35">
      <c r="A268">
        <v>5092658</v>
      </c>
      <c r="B268">
        <v>3112</v>
      </c>
      <c r="C268" t="s">
        <v>229</v>
      </c>
      <c r="D268" t="s">
        <v>156</v>
      </c>
      <c r="E268" t="s">
        <v>157</v>
      </c>
      <c r="F268" s="1">
        <f>VLOOKUP(A268,'[1]Payments of £250'!A:F,6,FALSE)</f>
        <v>44300</v>
      </c>
    </row>
    <row r="269" spans="1:6" x14ac:dyDescent="0.35">
      <c r="A269">
        <v>5092871</v>
      </c>
      <c r="B269">
        <v>1747.85</v>
      </c>
      <c r="C269" t="s">
        <v>142</v>
      </c>
      <c r="D269" t="s">
        <v>175</v>
      </c>
      <c r="E269" t="s">
        <v>17</v>
      </c>
      <c r="F269" s="1">
        <f>VLOOKUP(A269,'[1]Payments of £250'!A:F,6,FALSE)</f>
        <v>44300</v>
      </c>
    </row>
    <row r="270" spans="1:6" x14ac:dyDescent="0.35">
      <c r="F270" s="1"/>
    </row>
  </sheetData>
  <autoFilter ref="A2:F270" xr:uid="{868EDDA3-81BC-4D21-9F8F-79DBA3FEEA49}"/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FD12-68B0-4283-B9A4-1DC4A6347B21}">
  <dimension ref="A1:F298"/>
  <sheetViews>
    <sheetView workbookViewId="0">
      <selection activeCell="F21" sqref="F21"/>
    </sheetView>
  </sheetViews>
  <sheetFormatPr defaultColWidth="8.90625"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4.81640625" bestFit="1" customWidth="1"/>
    <col min="6" max="6" width="10.453125" style="1" bestFit="1" customWidth="1"/>
  </cols>
  <sheetData>
    <row r="1" spans="1:6" x14ac:dyDescent="0.35">
      <c r="A1" s="16" t="s">
        <v>691</v>
      </c>
      <c r="B1" s="16"/>
      <c r="C1" s="16"/>
      <c r="D1" s="16"/>
      <c r="E1" s="16"/>
      <c r="F1" s="16"/>
    </row>
    <row r="2" spans="1:6" s="11" customFormat="1" ht="29" x14ac:dyDescent="0.35">
      <c r="A2" s="13" t="s">
        <v>0</v>
      </c>
      <c r="B2" s="13" t="s">
        <v>1</v>
      </c>
      <c r="C2" s="13" t="s">
        <v>2</v>
      </c>
      <c r="D2" s="13" t="s">
        <v>242</v>
      </c>
      <c r="E2" s="13" t="s">
        <v>3</v>
      </c>
      <c r="F2" s="3" t="s">
        <v>4</v>
      </c>
    </row>
    <row r="3" spans="1:6" x14ac:dyDescent="0.35">
      <c r="A3">
        <v>5100120</v>
      </c>
      <c r="B3">
        <v>340</v>
      </c>
      <c r="C3" t="s">
        <v>447</v>
      </c>
      <c r="D3" t="s">
        <v>21</v>
      </c>
      <c r="E3" t="s">
        <v>83</v>
      </c>
      <c r="F3" s="1">
        <v>44566</v>
      </c>
    </row>
    <row r="4" spans="1:6" x14ac:dyDescent="0.35">
      <c r="A4">
        <v>5100120</v>
      </c>
      <c r="B4">
        <v>22.64</v>
      </c>
      <c r="C4" t="s">
        <v>447</v>
      </c>
      <c r="D4" t="s">
        <v>21</v>
      </c>
      <c r="E4" t="s">
        <v>83</v>
      </c>
      <c r="F4" s="1">
        <v>44566</v>
      </c>
    </row>
    <row r="5" spans="1:6" x14ac:dyDescent="0.35">
      <c r="A5">
        <v>5100294</v>
      </c>
      <c r="B5">
        <v>326.48</v>
      </c>
      <c r="C5" t="s">
        <v>31</v>
      </c>
      <c r="D5" t="s">
        <v>32</v>
      </c>
      <c r="E5" t="s">
        <v>33</v>
      </c>
      <c r="F5" s="1">
        <v>44566</v>
      </c>
    </row>
    <row r="6" spans="1:6" x14ac:dyDescent="0.35">
      <c r="A6">
        <v>5100297</v>
      </c>
      <c r="B6">
        <v>356.41</v>
      </c>
      <c r="C6" t="s">
        <v>31</v>
      </c>
      <c r="D6" t="s">
        <v>32</v>
      </c>
      <c r="E6" t="s">
        <v>33</v>
      </c>
      <c r="F6" s="1">
        <v>44566</v>
      </c>
    </row>
    <row r="7" spans="1:6" x14ac:dyDescent="0.35">
      <c r="A7">
        <v>5100284</v>
      </c>
      <c r="B7">
        <v>326.48</v>
      </c>
      <c r="C7" t="s">
        <v>31</v>
      </c>
      <c r="D7" t="s">
        <v>32</v>
      </c>
      <c r="E7" t="s">
        <v>33</v>
      </c>
      <c r="F7" s="1">
        <v>44566</v>
      </c>
    </row>
    <row r="8" spans="1:6" x14ac:dyDescent="0.35">
      <c r="A8">
        <v>5100286</v>
      </c>
      <c r="B8">
        <v>326.48</v>
      </c>
      <c r="C8" t="s">
        <v>31</v>
      </c>
      <c r="D8" t="s">
        <v>32</v>
      </c>
      <c r="E8" t="s">
        <v>33</v>
      </c>
      <c r="F8" s="1">
        <v>44566</v>
      </c>
    </row>
    <row r="9" spans="1:6" x14ac:dyDescent="0.35">
      <c r="A9">
        <v>5100287</v>
      </c>
      <c r="B9">
        <v>326.48</v>
      </c>
      <c r="C9" t="s">
        <v>31</v>
      </c>
      <c r="D9" t="s">
        <v>32</v>
      </c>
      <c r="E9" t="s">
        <v>33</v>
      </c>
      <c r="F9" s="1">
        <v>44566</v>
      </c>
    </row>
    <row r="10" spans="1:6" x14ac:dyDescent="0.35">
      <c r="A10">
        <v>5100288</v>
      </c>
      <c r="B10">
        <v>326.48</v>
      </c>
      <c r="C10" t="s">
        <v>31</v>
      </c>
      <c r="D10" t="s">
        <v>32</v>
      </c>
      <c r="E10" t="s">
        <v>33</v>
      </c>
      <c r="F10" s="1">
        <v>44566</v>
      </c>
    </row>
    <row r="11" spans="1:6" x14ac:dyDescent="0.35">
      <c r="A11">
        <v>5100289</v>
      </c>
      <c r="B11">
        <v>326.48</v>
      </c>
      <c r="C11" t="s">
        <v>31</v>
      </c>
      <c r="D11" t="s">
        <v>32</v>
      </c>
      <c r="E11" t="s">
        <v>33</v>
      </c>
      <c r="F11" s="1">
        <v>44566</v>
      </c>
    </row>
    <row r="12" spans="1:6" x14ac:dyDescent="0.35">
      <c r="A12">
        <v>5100234</v>
      </c>
      <c r="B12">
        <v>5000</v>
      </c>
      <c r="C12" t="s">
        <v>375</v>
      </c>
      <c r="D12" t="s">
        <v>32</v>
      </c>
      <c r="E12" t="s">
        <v>49</v>
      </c>
      <c r="F12" s="1">
        <v>44566</v>
      </c>
    </row>
    <row r="13" spans="1:6" x14ac:dyDescent="0.35">
      <c r="A13">
        <v>5100236</v>
      </c>
      <c r="B13">
        <v>4400</v>
      </c>
      <c r="C13" t="s">
        <v>375</v>
      </c>
      <c r="D13" t="s">
        <v>32</v>
      </c>
      <c r="E13" t="s">
        <v>49</v>
      </c>
      <c r="F13" s="1">
        <v>44566</v>
      </c>
    </row>
    <row r="14" spans="1:6" x14ac:dyDescent="0.35">
      <c r="A14">
        <v>5100290</v>
      </c>
      <c r="B14">
        <v>326.48</v>
      </c>
      <c r="C14" t="s">
        <v>31</v>
      </c>
      <c r="D14" t="s">
        <v>32</v>
      </c>
      <c r="E14" t="s">
        <v>33</v>
      </c>
      <c r="F14" s="1">
        <v>44566</v>
      </c>
    </row>
    <row r="15" spans="1:6" x14ac:dyDescent="0.35">
      <c r="A15">
        <v>5100291</v>
      </c>
      <c r="B15">
        <v>326.48</v>
      </c>
      <c r="C15" t="s">
        <v>31</v>
      </c>
      <c r="D15" t="s">
        <v>32</v>
      </c>
      <c r="E15" t="s">
        <v>33</v>
      </c>
      <c r="F15" s="1">
        <v>44566</v>
      </c>
    </row>
    <row r="16" spans="1:6" x14ac:dyDescent="0.35">
      <c r="A16">
        <v>5100311</v>
      </c>
      <c r="B16">
        <v>326.48</v>
      </c>
      <c r="C16" t="s">
        <v>31</v>
      </c>
      <c r="D16" t="s">
        <v>32</v>
      </c>
      <c r="E16" t="s">
        <v>33</v>
      </c>
      <c r="F16" s="1">
        <v>44566</v>
      </c>
    </row>
    <row r="17" spans="1:6" x14ac:dyDescent="0.35">
      <c r="A17">
        <v>5100312</v>
      </c>
      <c r="B17">
        <v>326.48</v>
      </c>
      <c r="C17" t="s">
        <v>31</v>
      </c>
      <c r="D17" t="s">
        <v>32</v>
      </c>
      <c r="E17" t="s">
        <v>33</v>
      </c>
      <c r="F17" s="1">
        <v>44566</v>
      </c>
    </row>
    <row r="18" spans="1:6" x14ac:dyDescent="0.35">
      <c r="A18">
        <v>5100322</v>
      </c>
      <c r="B18">
        <v>344</v>
      </c>
      <c r="C18" t="s">
        <v>692</v>
      </c>
      <c r="D18" t="s">
        <v>337</v>
      </c>
      <c r="E18" t="s">
        <v>718</v>
      </c>
      <c r="F18" s="1">
        <v>44566</v>
      </c>
    </row>
    <row r="19" spans="1:6" x14ac:dyDescent="0.35">
      <c r="A19">
        <v>5100337</v>
      </c>
      <c r="B19">
        <v>425</v>
      </c>
      <c r="C19" t="s">
        <v>80</v>
      </c>
      <c r="D19" t="s">
        <v>54</v>
      </c>
      <c r="E19" t="s">
        <v>26</v>
      </c>
      <c r="F19" s="1">
        <v>44566</v>
      </c>
    </row>
    <row r="20" spans="1:6" x14ac:dyDescent="0.35">
      <c r="A20">
        <v>5100338</v>
      </c>
      <c r="B20">
        <v>445</v>
      </c>
      <c r="C20" t="s">
        <v>80</v>
      </c>
      <c r="D20" t="s">
        <v>54</v>
      </c>
      <c r="E20" t="s">
        <v>128</v>
      </c>
      <c r="F20" s="1">
        <v>44566</v>
      </c>
    </row>
    <row r="21" spans="1:6" x14ac:dyDescent="0.35">
      <c r="A21">
        <v>5100321</v>
      </c>
      <c r="B21">
        <v>320</v>
      </c>
      <c r="C21" t="s">
        <v>565</v>
      </c>
      <c r="D21" t="s">
        <v>93</v>
      </c>
      <c r="E21" t="s">
        <v>6</v>
      </c>
      <c r="F21" s="1">
        <v>44566</v>
      </c>
    </row>
    <row r="22" spans="1:6" x14ac:dyDescent="0.35">
      <c r="A22">
        <v>5100321</v>
      </c>
      <c r="B22">
        <v>1043</v>
      </c>
      <c r="C22" t="s">
        <v>565</v>
      </c>
      <c r="D22" t="s">
        <v>93</v>
      </c>
      <c r="E22" t="s">
        <v>6</v>
      </c>
      <c r="F22" s="1">
        <v>44566</v>
      </c>
    </row>
    <row r="23" spans="1:6" x14ac:dyDescent="0.35">
      <c r="A23">
        <v>5100339</v>
      </c>
      <c r="B23">
        <v>2150</v>
      </c>
      <c r="C23" t="s">
        <v>80</v>
      </c>
      <c r="D23" t="s">
        <v>54</v>
      </c>
      <c r="E23" t="s">
        <v>92</v>
      </c>
      <c r="F23" s="1">
        <v>44566</v>
      </c>
    </row>
    <row r="24" spans="1:6" x14ac:dyDescent="0.35">
      <c r="A24">
        <v>5100384</v>
      </c>
      <c r="B24">
        <v>2915</v>
      </c>
      <c r="C24" t="s">
        <v>238</v>
      </c>
      <c r="D24" t="s">
        <v>11</v>
      </c>
      <c r="E24" t="s">
        <v>73</v>
      </c>
      <c r="F24" s="1">
        <v>44566</v>
      </c>
    </row>
    <row r="25" spans="1:6" x14ac:dyDescent="0.35">
      <c r="A25">
        <v>5100304</v>
      </c>
      <c r="B25">
        <v>7133.56</v>
      </c>
      <c r="C25" t="s">
        <v>297</v>
      </c>
      <c r="D25" t="s">
        <v>336</v>
      </c>
      <c r="E25" t="s">
        <v>157</v>
      </c>
      <c r="F25" s="1">
        <v>44566</v>
      </c>
    </row>
    <row r="26" spans="1:6" x14ac:dyDescent="0.35">
      <c r="A26">
        <v>5100348</v>
      </c>
      <c r="B26">
        <v>3320</v>
      </c>
      <c r="C26" t="s">
        <v>693</v>
      </c>
      <c r="D26" t="s">
        <v>11</v>
      </c>
      <c r="E26" t="s">
        <v>59</v>
      </c>
      <c r="F26" s="1">
        <v>44566</v>
      </c>
    </row>
    <row r="27" spans="1:6" x14ac:dyDescent="0.35">
      <c r="A27">
        <v>5100345</v>
      </c>
      <c r="B27">
        <v>364.24</v>
      </c>
      <c r="C27" t="s">
        <v>87</v>
      </c>
      <c r="D27" t="s">
        <v>28</v>
      </c>
      <c r="E27" t="s">
        <v>29</v>
      </c>
      <c r="F27" s="1">
        <v>44566</v>
      </c>
    </row>
    <row r="28" spans="1:6" x14ac:dyDescent="0.35">
      <c r="A28">
        <v>5100355</v>
      </c>
      <c r="B28">
        <v>1072.24</v>
      </c>
      <c r="C28" t="s">
        <v>87</v>
      </c>
      <c r="D28" t="s">
        <v>28</v>
      </c>
      <c r="E28" t="s">
        <v>29</v>
      </c>
      <c r="F28" s="1">
        <v>44566</v>
      </c>
    </row>
    <row r="29" spans="1:6" x14ac:dyDescent="0.35">
      <c r="A29">
        <v>5100368</v>
      </c>
      <c r="B29">
        <v>6495.12</v>
      </c>
      <c r="C29" t="s">
        <v>694</v>
      </c>
      <c r="D29" t="s">
        <v>11</v>
      </c>
      <c r="E29" t="s">
        <v>116</v>
      </c>
      <c r="F29" s="1">
        <v>44566</v>
      </c>
    </row>
    <row r="30" spans="1:6" x14ac:dyDescent="0.35">
      <c r="A30">
        <v>5100293</v>
      </c>
      <c r="B30">
        <v>480.2</v>
      </c>
      <c r="C30" t="s">
        <v>31</v>
      </c>
      <c r="D30" t="s">
        <v>32</v>
      </c>
      <c r="E30" t="s">
        <v>33</v>
      </c>
      <c r="F30" s="1">
        <v>44566</v>
      </c>
    </row>
    <row r="31" spans="1:6" x14ac:dyDescent="0.35">
      <c r="A31">
        <v>5100295</v>
      </c>
      <c r="B31">
        <v>326.48</v>
      </c>
      <c r="C31" t="s">
        <v>31</v>
      </c>
      <c r="D31" t="s">
        <v>32</v>
      </c>
      <c r="E31" t="s">
        <v>33</v>
      </c>
      <c r="F31" s="1">
        <v>44566</v>
      </c>
    </row>
    <row r="32" spans="1:6" x14ac:dyDescent="0.35">
      <c r="A32">
        <v>5100296</v>
      </c>
      <c r="B32">
        <v>326.48</v>
      </c>
      <c r="C32" t="s">
        <v>31</v>
      </c>
      <c r="D32" t="s">
        <v>32</v>
      </c>
      <c r="E32" t="s">
        <v>33</v>
      </c>
      <c r="F32" s="1">
        <v>44566</v>
      </c>
    </row>
    <row r="33" spans="1:6" x14ac:dyDescent="0.35">
      <c r="A33">
        <v>5100404</v>
      </c>
      <c r="B33">
        <v>800</v>
      </c>
      <c r="C33" t="s">
        <v>34</v>
      </c>
      <c r="D33" t="s">
        <v>32</v>
      </c>
      <c r="E33" t="s">
        <v>33</v>
      </c>
      <c r="F33" s="1">
        <v>44566</v>
      </c>
    </row>
    <row r="34" spans="1:6" x14ac:dyDescent="0.35">
      <c r="A34">
        <v>5100405</v>
      </c>
      <c r="B34">
        <v>800</v>
      </c>
      <c r="C34" t="s">
        <v>34</v>
      </c>
      <c r="D34" t="s">
        <v>32</v>
      </c>
      <c r="E34" t="s">
        <v>33</v>
      </c>
      <c r="F34" s="1">
        <v>44566</v>
      </c>
    </row>
    <row r="35" spans="1:6" x14ac:dyDescent="0.35">
      <c r="A35">
        <v>5100383</v>
      </c>
      <c r="B35">
        <v>700</v>
      </c>
      <c r="C35" t="s">
        <v>695</v>
      </c>
      <c r="D35" t="s">
        <v>11</v>
      </c>
      <c r="E35" t="s">
        <v>152</v>
      </c>
      <c r="F35" s="1">
        <v>44566</v>
      </c>
    </row>
    <row r="36" spans="1:6" x14ac:dyDescent="0.35">
      <c r="A36">
        <v>5100370</v>
      </c>
      <c r="B36">
        <v>1070</v>
      </c>
      <c r="C36" t="s">
        <v>677</v>
      </c>
      <c r="D36" t="s">
        <v>122</v>
      </c>
      <c r="E36" t="s">
        <v>349</v>
      </c>
      <c r="F36" s="1">
        <v>44566</v>
      </c>
    </row>
    <row r="37" spans="1:6" x14ac:dyDescent="0.35">
      <c r="A37">
        <v>5100387</v>
      </c>
      <c r="B37">
        <v>259</v>
      </c>
      <c r="C37" t="s">
        <v>319</v>
      </c>
      <c r="D37" t="s">
        <v>122</v>
      </c>
      <c r="E37" t="s">
        <v>212</v>
      </c>
      <c r="F37" s="1">
        <v>44566</v>
      </c>
    </row>
    <row r="38" spans="1:6" x14ac:dyDescent="0.35">
      <c r="A38">
        <v>5100386</v>
      </c>
      <c r="B38">
        <v>175</v>
      </c>
      <c r="C38" t="s">
        <v>319</v>
      </c>
      <c r="D38" t="s">
        <v>122</v>
      </c>
      <c r="E38" t="s">
        <v>155</v>
      </c>
      <c r="F38" s="1">
        <v>44566</v>
      </c>
    </row>
    <row r="39" spans="1:6" x14ac:dyDescent="0.35">
      <c r="A39">
        <v>5100386</v>
      </c>
      <c r="B39">
        <v>175</v>
      </c>
      <c r="C39" t="s">
        <v>319</v>
      </c>
      <c r="D39" t="s">
        <v>5</v>
      </c>
      <c r="E39" t="s">
        <v>625</v>
      </c>
      <c r="F39" s="1">
        <v>44566</v>
      </c>
    </row>
    <row r="40" spans="1:6" x14ac:dyDescent="0.35">
      <c r="A40">
        <v>5100176</v>
      </c>
      <c r="B40">
        <v>2160</v>
      </c>
      <c r="C40" t="s">
        <v>646</v>
      </c>
      <c r="D40" t="s">
        <v>11</v>
      </c>
      <c r="E40" t="s">
        <v>620</v>
      </c>
      <c r="F40" s="1">
        <v>44566</v>
      </c>
    </row>
    <row r="41" spans="1:6" x14ac:dyDescent="0.35">
      <c r="A41">
        <v>5100319</v>
      </c>
      <c r="B41">
        <v>469.25</v>
      </c>
      <c r="C41" t="s">
        <v>264</v>
      </c>
      <c r="D41" t="s">
        <v>24</v>
      </c>
      <c r="E41" t="s">
        <v>85</v>
      </c>
      <c r="F41" s="1">
        <v>44566</v>
      </c>
    </row>
    <row r="42" spans="1:6" x14ac:dyDescent="0.35">
      <c r="A42">
        <v>5100299</v>
      </c>
      <c r="B42">
        <v>326.48</v>
      </c>
      <c r="C42" t="s">
        <v>31</v>
      </c>
      <c r="D42" t="s">
        <v>32</v>
      </c>
      <c r="E42" t="s">
        <v>33</v>
      </c>
      <c r="F42" s="1">
        <v>44566</v>
      </c>
    </row>
    <row r="43" spans="1:6" x14ac:dyDescent="0.35">
      <c r="A43">
        <v>5100362</v>
      </c>
      <c r="B43">
        <v>182</v>
      </c>
      <c r="C43" t="s">
        <v>87</v>
      </c>
      <c r="D43" t="s">
        <v>28</v>
      </c>
      <c r="E43" t="s">
        <v>29</v>
      </c>
      <c r="F43" s="1">
        <v>44566</v>
      </c>
    </row>
    <row r="44" spans="1:6" x14ac:dyDescent="0.35">
      <c r="A44">
        <v>5100362</v>
      </c>
      <c r="B44">
        <v>380.48</v>
      </c>
      <c r="C44" t="s">
        <v>87</v>
      </c>
      <c r="D44" t="s">
        <v>28</v>
      </c>
      <c r="E44" t="s">
        <v>29</v>
      </c>
      <c r="F44" s="1">
        <v>44566</v>
      </c>
    </row>
    <row r="45" spans="1:6" x14ac:dyDescent="0.35">
      <c r="A45">
        <v>5100362</v>
      </c>
      <c r="B45">
        <v>949.26</v>
      </c>
      <c r="C45" t="s">
        <v>87</v>
      </c>
      <c r="D45" t="s">
        <v>28</v>
      </c>
      <c r="E45" t="s">
        <v>29</v>
      </c>
      <c r="F45" s="1">
        <v>44566</v>
      </c>
    </row>
    <row r="46" spans="1:6" x14ac:dyDescent="0.35">
      <c r="A46">
        <v>5100362</v>
      </c>
      <c r="B46">
        <v>151.18</v>
      </c>
      <c r="C46" t="s">
        <v>87</v>
      </c>
      <c r="D46" t="s">
        <v>28</v>
      </c>
      <c r="E46" t="s">
        <v>29</v>
      </c>
      <c r="F46" s="1">
        <v>44566</v>
      </c>
    </row>
    <row r="47" spans="1:6" x14ac:dyDescent="0.35">
      <c r="A47">
        <v>5098268</v>
      </c>
      <c r="B47">
        <v>540.20000000000005</v>
      </c>
      <c r="C47" t="s">
        <v>34</v>
      </c>
      <c r="D47" t="s">
        <v>28</v>
      </c>
      <c r="E47" t="s">
        <v>29</v>
      </c>
      <c r="F47" s="1">
        <v>44566</v>
      </c>
    </row>
    <row r="48" spans="1:6" x14ac:dyDescent="0.35">
      <c r="A48">
        <v>5100362</v>
      </c>
      <c r="B48">
        <v>294.66000000000003</v>
      </c>
      <c r="C48" t="s">
        <v>87</v>
      </c>
      <c r="D48" t="s">
        <v>28</v>
      </c>
      <c r="E48" t="s">
        <v>29</v>
      </c>
      <c r="F48" s="1">
        <v>44566</v>
      </c>
    </row>
    <row r="49" spans="1:6" x14ac:dyDescent="0.35">
      <c r="A49">
        <v>5100247</v>
      </c>
      <c r="B49">
        <v>800</v>
      </c>
      <c r="C49" t="s">
        <v>34</v>
      </c>
      <c r="D49" t="s">
        <v>32</v>
      </c>
      <c r="E49" t="s">
        <v>33</v>
      </c>
      <c r="F49" s="1">
        <v>44566</v>
      </c>
    </row>
    <row r="50" spans="1:6" x14ac:dyDescent="0.35">
      <c r="A50">
        <v>5100447</v>
      </c>
      <c r="B50">
        <v>480</v>
      </c>
      <c r="C50" t="s">
        <v>34</v>
      </c>
      <c r="D50" t="s">
        <v>32</v>
      </c>
      <c r="E50" t="s">
        <v>33</v>
      </c>
      <c r="F50" s="1">
        <v>44580</v>
      </c>
    </row>
    <row r="51" spans="1:6" x14ac:dyDescent="0.35">
      <c r="A51">
        <v>5100487</v>
      </c>
      <c r="B51">
        <v>1011.35</v>
      </c>
      <c r="C51" t="s">
        <v>81</v>
      </c>
      <c r="D51" t="s">
        <v>82</v>
      </c>
      <c r="E51" t="s">
        <v>83</v>
      </c>
      <c r="F51" s="1">
        <v>44580</v>
      </c>
    </row>
    <row r="52" spans="1:6" x14ac:dyDescent="0.35">
      <c r="A52">
        <v>5100444</v>
      </c>
      <c r="B52">
        <v>224</v>
      </c>
      <c r="C52" t="s">
        <v>97</v>
      </c>
      <c r="D52" t="s">
        <v>98</v>
      </c>
      <c r="E52" t="s">
        <v>83</v>
      </c>
      <c r="F52" s="1">
        <v>44580</v>
      </c>
    </row>
    <row r="53" spans="1:6" x14ac:dyDescent="0.35">
      <c r="A53">
        <v>5100444</v>
      </c>
      <c r="B53">
        <v>110.4</v>
      </c>
      <c r="C53" t="s">
        <v>97</v>
      </c>
      <c r="D53" t="s">
        <v>98</v>
      </c>
      <c r="E53" t="s">
        <v>83</v>
      </c>
      <c r="F53" s="1">
        <v>44580</v>
      </c>
    </row>
    <row r="54" spans="1:6" x14ac:dyDescent="0.35">
      <c r="A54">
        <v>5100463</v>
      </c>
      <c r="B54">
        <v>814</v>
      </c>
      <c r="C54" t="s">
        <v>254</v>
      </c>
      <c r="D54" t="s">
        <v>329</v>
      </c>
      <c r="E54" t="s">
        <v>83</v>
      </c>
      <c r="F54" s="1">
        <v>44580</v>
      </c>
    </row>
    <row r="55" spans="1:6" x14ac:dyDescent="0.35">
      <c r="A55">
        <v>5100183</v>
      </c>
      <c r="B55">
        <v>983.25</v>
      </c>
      <c r="C55" t="s">
        <v>281</v>
      </c>
      <c r="D55" t="s">
        <v>5</v>
      </c>
      <c r="E55" t="s">
        <v>47</v>
      </c>
      <c r="F55" s="1">
        <v>44566</v>
      </c>
    </row>
    <row r="56" spans="1:6" x14ac:dyDescent="0.35">
      <c r="A56">
        <v>5100351</v>
      </c>
      <c r="B56">
        <v>350</v>
      </c>
      <c r="C56" t="s">
        <v>471</v>
      </c>
      <c r="D56" t="s">
        <v>472</v>
      </c>
      <c r="E56" t="s">
        <v>26</v>
      </c>
      <c r="F56" s="1">
        <v>44566</v>
      </c>
    </row>
    <row r="57" spans="1:6" x14ac:dyDescent="0.35">
      <c r="A57">
        <v>5100930</v>
      </c>
      <c r="B57">
        <v>335.13</v>
      </c>
      <c r="C57" t="s">
        <v>87</v>
      </c>
      <c r="D57" t="s">
        <v>28</v>
      </c>
      <c r="E57" t="s">
        <v>29</v>
      </c>
      <c r="F57" s="1">
        <v>44587</v>
      </c>
    </row>
    <row r="58" spans="1:6" x14ac:dyDescent="0.35">
      <c r="A58">
        <v>5100931</v>
      </c>
      <c r="B58">
        <v>125</v>
      </c>
      <c r="C58" t="s">
        <v>87</v>
      </c>
      <c r="D58" t="s">
        <v>28</v>
      </c>
      <c r="E58" t="s">
        <v>29</v>
      </c>
      <c r="F58" s="1">
        <v>44587</v>
      </c>
    </row>
    <row r="59" spans="1:6" x14ac:dyDescent="0.35">
      <c r="A59">
        <v>5100931</v>
      </c>
      <c r="B59">
        <v>125</v>
      </c>
      <c r="C59" t="s">
        <v>87</v>
      </c>
      <c r="D59" t="s">
        <v>28</v>
      </c>
      <c r="E59" t="s">
        <v>29</v>
      </c>
      <c r="F59" s="1">
        <v>44587</v>
      </c>
    </row>
    <row r="60" spans="1:6" x14ac:dyDescent="0.35">
      <c r="A60">
        <v>5100931</v>
      </c>
      <c r="B60">
        <v>125</v>
      </c>
      <c r="C60" t="s">
        <v>87</v>
      </c>
      <c r="D60" t="s">
        <v>28</v>
      </c>
      <c r="E60" t="s">
        <v>29</v>
      </c>
      <c r="F60" s="1">
        <v>44587</v>
      </c>
    </row>
    <row r="61" spans="1:6" x14ac:dyDescent="0.35">
      <c r="A61">
        <v>5100931</v>
      </c>
      <c r="B61">
        <v>125</v>
      </c>
      <c r="C61" t="s">
        <v>87</v>
      </c>
      <c r="D61" t="s">
        <v>28</v>
      </c>
      <c r="E61" t="s">
        <v>29</v>
      </c>
      <c r="F61" s="1">
        <v>44587</v>
      </c>
    </row>
    <row r="62" spans="1:6" x14ac:dyDescent="0.35">
      <c r="A62">
        <v>5101018</v>
      </c>
      <c r="B62">
        <v>1700</v>
      </c>
      <c r="C62" t="s">
        <v>107</v>
      </c>
      <c r="D62" t="s">
        <v>21</v>
      </c>
      <c r="E62" t="s">
        <v>38</v>
      </c>
      <c r="F62" s="1">
        <v>44587</v>
      </c>
    </row>
    <row r="63" spans="1:6" x14ac:dyDescent="0.35">
      <c r="A63">
        <v>5101019</v>
      </c>
      <c r="B63">
        <v>70699.22</v>
      </c>
      <c r="C63" t="s">
        <v>8</v>
      </c>
      <c r="D63" t="s">
        <v>93</v>
      </c>
      <c r="E63" t="s">
        <v>109</v>
      </c>
      <c r="F63" s="1">
        <v>44587</v>
      </c>
    </row>
    <row r="64" spans="1:6" x14ac:dyDescent="0.35">
      <c r="A64">
        <v>5101020</v>
      </c>
      <c r="B64">
        <v>65648.31</v>
      </c>
      <c r="C64" t="s">
        <v>8</v>
      </c>
      <c r="D64" t="s">
        <v>91</v>
      </c>
      <c r="E64" t="s">
        <v>22</v>
      </c>
      <c r="F64" s="1">
        <v>44587</v>
      </c>
    </row>
    <row r="65" spans="1:6" x14ac:dyDescent="0.35">
      <c r="A65">
        <v>5101020</v>
      </c>
      <c r="B65">
        <v>9672.4500000000007</v>
      </c>
      <c r="C65" t="s">
        <v>8</v>
      </c>
      <c r="D65" t="s">
        <v>91</v>
      </c>
      <c r="E65" t="s">
        <v>22</v>
      </c>
      <c r="F65" s="1">
        <v>44587</v>
      </c>
    </row>
    <row r="66" spans="1:6" x14ac:dyDescent="0.35">
      <c r="A66">
        <v>5101020</v>
      </c>
      <c r="B66">
        <v>9213.58</v>
      </c>
      <c r="C66" t="s">
        <v>8</v>
      </c>
      <c r="D66" t="s">
        <v>91</v>
      </c>
      <c r="E66" t="s">
        <v>22</v>
      </c>
      <c r="F66" s="1">
        <v>44587</v>
      </c>
    </row>
    <row r="67" spans="1:6" x14ac:dyDescent="0.35">
      <c r="A67">
        <v>5101020</v>
      </c>
      <c r="B67">
        <v>4434.1499999999996</v>
      </c>
      <c r="C67" t="s">
        <v>8</v>
      </c>
      <c r="D67" t="s">
        <v>91</v>
      </c>
      <c r="E67" t="s">
        <v>22</v>
      </c>
      <c r="F67" s="1">
        <v>44587</v>
      </c>
    </row>
    <row r="68" spans="1:6" x14ac:dyDescent="0.35">
      <c r="A68">
        <v>5100950</v>
      </c>
      <c r="B68">
        <v>3565.95</v>
      </c>
      <c r="C68" t="s">
        <v>107</v>
      </c>
      <c r="D68" t="s">
        <v>5</v>
      </c>
      <c r="E68" t="s">
        <v>47</v>
      </c>
      <c r="F68" s="1">
        <v>44587</v>
      </c>
    </row>
    <row r="69" spans="1:6" x14ac:dyDescent="0.35">
      <c r="A69">
        <v>5100955</v>
      </c>
      <c r="B69">
        <v>2300</v>
      </c>
      <c r="C69" t="s">
        <v>696</v>
      </c>
      <c r="D69" t="s">
        <v>5</v>
      </c>
      <c r="E69" t="s">
        <v>6</v>
      </c>
      <c r="F69" s="1">
        <v>44587</v>
      </c>
    </row>
    <row r="70" spans="1:6" x14ac:dyDescent="0.35">
      <c r="A70">
        <v>5100951</v>
      </c>
      <c r="B70">
        <v>2235</v>
      </c>
      <c r="C70" t="s">
        <v>80</v>
      </c>
      <c r="D70" t="s">
        <v>54</v>
      </c>
      <c r="E70" t="s">
        <v>92</v>
      </c>
      <c r="F70" s="1">
        <v>44587</v>
      </c>
    </row>
    <row r="71" spans="1:6" x14ac:dyDescent="0.35">
      <c r="A71">
        <v>5100911</v>
      </c>
      <c r="B71">
        <v>329.4</v>
      </c>
      <c r="C71" t="s">
        <v>96</v>
      </c>
      <c r="D71" t="s">
        <v>54</v>
      </c>
      <c r="E71" t="s">
        <v>26</v>
      </c>
      <c r="F71" s="1">
        <v>44587</v>
      </c>
    </row>
    <row r="72" spans="1:6" x14ac:dyDescent="0.35">
      <c r="A72">
        <v>5100912</v>
      </c>
      <c r="B72">
        <v>475.8</v>
      </c>
      <c r="C72" t="s">
        <v>96</v>
      </c>
      <c r="D72" t="s">
        <v>54</v>
      </c>
      <c r="E72" t="s">
        <v>26</v>
      </c>
      <c r="F72" s="1">
        <v>44587</v>
      </c>
    </row>
    <row r="73" spans="1:6" x14ac:dyDescent="0.35">
      <c r="A73">
        <v>5100169</v>
      </c>
      <c r="B73">
        <v>2433.1</v>
      </c>
      <c r="C73" t="s">
        <v>246</v>
      </c>
      <c r="D73" t="s">
        <v>198</v>
      </c>
      <c r="E73" t="s">
        <v>217</v>
      </c>
      <c r="F73" s="1">
        <v>44566</v>
      </c>
    </row>
    <row r="74" spans="1:6" x14ac:dyDescent="0.35">
      <c r="A74">
        <v>5100167</v>
      </c>
      <c r="B74">
        <v>1840</v>
      </c>
      <c r="C74" t="s">
        <v>697</v>
      </c>
      <c r="D74" t="s">
        <v>198</v>
      </c>
      <c r="E74" t="s">
        <v>488</v>
      </c>
      <c r="F74" s="1">
        <v>44566</v>
      </c>
    </row>
    <row r="75" spans="1:6" x14ac:dyDescent="0.35">
      <c r="A75">
        <v>5100171</v>
      </c>
      <c r="B75">
        <v>1440</v>
      </c>
      <c r="C75" t="s">
        <v>698</v>
      </c>
      <c r="D75" t="s">
        <v>11</v>
      </c>
      <c r="E75" t="s">
        <v>71</v>
      </c>
      <c r="F75" s="1">
        <v>44566</v>
      </c>
    </row>
    <row r="76" spans="1:6" x14ac:dyDescent="0.35">
      <c r="A76">
        <v>5100189</v>
      </c>
      <c r="B76">
        <v>370</v>
      </c>
      <c r="C76" t="s">
        <v>53</v>
      </c>
      <c r="D76" t="s">
        <v>54</v>
      </c>
      <c r="E76" t="s">
        <v>26</v>
      </c>
      <c r="F76" s="1">
        <v>44566</v>
      </c>
    </row>
    <row r="77" spans="1:6" x14ac:dyDescent="0.35">
      <c r="A77">
        <v>5100190</v>
      </c>
      <c r="B77">
        <v>370</v>
      </c>
      <c r="C77" t="s">
        <v>53</v>
      </c>
      <c r="D77" t="s">
        <v>54</v>
      </c>
      <c r="E77" t="s">
        <v>26</v>
      </c>
      <c r="F77" s="1">
        <v>44566</v>
      </c>
    </row>
    <row r="78" spans="1:6" x14ac:dyDescent="0.35">
      <c r="A78">
        <v>5100211</v>
      </c>
      <c r="B78">
        <v>384</v>
      </c>
      <c r="C78" t="s">
        <v>271</v>
      </c>
      <c r="D78" t="s">
        <v>54</v>
      </c>
      <c r="E78" t="s">
        <v>26</v>
      </c>
      <c r="F78" s="1">
        <v>44566</v>
      </c>
    </row>
    <row r="79" spans="1:6" x14ac:dyDescent="0.35">
      <c r="A79">
        <v>5100211</v>
      </c>
      <c r="B79">
        <v>211</v>
      </c>
      <c r="C79" t="s">
        <v>271</v>
      </c>
      <c r="D79" t="s">
        <v>54</v>
      </c>
      <c r="E79" t="s">
        <v>26</v>
      </c>
      <c r="F79" s="1">
        <v>44566</v>
      </c>
    </row>
    <row r="80" spans="1:6" x14ac:dyDescent="0.35">
      <c r="A80">
        <v>5100210</v>
      </c>
      <c r="B80">
        <v>534.4</v>
      </c>
      <c r="C80" t="s">
        <v>507</v>
      </c>
      <c r="D80" t="s">
        <v>21</v>
      </c>
      <c r="E80" t="s">
        <v>22</v>
      </c>
      <c r="F80" s="1">
        <v>44566</v>
      </c>
    </row>
    <row r="81" spans="1:6" x14ac:dyDescent="0.35">
      <c r="A81">
        <v>5100175</v>
      </c>
      <c r="B81">
        <v>30545.78</v>
      </c>
      <c r="C81" t="s">
        <v>686</v>
      </c>
      <c r="D81" t="s">
        <v>93</v>
      </c>
      <c r="E81" t="s">
        <v>6</v>
      </c>
      <c r="F81" s="1">
        <v>44566</v>
      </c>
    </row>
    <row r="82" spans="1:6" x14ac:dyDescent="0.35">
      <c r="A82">
        <v>5100201</v>
      </c>
      <c r="B82">
        <v>250</v>
      </c>
      <c r="C82" t="s">
        <v>397</v>
      </c>
      <c r="D82" t="s">
        <v>21</v>
      </c>
      <c r="E82" t="s">
        <v>83</v>
      </c>
      <c r="F82" s="1">
        <v>44566</v>
      </c>
    </row>
    <row r="83" spans="1:6" x14ac:dyDescent="0.35">
      <c r="A83">
        <v>5100208</v>
      </c>
      <c r="B83">
        <v>363.75</v>
      </c>
      <c r="C83" t="s">
        <v>132</v>
      </c>
      <c r="D83" t="s">
        <v>28</v>
      </c>
      <c r="E83" t="s">
        <v>29</v>
      </c>
      <c r="F83" s="1">
        <v>44566</v>
      </c>
    </row>
    <row r="84" spans="1:6" x14ac:dyDescent="0.35">
      <c r="A84">
        <v>5100249</v>
      </c>
      <c r="B84">
        <v>3000</v>
      </c>
      <c r="C84" t="s">
        <v>414</v>
      </c>
      <c r="D84" t="s">
        <v>11</v>
      </c>
      <c r="E84" t="s">
        <v>345</v>
      </c>
      <c r="F84" s="1">
        <v>44587</v>
      </c>
    </row>
    <row r="85" spans="1:6" x14ac:dyDescent="0.35">
      <c r="A85">
        <v>5098410</v>
      </c>
      <c r="B85">
        <v>570</v>
      </c>
      <c r="C85" t="s">
        <v>469</v>
      </c>
      <c r="D85" t="s">
        <v>326</v>
      </c>
      <c r="E85" t="s">
        <v>83</v>
      </c>
      <c r="F85" s="1">
        <v>44587</v>
      </c>
    </row>
    <row r="86" spans="1:6" x14ac:dyDescent="0.35">
      <c r="A86">
        <v>5097353</v>
      </c>
      <c r="B86">
        <v>3684</v>
      </c>
      <c r="C86" t="s">
        <v>699</v>
      </c>
      <c r="D86" t="s">
        <v>5</v>
      </c>
      <c r="E86" t="s">
        <v>6</v>
      </c>
      <c r="F86" s="1">
        <v>44587</v>
      </c>
    </row>
    <row r="87" spans="1:6" x14ac:dyDescent="0.35">
      <c r="A87">
        <v>5100962</v>
      </c>
      <c r="B87">
        <v>753.5</v>
      </c>
      <c r="C87" t="s">
        <v>458</v>
      </c>
      <c r="D87" t="s">
        <v>198</v>
      </c>
      <c r="E87" t="s">
        <v>43</v>
      </c>
      <c r="F87" s="1">
        <v>44587</v>
      </c>
    </row>
    <row r="88" spans="1:6" x14ac:dyDescent="0.35">
      <c r="A88">
        <v>5100477</v>
      </c>
      <c r="B88">
        <v>288</v>
      </c>
      <c r="C88" t="s">
        <v>118</v>
      </c>
      <c r="D88" t="s">
        <v>16</v>
      </c>
      <c r="E88" t="s">
        <v>38</v>
      </c>
      <c r="F88" s="1">
        <v>44573</v>
      </c>
    </row>
    <row r="89" spans="1:6" x14ac:dyDescent="0.35">
      <c r="A89">
        <v>5100474</v>
      </c>
      <c r="B89">
        <v>9625</v>
      </c>
      <c r="C89" t="s">
        <v>60</v>
      </c>
      <c r="D89" t="s">
        <v>11</v>
      </c>
      <c r="E89" t="s">
        <v>61</v>
      </c>
      <c r="F89" s="1">
        <v>44573</v>
      </c>
    </row>
    <row r="90" spans="1:6" x14ac:dyDescent="0.35">
      <c r="A90">
        <v>5100545</v>
      </c>
      <c r="B90">
        <v>360</v>
      </c>
      <c r="C90" t="s">
        <v>292</v>
      </c>
      <c r="D90" t="s">
        <v>11</v>
      </c>
      <c r="E90" t="s">
        <v>349</v>
      </c>
      <c r="F90" s="1">
        <v>44573</v>
      </c>
    </row>
    <row r="91" spans="1:6" x14ac:dyDescent="0.35">
      <c r="A91">
        <v>5100538</v>
      </c>
      <c r="B91">
        <v>1628</v>
      </c>
      <c r="C91" t="s">
        <v>119</v>
      </c>
      <c r="D91" t="s">
        <v>28</v>
      </c>
      <c r="E91" t="s">
        <v>29</v>
      </c>
      <c r="F91" s="1">
        <v>44573</v>
      </c>
    </row>
    <row r="92" spans="1:6" x14ac:dyDescent="0.35">
      <c r="A92">
        <v>5100246</v>
      </c>
      <c r="B92">
        <v>361.25</v>
      </c>
      <c r="C92" t="s">
        <v>700</v>
      </c>
      <c r="D92" t="s">
        <v>134</v>
      </c>
      <c r="E92" t="s">
        <v>135</v>
      </c>
      <c r="F92" s="1">
        <v>44566</v>
      </c>
    </row>
    <row r="93" spans="1:6" x14ac:dyDescent="0.35">
      <c r="A93">
        <v>5100943</v>
      </c>
      <c r="B93">
        <v>3990</v>
      </c>
      <c r="C93" t="s">
        <v>86</v>
      </c>
      <c r="D93" t="s">
        <v>32</v>
      </c>
      <c r="E93" t="s">
        <v>33</v>
      </c>
      <c r="F93" s="1">
        <v>44587</v>
      </c>
    </row>
    <row r="94" spans="1:6" x14ac:dyDescent="0.35">
      <c r="A94">
        <v>5100656</v>
      </c>
      <c r="B94">
        <v>300</v>
      </c>
      <c r="C94" t="s">
        <v>231</v>
      </c>
      <c r="D94" t="s">
        <v>198</v>
      </c>
      <c r="E94" t="s">
        <v>217</v>
      </c>
      <c r="F94" s="1">
        <v>44580</v>
      </c>
    </row>
    <row r="95" spans="1:6" x14ac:dyDescent="0.35">
      <c r="A95">
        <v>5100707</v>
      </c>
      <c r="B95">
        <v>332.7</v>
      </c>
      <c r="C95" t="s">
        <v>701</v>
      </c>
      <c r="D95" t="s">
        <v>130</v>
      </c>
      <c r="E95" t="s">
        <v>85</v>
      </c>
      <c r="F95" s="1">
        <v>44580</v>
      </c>
    </row>
    <row r="96" spans="1:6" x14ac:dyDescent="0.35">
      <c r="A96">
        <v>5100597</v>
      </c>
      <c r="B96">
        <v>1219.99</v>
      </c>
      <c r="C96" t="s">
        <v>361</v>
      </c>
      <c r="D96" t="s">
        <v>122</v>
      </c>
      <c r="E96" t="s">
        <v>177</v>
      </c>
      <c r="F96" s="1">
        <v>44580</v>
      </c>
    </row>
    <row r="97" spans="1:6" x14ac:dyDescent="0.35">
      <c r="A97">
        <v>5100361</v>
      </c>
      <c r="B97">
        <v>1370.01</v>
      </c>
      <c r="C97" t="s">
        <v>87</v>
      </c>
      <c r="D97" t="s">
        <v>24</v>
      </c>
      <c r="E97" t="s">
        <v>29</v>
      </c>
      <c r="F97" s="1">
        <v>44566</v>
      </c>
    </row>
    <row r="98" spans="1:6" x14ac:dyDescent="0.35">
      <c r="A98">
        <v>5100980</v>
      </c>
      <c r="B98">
        <v>653.23</v>
      </c>
      <c r="C98" t="s">
        <v>702</v>
      </c>
      <c r="D98" t="s">
        <v>198</v>
      </c>
      <c r="E98" t="s">
        <v>217</v>
      </c>
      <c r="F98" s="1">
        <v>44587</v>
      </c>
    </row>
    <row r="99" spans="1:6" x14ac:dyDescent="0.35">
      <c r="A99">
        <v>5100982</v>
      </c>
      <c r="B99">
        <v>450.5</v>
      </c>
      <c r="C99" t="s">
        <v>702</v>
      </c>
      <c r="D99" t="s">
        <v>198</v>
      </c>
      <c r="E99" t="s">
        <v>217</v>
      </c>
      <c r="F99" s="1">
        <v>44587</v>
      </c>
    </row>
    <row r="100" spans="1:6" x14ac:dyDescent="0.35">
      <c r="A100">
        <v>5100983</v>
      </c>
      <c r="B100">
        <v>630.70000000000005</v>
      </c>
      <c r="C100" t="s">
        <v>702</v>
      </c>
      <c r="D100" t="s">
        <v>198</v>
      </c>
      <c r="E100" t="s">
        <v>217</v>
      </c>
      <c r="F100" s="1">
        <v>44587</v>
      </c>
    </row>
    <row r="101" spans="1:6" x14ac:dyDescent="0.35">
      <c r="A101">
        <v>5100891</v>
      </c>
      <c r="B101">
        <v>6975.91</v>
      </c>
      <c r="C101" t="s">
        <v>703</v>
      </c>
      <c r="D101" t="s">
        <v>433</v>
      </c>
      <c r="E101" t="s">
        <v>38</v>
      </c>
      <c r="F101" s="1">
        <v>44587</v>
      </c>
    </row>
    <row r="102" spans="1:6" x14ac:dyDescent="0.35">
      <c r="A102">
        <v>5100816</v>
      </c>
      <c r="B102">
        <v>395</v>
      </c>
      <c r="C102" t="s">
        <v>458</v>
      </c>
      <c r="D102" t="s">
        <v>21</v>
      </c>
      <c r="E102" t="s">
        <v>341</v>
      </c>
      <c r="F102" s="1">
        <v>44587</v>
      </c>
    </row>
    <row r="103" spans="1:6" x14ac:dyDescent="0.35">
      <c r="A103">
        <v>5100862</v>
      </c>
      <c r="B103">
        <v>622</v>
      </c>
      <c r="C103" t="s">
        <v>271</v>
      </c>
      <c r="D103" t="s">
        <v>131</v>
      </c>
      <c r="E103" t="s">
        <v>340</v>
      </c>
      <c r="F103" s="1">
        <v>44587</v>
      </c>
    </row>
    <row r="104" spans="1:6" x14ac:dyDescent="0.35">
      <c r="A104">
        <v>5100745</v>
      </c>
      <c r="B104">
        <v>1522.45</v>
      </c>
      <c r="C104" t="s">
        <v>269</v>
      </c>
      <c r="D104" t="s">
        <v>336</v>
      </c>
      <c r="E104" t="s">
        <v>157</v>
      </c>
      <c r="F104" s="1">
        <v>44587</v>
      </c>
    </row>
    <row r="105" spans="1:6" x14ac:dyDescent="0.35">
      <c r="A105">
        <v>5100639</v>
      </c>
      <c r="B105">
        <v>880</v>
      </c>
      <c r="C105" t="s">
        <v>174</v>
      </c>
      <c r="D105" t="s">
        <v>175</v>
      </c>
      <c r="E105" t="s">
        <v>83</v>
      </c>
      <c r="F105" s="1">
        <v>44587</v>
      </c>
    </row>
    <row r="106" spans="1:6" x14ac:dyDescent="0.35">
      <c r="A106">
        <v>5100898</v>
      </c>
      <c r="B106">
        <v>640.71</v>
      </c>
      <c r="C106" t="s">
        <v>703</v>
      </c>
      <c r="D106" t="s">
        <v>433</v>
      </c>
      <c r="E106" t="s">
        <v>386</v>
      </c>
      <c r="F106" s="1">
        <v>44587</v>
      </c>
    </row>
    <row r="107" spans="1:6" x14ac:dyDescent="0.35">
      <c r="A107">
        <v>5100899</v>
      </c>
      <c r="B107">
        <v>1361.75</v>
      </c>
      <c r="C107" t="s">
        <v>703</v>
      </c>
      <c r="D107" t="s">
        <v>433</v>
      </c>
      <c r="E107" t="s">
        <v>339</v>
      </c>
      <c r="F107" s="1">
        <v>44587</v>
      </c>
    </row>
    <row r="108" spans="1:6" x14ac:dyDescent="0.35">
      <c r="A108">
        <v>5100873</v>
      </c>
      <c r="B108">
        <v>2700</v>
      </c>
      <c r="C108" t="s">
        <v>107</v>
      </c>
      <c r="D108" t="s">
        <v>5</v>
      </c>
      <c r="E108" t="s">
        <v>47</v>
      </c>
      <c r="F108" s="1">
        <v>44587</v>
      </c>
    </row>
    <row r="109" spans="1:6" x14ac:dyDescent="0.35">
      <c r="A109">
        <v>5100814</v>
      </c>
      <c r="B109">
        <v>8750</v>
      </c>
      <c r="C109" t="s">
        <v>44</v>
      </c>
      <c r="D109" t="s">
        <v>11</v>
      </c>
      <c r="E109" t="s">
        <v>45</v>
      </c>
      <c r="F109" s="1">
        <v>44587</v>
      </c>
    </row>
    <row r="110" spans="1:6" x14ac:dyDescent="0.35">
      <c r="A110">
        <v>5100815</v>
      </c>
      <c r="B110">
        <v>8750</v>
      </c>
      <c r="C110" t="s">
        <v>44</v>
      </c>
      <c r="D110" t="s">
        <v>11</v>
      </c>
      <c r="E110" t="s">
        <v>45</v>
      </c>
      <c r="F110" s="1">
        <v>44587</v>
      </c>
    </row>
    <row r="111" spans="1:6" x14ac:dyDescent="0.35">
      <c r="A111">
        <v>5100437</v>
      </c>
      <c r="B111">
        <v>625</v>
      </c>
      <c r="C111" t="s">
        <v>238</v>
      </c>
      <c r="D111" t="s">
        <v>11</v>
      </c>
      <c r="E111" t="s">
        <v>73</v>
      </c>
      <c r="F111" s="1">
        <v>44573</v>
      </c>
    </row>
    <row r="112" spans="1:6" x14ac:dyDescent="0.35">
      <c r="A112">
        <v>5100438</v>
      </c>
      <c r="B112">
        <v>428.22</v>
      </c>
      <c r="C112" t="s">
        <v>371</v>
      </c>
      <c r="D112" t="s">
        <v>325</v>
      </c>
      <c r="E112" t="s">
        <v>177</v>
      </c>
      <c r="F112" s="1">
        <v>44573</v>
      </c>
    </row>
    <row r="113" spans="1:6" x14ac:dyDescent="0.35">
      <c r="A113">
        <v>5100528</v>
      </c>
      <c r="B113">
        <v>409</v>
      </c>
      <c r="C113" t="s">
        <v>127</v>
      </c>
      <c r="D113" t="s">
        <v>54</v>
      </c>
      <c r="E113" t="s">
        <v>26</v>
      </c>
      <c r="F113" s="1">
        <v>44573</v>
      </c>
    </row>
    <row r="114" spans="1:6" x14ac:dyDescent="0.35">
      <c r="A114">
        <v>5100528</v>
      </c>
      <c r="B114">
        <v>60</v>
      </c>
      <c r="C114" t="s">
        <v>127</v>
      </c>
      <c r="D114" t="s">
        <v>54</v>
      </c>
      <c r="E114" t="s">
        <v>26</v>
      </c>
      <c r="F114" s="1">
        <v>44573</v>
      </c>
    </row>
    <row r="115" spans="1:6" x14ac:dyDescent="0.35">
      <c r="A115">
        <v>5100528</v>
      </c>
      <c r="B115">
        <v>13</v>
      </c>
      <c r="C115" t="s">
        <v>127</v>
      </c>
      <c r="D115" t="s">
        <v>24</v>
      </c>
      <c r="E115" t="s">
        <v>26</v>
      </c>
      <c r="F115" s="1">
        <v>44573</v>
      </c>
    </row>
    <row r="116" spans="1:6" x14ac:dyDescent="0.35">
      <c r="A116">
        <v>5100448</v>
      </c>
      <c r="B116">
        <v>480</v>
      </c>
      <c r="C116" t="s">
        <v>34</v>
      </c>
      <c r="D116" t="s">
        <v>32</v>
      </c>
      <c r="E116" t="s">
        <v>33</v>
      </c>
      <c r="F116" s="1">
        <v>44573</v>
      </c>
    </row>
    <row r="117" spans="1:6" x14ac:dyDescent="0.35">
      <c r="A117">
        <v>5100252</v>
      </c>
      <c r="B117">
        <v>19423.46</v>
      </c>
      <c r="C117" t="s">
        <v>8</v>
      </c>
      <c r="D117" t="s">
        <v>91</v>
      </c>
      <c r="E117" t="s">
        <v>22</v>
      </c>
      <c r="F117" s="1">
        <v>44573</v>
      </c>
    </row>
    <row r="118" spans="1:6" x14ac:dyDescent="0.35">
      <c r="A118">
        <v>5100350</v>
      </c>
      <c r="B118">
        <v>8750</v>
      </c>
      <c r="C118" t="s">
        <v>44</v>
      </c>
      <c r="D118" t="s">
        <v>11</v>
      </c>
      <c r="E118" t="s">
        <v>45</v>
      </c>
      <c r="F118" s="1">
        <v>44573</v>
      </c>
    </row>
    <row r="119" spans="1:6" x14ac:dyDescent="0.35">
      <c r="A119">
        <v>5099670</v>
      </c>
      <c r="B119">
        <v>1378.5</v>
      </c>
      <c r="C119" t="s">
        <v>269</v>
      </c>
      <c r="D119" t="s">
        <v>226</v>
      </c>
      <c r="E119" t="s">
        <v>157</v>
      </c>
      <c r="F119" s="1">
        <v>44573</v>
      </c>
    </row>
    <row r="120" spans="1:6" x14ac:dyDescent="0.35">
      <c r="A120">
        <v>5100467</v>
      </c>
      <c r="B120">
        <v>790</v>
      </c>
      <c r="C120" t="s">
        <v>704</v>
      </c>
      <c r="D120" t="s">
        <v>198</v>
      </c>
      <c r="E120" t="s">
        <v>71</v>
      </c>
      <c r="F120" s="1">
        <v>44573</v>
      </c>
    </row>
    <row r="121" spans="1:6" x14ac:dyDescent="0.35">
      <c r="A121">
        <v>5100449</v>
      </c>
      <c r="B121">
        <v>4000</v>
      </c>
      <c r="C121" t="s">
        <v>667</v>
      </c>
      <c r="D121" t="s">
        <v>24</v>
      </c>
      <c r="E121" t="s">
        <v>71</v>
      </c>
      <c r="F121" s="1">
        <v>44573</v>
      </c>
    </row>
    <row r="122" spans="1:6" x14ac:dyDescent="0.35">
      <c r="A122">
        <v>5100468</v>
      </c>
      <c r="B122">
        <v>790</v>
      </c>
      <c r="C122" t="s">
        <v>704</v>
      </c>
      <c r="D122" t="s">
        <v>484</v>
      </c>
      <c r="E122" t="s">
        <v>71</v>
      </c>
      <c r="F122" s="1">
        <v>44573</v>
      </c>
    </row>
    <row r="123" spans="1:6" x14ac:dyDescent="0.35">
      <c r="A123">
        <v>5100602</v>
      </c>
      <c r="B123">
        <v>495</v>
      </c>
      <c r="C123" t="s">
        <v>176</v>
      </c>
      <c r="D123" t="s">
        <v>461</v>
      </c>
      <c r="E123" t="s">
        <v>177</v>
      </c>
      <c r="F123" s="1">
        <v>44580</v>
      </c>
    </row>
    <row r="124" spans="1:6" x14ac:dyDescent="0.35">
      <c r="A124">
        <v>5100590</v>
      </c>
      <c r="B124">
        <v>395</v>
      </c>
      <c r="C124" t="s">
        <v>462</v>
      </c>
      <c r="D124" t="s">
        <v>11</v>
      </c>
      <c r="E124" t="s">
        <v>345</v>
      </c>
      <c r="F124" s="1">
        <v>44580</v>
      </c>
    </row>
    <row r="125" spans="1:6" x14ac:dyDescent="0.35">
      <c r="A125">
        <v>5100591</v>
      </c>
      <c r="B125">
        <v>495</v>
      </c>
      <c r="C125" t="s">
        <v>462</v>
      </c>
      <c r="D125" t="s">
        <v>11</v>
      </c>
      <c r="E125" t="s">
        <v>345</v>
      </c>
      <c r="F125" s="1">
        <v>44580</v>
      </c>
    </row>
    <row r="126" spans="1:6" x14ac:dyDescent="0.35">
      <c r="A126">
        <v>5100593</v>
      </c>
      <c r="B126">
        <v>-1708</v>
      </c>
      <c r="C126" t="s">
        <v>271</v>
      </c>
      <c r="D126" t="s">
        <v>54</v>
      </c>
      <c r="E126" t="s">
        <v>26</v>
      </c>
      <c r="F126" s="1">
        <v>44580</v>
      </c>
    </row>
    <row r="127" spans="1:6" x14ac:dyDescent="0.35">
      <c r="A127">
        <v>5100595</v>
      </c>
      <c r="B127">
        <v>2287</v>
      </c>
      <c r="C127" t="s">
        <v>365</v>
      </c>
      <c r="D127" t="s">
        <v>93</v>
      </c>
      <c r="E127" t="s">
        <v>94</v>
      </c>
      <c r="F127" s="1">
        <v>44580</v>
      </c>
    </row>
    <row r="128" spans="1:6" x14ac:dyDescent="0.35">
      <c r="A128">
        <v>5100624</v>
      </c>
      <c r="B128">
        <v>2195</v>
      </c>
      <c r="C128" t="s">
        <v>645</v>
      </c>
      <c r="D128" t="s">
        <v>24</v>
      </c>
      <c r="E128" t="s">
        <v>71</v>
      </c>
      <c r="F128" s="1">
        <v>44580</v>
      </c>
    </row>
    <row r="129" spans="1:6" x14ac:dyDescent="0.35">
      <c r="A129">
        <v>5100588</v>
      </c>
      <c r="B129">
        <v>269.5</v>
      </c>
      <c r="C129" t="s">
        <v>650</v>
      </c>
      <c r="D129" t="s">
        <v>24</v>
      </c>
      <c r="E129" t="s">
        <v>620</v>
      </c>
      <c r="F129" s="1">
        <v>44580</v>
      </c>
    </row>
    <row r="130" spans="1:6" x14ac:dyDescent="0.35">
      <c r="A130">
        <v>5100620</v>
      </c>
      <c r="B130">
        <v>291.52</v>
      </c>
      <c r="C130" t="s">
        <v>705</v>
      </c>
      <c r="D130" t="s">
        <v>717</v>
      </c>
      <c r="E130" t="s">
        <v>719</v>
      </c>
      <c r="F130" s="1">
        <v>44580</v>
      </c>
    </row>
    <row r="131" spans="1:6" x14ac:dyDescent="0.35">
      <c r="A131">
        <v>5100621</v>
      </c>
      <c r="B131">
        <v>291.52</v>
      </c>
      <c r="C131" t="s">
        <v>705</v>
      </c>
      <c r="D131" t="s">
        <v>717</v>
      </c>
      <c r="E131" t="s">
        <v>719</v>
      </c>
      <c r="F131" s="1">
        <v>44580</v>
      </c>
    </row>
    <row r="132" spans="1:6" x14ac:dyDescent="0.35">
      <c r="A132">
        <v>5100622</v>
      </c>
      <c r="B132">
        <v>291.52</v>
      </c>
      <c r="C132" t="s">
        <v>705</v>
      </c>
      <c r="D132" t="s">
        <v>717</v>
      </c>
      <c r="E132" t="s">
        <v>719</v>
      </c>
      <c r="F132" s="1">
        <v>44580</v>
      </c>
    </row>
    <row r="133" spans="1:6" x14ac:dyDescent="0.35">
      <c r="A133">
        <v>5100623</v>
      </c>
      <c r="B133">
        <v>291.52</v>
      </c>
      <c r="C133" t="s">
        <v>705</v>
      </c>
      <c r="D133" t="s">
        <v>717</v>
      </c>
      <c r="E133" t="s">
        <v>719</v>
      </c>
      <c r="F133" s="1">
        <v>44580</v>
      </c>
    </row>
    <row r="134" spans="1:6" x14ac:dyDescent="0.35">
      <c r="A134">
        <v>5100637</v>
      </c>
      <c r="B134">
        <v>270</v>
      </c>
      <c r="C134" t="s">
        <v>639</v>
      </c>
      <c r="D134" t="s">
        <v>122</v>
      </c>
      <c r="E134" t="s">
        <v>212</v>
      </c>
      <c r="F134" s="1">
        <v>44580</v>
      </c>
    </row>
    <row r="135" spans="1:6" x14ac:dyDescent="0.35">
      <c r="A135">
        <v>5100566</v>
      </c>
      <c r="B135">
        <v>270</v>
      </c>
      <c r="C135" t="s">
        <v>238</v>
      </c>
      <c r="D135" t="s">
        <v>337</v>
      </c>
      <c r="E135" t="s">
        <v>177</v>
      </c>
      <c r="F135" s="1">
        <v>44580</v>
      </c>
    </row>
    <row r="136" spans="1:6" x14ac:dyDescent="0.35">
      <c r="A136">
        <v>5100636</v>
      </c>
      <c r="B136">
        <v>480</v>
      </c>
      <c r="C136" t="s">
        <v>381</v>
      </c>
      <c r="D136" t="s">
        <v>21</v>
      </c>
      <c r="E136" t="s">
        <v>38</v>
      </c>
      <c r="F136" s="1">
        <v>44580</v>
      </c>
    </row>
    <row r="137" spans="1:6" x14ac:dyDescent="0.35">
      <c r="A137">
        <v>5100631</v>
      </c>
      <c r="B137">
        <v>729.17</v>
      </c>
      <c r="C137" t="s">
        <v>409</v>
      </c>
      <c r="D137" t="s">
        <v>327</v>
      </c>
      <c r="E137" t="s">
        <v>620</v>
      </c>
      <c r="F137" s="1">
        <v>44580</v>
      </c>
    </row>
    <row r="138" spans="1:6" x14ac:dyDescent="0.35">
      <c r="A138">
        <v>5100632</v>
      </c>
      <c r="B138">
        <v>729.17</v>
      </c>
      <c r="C138" t="s">
        <v>409</v>
      </c>
      <c r="D138" t="s">
        <v>327</v>
      </c>
      <c r="E138" t="s">
        <v>620</v>
      </c>
      <c r="F138" s="1">
        <v>44580</v>
      </c>
    </row>
    <row r="139" spans="1:6" x14ac:dyDescent="0.35">
      <c r="A139">
        <v>5100643</v>
      </c>
      <c r="B139">
        <v>250</v>
      </c>
      <c r="C139" t="s">
        <v>78</v>
      </c>
      <c r="D139" t="s">
        <v>11</v>
      </c>
      <c r="E139" t="s">
        <v>465</v>
      </c>
      <c r="F139" s="1">
        <v>44580</v>
      </c>
    </row>
    <row r="140" spans="1:6" x14ac:dyDescent="0.35">
      <c r="A140">
        <v>5100239</v>
      </c>
      <c r="B140">
        <v>985</v>
      </c>
      <c r="C140" t="s">
        <v>48</v>
      </c>
      <c r="D140" t="s">
        <v>93</v>
      </c>
      <c r="E140" t="s">
        <v>111</v>
      </c>
      <c r="F140" s="1">
        <v>44566</v>
      </c>
    </row>
    <row r="141" spans="1:6" x14ac:dyDescent="0.35">
      <c r="A141">
        <v>5100206</v>
      </c>
      <c r="B141">
        <v>14650</v>
      </c>
      <c r="C141" t="s">
        <v>706</v>
      </c>
      <c r="D141" t="s">
        <v>21</v>
      </c>
      <c r="E141" t="s">
        <v>38</v>
      </c>
      <c r="F141" s="1">
        <v>44566</v>
      </c>
    </row>
    <row r="142" spans="1:6" x14ac:dyDescent="0.35">
      <c r="A142">
        <v>5100241</v>
      </c>
      <c r="B142">
        <v>820.3</v>
      </c>
      <c r="C142" t="s">
        <v>48</v>
      </c>
      <c r="D142" t="s">
        <v>198</v>
      </c>
      <c r="E142" t="s">
        <v>217</v>
      </c>
      <c r="F142" s="1">
        <v>44566</v>
      </c>
    </row>
    <row r="143" spans="1:6" x14ac:dyDescent="0.35">
      <c r="A143">
        <v>5100242</v>
      </c>
      <c r="B143">
        <v>485</v>
      </c>
      <c r="C143" t="s">
        <v>48</v>
      </c>
      <c r="D143" t="s">
        <v>198</v>
      </c>
      <c r="E143" t="s">
        <v>217</v>
      </c>
      <c r="F143" s="1">
        <v>44566</v>
      </c>
    </row>
    <row r="144" spans="1:6" x14ac:dyDescent="0.35">
      <c r="A144">
        <v>5100191</v>
      </c>
      <c r="B144">
        <v>254.16</v>
      </c>
      <c r="C144" t="s">
        <v>657</v>
      </c>
      <c r="D144" t="s">
        <v>28</v>
      </c>
      <c r="E144" t="s">
        <v>29</v>
      </c>
      <c r="F144" s="1">
        <v>44566</v>
      </c>
    </row>
    <row r="145" spans="1:6" x14ac:dyDescent="0.35">
      <c r="A145">
        <v>5100248</v>
      </c>
      <c r="B145">
        <v>800</v>
      </c>
      <c r="C145" t="s">
        <v>34</v>
      </c>
      <c r="D145" t="s">
        <v>32</v>
      </c>
      <c r="E145" t="s">
        <v>33</v>
      </c>
      <c r="F145" s="1">
        <v>44566</v>
      </c>
    </row>
    <row r="146" spans="1:6" x14ac:dyDescent="0.35">
      <c r="A146">
        <v>5100238</v>
      </c>
      <c r="B146">
        <v>4000</v>
      </c>
      <c r="C146" t="s">
        <v>375</v>
      </c>
      <c r="D146" t="s">
        <v>32</v>
      </c>
      <c r="E146" t="s">
        <v>49</v>
      </c>
      <c r="F146" s="1">
        <v>44566</v>
      </c>
    </row>
    <row r="147" spans="1:6" x14ac:dyDescent="0.35">
      <c r="A147">
        <v>5100222</v>
      </c>
      <c r="B147">
        <v>4000</v>
      </c>
      <c r="C147" t="s">
        <v>375</v>
      </c>
      <c r="D147" t="s">
        <v>32</v>
      </c>
      <c r="E147" t="s">
        <v>49</v>
      </c>
      <c r="F147" s="1">
        <v>44566</v>
      </c>
    </row>
    <row r="148" spans="1:6" x14ac:dyDescent="0.35">
      <c r="A148">
        <v>5100224</v>
      </c>
      <c r="B148">
        <v>4000</v>
      </c>
      <c r="C148" t="s">
        <v>375</v>
      </c>
      <c r="D148" t="s">
        <v>32</v>
      </c>
      <c r="E148" t="s">
        <v>49</v>
      </c>
      <c r="F148" s="1">
        <v>44566</v>
      </c>
    </row>
    <row r="149" spans="1:6" x14ac:dyDescent="0.35">
      <c r="A149">
        <v>5100439</v>
      </c>
      <c r="B149">
        <v>344.87</v>
      </c>
      <c r="C149" t="s">
        <v>65</v>
      </c>
      <c r="D149" t="s">
        <v>21</v>
      </c>
      <c r="E149" t="s">
        <v>22</v>
      </c>
      <c r="F149" s="1">
        <v>44573</v>
      </c>
    </row>
    <row r="150" spans="1:6" x14ac:dyDescent="0.35">
      <c r="A150">
        <v>5100443</v>
      </c>
      <c r="B150">
        <v>256.29000000000002</v>
      </c>
      <c r="C150" t="s">
        <v>65</v>
      </c>
      <c r="D150" t="s">
        <v>21</v>
      </c>
      <c r="E150" t="s">
        <v>22</v>
      </c>
      <c r="F150" s="1">
        <v>44573</v>
      </c>
    </row>
    <row r="151" spans="1:6" x14ac:dyDescent="0.35">
      <c r="A151">
        <v>5100475</v>
      </c>
      <c r="B151">
        <v>2073.12</v>
      </c>
      <c r="C151" t="s">
        <v>78</v>
      </c>
      <c r="D151" t="s">
        <v>326</v>
      </c>
      <c r="E151" t="s">
        <v>345</v>
      </c>
      <c r="F151" s="1">
        <v>44573</v>
      </c>
    </row>
    <row r="152" spans="1:6" x14ac:dyDescent="0.35">
      <c r="A152">
        <v>5100469</v>
      </c>
      <c r="B152">
        <v>900</v>
      </c>
      <c r="C152" t="s">
        <v>704</v>
      </c>
      <c r="D152" t="s">
        <v>198</v>
      </c>
      <c r="E152" t="s">
        <v>71</v>
      </c>
      <c r="F152" s="1">
        <v>44573</v>
      </c>
    </row>
    <row r="153" spans="1:6" x14ac:dyDescent="0.35">
      <c r="A153">
        <v>5100470</v>
      </c>
      <c r="B153">
        <v>337.5</v>
      </c>
      <c r="C153" t="s">
        <v>704</v>
      </c>
      <c r="D153" t="s">
        <v>198</v>
      </c>
      <c r="E153" t="s">
        <v>71</v>
      </c>
      <c r="F153" s="1">
        <v>44573</v>
      </c>
    </row>
    <row r="154" spans="1:6" x14ac:dyDescent="0.35">
      <c r="A154">
        <v>5100471</v>
      </c>
      <c r="B154">
        <v>975</v>
      </c>
      <c r="C154" t="s">
        <v>704</v>
      </c>
      <c r="D154" t="s">
        <v>198</v>
      </c>
      <c r="E154" t="s">
        <v>71</v>
      </c>
      <c r="F154" s="1">
        <v>44573</v>
      </c>
    </row>
    <row r="155" spans="1:6" x14ac:dyDescent="0.35">
      <c r="A155">
        <v>5100472</v>
      </c>
      <c r="B155">
        <v>975</v>
      </c>
      <c r="C155" t="s">
        <v>704</v>
      </c>
      <c r="D155" t="s">
        <v>198</v>
      </c>
      <c r="E155" t="s">
        <v>71</v>
      </c>
      <c r="F155" s="1">
        <v>44573</v>
      </c>
    </row>
    <row r="156" spans="1:6" x14ac:dyDescent="0.35">
      <c r="A156">
        <v>5100473</v>
      </c>
      <c r="B156">
        <v>975</v>
      </c>
      <c r="C156" t="s">
        <v>704</v>
      </c>
      <c r="D156" t="s">
        <v>198</v>
      </c>
      <c r="E156" t="s">
        <v>71</v>
      </c>
      <c r="F156" s="1">
        <v>44573</v>
      </c>
    </row>
    <row r="157" spans="1:6" x14ac:dyDescent="0.35">
      <c r="A157">
        <v>5099824</v>
      </c>
      <c r="B157">
        <v>280</v>
      </c>
      <c r="C157" t="s">
        <v>707</v>
      </c>
      <c r="D157" t="s">
        <v>122</v>
      </c>
      <c r="E157" t="s">
        <v>56</v>
      </c>
      <c r="F157" s="1">
        <v>44573</v>
      </c>
    </row>
    <row r="158" spans="1:6" x14ac:dyDescent="0.35">
      <c r="A158">
        <v>5100494</v>
      </c>
      <c r="B158">
        <v>5058</v>
      </c>
      <c r="C158" t="s">
        <v>365</v>
      </c>
      <c r="D158" t="s">
        <v>93</v>
      </c>
      <c r="E158" t="s">
        <v>94</v>
      </c>
      <c r="F158" s="1">
        <v>44573</v>
      </c>
    </row>
    <row r="159" spans="1:6" x14ac:dyDescent="0.35">
      <c r="A159">
        <v>5100490</v>
      </c>
      <c r="B159">
        <v>371.45</v>
      </c>
      <c r="C159" t="s">
        <v>108</v>
      </c>
      <c r="D159" t="s">
        <v>21</v>
      </c>
      <c r="E159" t="s">
        <v>38</v>
      </c>
      <c r="F159" s="1">
        <v>44573</v>
      </c>
    </row>
    <row r="160" spans="1:6" x14ac:dyDescent="0.35">
      <c r="A160">
        <v>5100490</v>
      </c>
      <c r="B160">
        <v>458.28</v>
      </c>
      <c r="C160" t="s">
        <v>108</v>
      </c>
      <c r="D160" t="s">
        <v>21</v>
      </c>
      <c r="E160" t="s">
        <v>38</v>
      </c>
      <c r="F160" s="1">
        <v>44573</v>
      </c>
    </row>
    <row r="161" spans="1:6" x14ac:dyDescent="0.35">
      <c r="A161">
        <v>5100490</v>
      </c>
      <c r="B161">
        <v>427.98</v>
      </c>
      <c r="C161" t="s">
        <v>108</v>
      </c>
      <c r="D161" t="s">
        <v>21</v>
      </c>
      <c r="E161" t="s">
        <v>38</v>
      </c>
      <c r="F161" s="1">
        <v>44573</v>
      </c>
    </row>
    <row r="162" spans="1:6" x14ac:dyDescent="0.35">
      <c r="A162">
        <v>5100490</v>
      </c>
      <c r="B162">
        <v>588.59</v>
      </c>
      <c r="C162" t="s">
        <v>108</v>
      </c>
      <c r="D162" t="s">
        <v>21</v>
      </c>
      <c r="E162" t="s">
        <v>38</v>
      </c>
      <c r="F162" s="1">
        <v>44573</v>
      </c>
    </row>
    <row r="163" spans="1:6" x14ac:dyDescent="0.35">
      <c r="A163">
        <v>5100490</v>
      </c>
      <c r="B163">
        <v>278.58999999999997</v>
      </c>
      <c r="C163" t="s">
        <v>108</v>
      </c>
      <c r="D163" t="s">
        <v>21</v>
      </c>
      <c r="E163" t="s">
        <v>38</v>
      </c>
      <c r="F163" s="1">
        <v>44573</v>
      </c>
    </row>
    <row r="164" spans="1:6" x14ac:dyDescent="0.35">
      <c r="A164">
        <v>5100490</v>
      </c>
      <c r="B164">
        <v>7410.73</v>
      </c>
      <c r="C164" t="s">
        <v>108</v>
      </c>
      <c r="D164" t="s">
        <v>21</v>
      </c>
      <c r="E164" t="s">
        <v>38</v>
      </c>
      <c r="F164" s="1">
        <v>44573</v>
      </c>
    </row>
    <row r="165" spans="1:6" x14ac:dyDescent="0.35">
      <c r="A165">
        <v>5100490</v>
      </c>
      <c r="B165">
        <v>850.53</v>
      </c>
      <c r="C165" t="s">
        <v>108</v>
      </c>
      <c r="D165" t="s">
        <v>21</v>
      </c>
      <c r="E165" t="s">
        <v>341</v>
      </c>
      <c r="F165" s="1">
        <v>44573</v>
      </c>
    </row>
    <row r="166" spans="1:6" x14ac:dyDescent="0.35">
      <c r="A166">
        <v>5100490</v>
      </c>
      <c r="B166">
        <v>1761.27</v>
      </c>
      <c r="C166" t="s">
        <v>108</v>
      </c>
      <c r="D166" t="s">
        <v>21</v>
      </c>
      <c r="E166" t="s">
        <v>341</v>
      </c>
      <c r="F166" s="1">
        <v>44573</v>
      </c>
    </row>
    <row r="167" spans="1:6" x14ac:dyDescent="0.35">
      <c r="A167">
        <v>5100491</v>
      </c>
      <c r="B167">
        <v>133.97999999999999</v>
      </c>
      <c r="C167" t="s">
        <v>108</v>
      </c>
      <c r="D167" t="s">
        <v>21</v>
      </c>
      <c r="E167" t="s">
        <v>26</v>
      </c>
      <c r="F167" s="1">
        <v>44573</v>
      </c>
    </row>
    <row r="168" spans="1:6" x14ac:dyDescent="0.35">
      <c r="A168">
        <v>5100491</v>
      </c>
      <c r="B168">
        <v>413.37</v>
      </c>
      <c r="C168" t="s">
        <v>108</v>
      </c>
      <c r="D168" t="s">
        <v>21</v>
      </c>
      <c r="E168" t="s">
        <v>26</v>
      </c>
      <c r="F168" s="1">
        <v>44573</v>
      </c>
    </row>
    <row r="169" spans="1:6" x14ac:dyDescent="0.35">
      <c r="A169">
        <v>5100464</v>
      </c>
      <c r="B169">
        <v>640.5</v>
      </c>
      <c r="C169" t="s">
        <v>489</v>
      </c>
      <c r="D169" t="s">
        <v>325</v>
      </c>
      <c r="E169" t="s">
        <v>342</v>
      </c>
      <c r="F169" s="1">
        <v>44573</v>
      </c>
    </row>
    <row r="170" spans="1:6" x14ac:dyDescent="0.35">
      <c r="A170">
        <v>5099721</v>
      </c>
      <c r="B170">
        <v>675</v>
      </c>
      <c r="C170" t="s">
        <v>566</v>
      </c>
      <c r="D170" t="s">
        <v>198</v>
      </c>
      <c r="E170" t="s">
        <v>217</v>
      </c>
      <c r="F170" s="1">
        <v>44573</v>
      </c>
    </row>
    <row r="171" spans="1:6" x14ac:dyDescent="0.35">
      <c r="A171">
        <v>5100826</v>
      </c>
      <c r="B171">
        <v>15000</v>
      </c>
      <c r="C171" t="s">
        <v>274</v>
      </c>
      <c r="D171" t="s">
        <v>331</v>
      </c>
      <c r="E171" t="s">
        <v>346</v>
      </c>
      <c r="F171" s="1">
        <v>44587</v>
      </c>
    </row>
    <row r="172" spans="1:6" x14ac:dyDescent="0.35">
      <c r="A172">
        <v>5100737</v>
      </c>
      <c r="B172">
        <v>805.5</v>
      </c>
      <c r="C172" t="s">
        <v>281</v>
      </c>
      <c r="D172" t="s">
        <v>5</v>
      </c>
      <c r="E172" t="s">
        <v>47</v>
      </c>
      <c r="F172" s="1">
        <v>44580</v>
      </c>
    </row>
    <row r="173" spans="1:6" x14ac:dyDescent="0.35">
      <c r="A173">
        <v>5100759</v>
      </c>
      <c r="B173">
        <v>800</v>
      </c>
      <c r="C173" t="s">
        <v>34</v>
      </c>
      <c r="D173" t="s">
        <v>32</v>
      </c>
      <c r="E173" t="s">
        <v>33</v>
      </c>
      <c r="F173" s="1">
        <v>44580</v>
      </c>
    </row>
    <row r="174" spans="1:6" x14ac:dyDescent="0.35">
      <c r="A174">
        <v>5100698</v>
      </c>
      <c r="B174">
        <v>1009.45</v>
      </c>
      <c r="C174" t="s">
        <v>90</v>
      </c>
      <c r="D174" t="s">
        <v>91</v>
      </c>
      <c r="E174" t="s">
        <v>38</v>
      </c>
      <c r="F174" s="1">
        <v>44587</v>
      </c>
    </row>
    <row r="175" spans="1:6" x14ac:dyDescent="0.35">
      <c r="A175">
        <v>5100697</v>
      </c>
      <c r="B175">
        <v>250</v>
      </c>
      <c r="C175" t="s">
        <v>267</v>
      </c>
      <c r="D175" t="s">
        <v>21</v>
      </c>
      <c r="E175" t="s">
        <v>341</v>
      </c>
      <c r="F175" s="1">
        <v>44587</v>
      </c>
    </row>
    <row r="176" spans="1:6" x14ac:dyDescent="0.35">
      <c r="A176">
        <v>5100781</v>
      </c>
      <c r="B176">
        <v>395.66</v>
      </c>
      <c r="C176" t="s">
        <v>133</v>
      </c>
      <c r="D176" t="s">
        <v>134</v>
      </c>
      <c r="E176" t="s">
        <v>135</v>
      </c>
      <c r="F176" s="1">
        <v>44587</v>
      </c>
    </row>
    <row r="177" spans="1:6" x14ac:dyDescent="0.35">
      <c r="A177">
        <v>5100763</v>
      </c>
      <c r="B177">
        <v>1394.3</v>
      </c>
      <c r="C177" t="s">
        <v>81</v>
      </c>
      <c r="D177" t="s">
        <v>82</v>
      </c>
      <c r="E177" t="s">
        <v>83</v>
      </c>
      <c r="F177" s="1">
        <v>44587</v>
      </c>
    </row>
    <row r="178" spans="1:6" x14ac:dyDescent="0.35">
      <c r="A178">
        <v>5100780</v>
      </c>
      <c r="B178">
        <v>1062</v>
      </c>
      <c r="C178" t="s">
        <v>708</v>
      </c>
      <c r="D178" t="s">
        <v>122</v>
      </c>
      <c r="E178" t="s">
        <v>17</v>
      </c>
      <c r="F178" s="1">
        <v>44587</v>
      </c>
    </row>
    <row r="179" spans="1:6" x14ac:dyDescent="0.35">
      <c r="A179">
        <v>5100629</v>
      </c>
      <c r="B179">
        <v>418</v>
      </c>
      <c r="C179" t="s">
        <v>389</v>
      </c>
      <c r="D179" t="s">
        <v>11</v>
      </c>
      <c r="E179" t="s">
        <v>83</v>
      </c>
      <c r="F179" s="1">
        <v>44587</v>
      </c>
    </row>
    <row r="180" spans="1:6" x14ac:dyDescent="0.35">
      <c r="A180">
        <v>5100226</v>
      </c>
      <c r="B180">
        <v>5000</v>
      </c>
      <c r="C180" t="s">
        <v>375</v>
      </c>
      <c r="D180" t="s">
        <v>32</v>
      </c>
      <c r="E180" t="s">
        <v>49</v>
      </c>
      <c r="F180" s="1">
        <v>44566</v>
      </c>
    </row>
    <row r="181" spans="1:6" x14ac:dyDescent="0.35">
      <c r="A181">
        <v>5100228</v>
      </c>
      <c r="B181">
        <v>5000</v>
      </c>
      <c r="C181" t="s">
        <v>375</v>
      </c>
      <c r="D181" t="s">
        <v>32</v>
      </c>
      <c r="E181" t="s">
        <v>49</v>
      </c>
      <c r="F181" s="1">
        <v>44566</v>
      </c>
    </row>
    <row r="182" spans="1:6" x14ac:dyDescent="0.35">
      <c r="A182">
        <v>5100230</v>
      </c>
      <c r="B182">
        <v>3200</v>
      </c>
      <c r="C182" t="s">
        <v>375</v>
      </c>
      <c r="D182" t="s">
        <v>32</v>
      </c>
      <c r="E182" t="s">
        <v>49</v>
      </c>
      <c r="F182" s="1">
        <v>44566</v>
      </c>
    </row>
    <row r="183" spans="1:6" x14ac:dyDescent="0.35">
      <c r="A183">
        <v>5100231</v>
      </c>
      <c r="B183">
        <v>3200</v>
      </c>
      <c r="C183" t="s">
        <v>375</v>
      </c>
      <c r="D183" t="s">
        <v>32</v>
      </c>
      <c r="E183" t="s">
        <v>49</v>
      </c>
      <c r="F183" s="1">
        <v>44566</v>
      </c>
    </row>
    <row r="184" spans="1:6" x14ac:dyDescent="0.35">
      <c r="A184">
        <v>5100235</v>
      </c>
      <c r="B184">
        <v>4000</v>
      </c>
      <c r="C184" t="s">
        <v>375</v>
      </c>
      <c r="D184" t="s">
        <v>32</v>
      </c>
      <c r="E184" t="s">
        <v>49</v>
      </c>
      <c r="F184" s="1">
        <v>44566</v>
      </c>
    </row>
    <row r="185" spans="1:6" x14ac:dyDescent="0.35">
      <c r="A185">
        <v>5100185</v>
      </c>
      <c r="B185">
        <v>983.25</v>
      </c>
      <c r="C185" t="s">
        <v>281</v>
      </c>
      <c r="D185" t="s">
        <v>5</v>
      </c>
      <c r="E185" t="s">
        <v>47</v>
      </c>
      <c r="F185" s="1">
        <v>44566</v>
      </c>
    </row>
    <row r="186" spans="1:6" x14ac:dyDescent="0.35">
      <c r="A186">
        <v>5100185</v>
      </c>
      <c r="B186">
        <v>18.45</v>
      </c>
      <c r="C186" t="s">
        <v>281</v>
      </c>
      <c r="D186" t="s">
        <v>5</v>
      </c>
      <c r="E186" t="s">
        <v>47</v>
      </c>
      <c r="F186" s="1">
        <v>44566</v>
      </c>
    </row>
    <row r="187" spans="1:6" x14ac:dyDescent="0.35">
      <c r="A187">
        <v>5100187</v>
      </c>
      <c r="B187">
        <v>983.25</v>
      </c>
      <c r="C187" t="s">
        <v>281</v>
      </c>
      <c r="D187" t="s">
        <v>5</v>
      </c>
      <c r="E187" t="s">
        <v>47</v>
      </c>
      <c r="F187" s="1">
        <v>44566</v>
      </c>
    </row>
    <row r="188" spans="1:6" x14ac:dyDescent="0.35">
      <c r="A188">
        <v>5100187</v>
      </c>
      <c r="B188">
        <v>17.100000000000001</v>
      </c>
      <c r="C188" t="s">
        <v>281</v>
      </c>
      <c r="D188" t="s">
        <v>5</v>
      </c>
      <c r="E188" t="s">
        <v>47</v>
      </c>
      <c r="F188" s="1">
        <v>44566</v>
      </c>
    </row>
    <row r="189" spans="1:6" x14ac:dyDescent="0.35">
      <c r="A189">
        <v>5100556</v>
      </c>
      <c r="B189">
        <v>589.95000000000005</v>
      </c>
      <c r="C189" t="s">
        <v>281</v>
      </c>
      <c r="D189" t="s">
        <v>5</v>
      </c>
      <c r="E189" t="s">
        <v>47</v>
      </c>
      <c r="F189" s="1">
        <v>44573</v>
      </c>
    </row>
    <row r="190" spans="1:6" x14ac:dyDescent="0.35">
      <c r="A190">
        <v>5100550</v>
      </c>
      <c r="B190">
        <v>513</v>
      </c>
      <c r="C190" t="s">
        <v>238</v>
      </c>
      <c r="D190" t="s">
        <v>5</v>
      </c>
      <c r="E190" t="s">
        <v>47</v>
      </c>
      <c r="F190" s="1">
        <v>44573</v>
      </c>
    </row>
    <row r="191" spans="1:6" x14ac:dyDescent="0.35">
      <c r="A191">
        <v>5100540</v>
      </c>
      <c r="B191">
        <v>4805.16</v>
      </c>
      <c r="C191" t="s">
        <v>253</v>
      </c>
      <c r="D191" t="s">
        <v>232</v>
      </c>
      <c r="E191" t="s">
        <v>217</v>
      </c>
      <c r="F191" s="1">
        <v>44573</v>
      </c>
    </row>
    <row r="192" spans="1:6" x14ac:dyDescent="0.35">
      <c r="A192">
        <v>5100540</v>
      </c>
      <c r="B192">
        <v>4.42</v>
      </c>
      <c r="C192" t="s">
        <v>253</v>
      </c>
      <c r="D192" t="s">
        <v>232</v>
      </c>
      <c r="E192" t="s">
        <v>217</v>
      </c>
      <c r="F192" s="1">
        <v>44573</v>
      </c>
    </row>
    <row r="193" spans="1:6" x14ac:dyDescent="0.35">
      <c r="A193">
        <v>5100409</v>
      </c>
      <c r="B193">
        <v>937.5</v>
      </c>
      <c r="C193" t="s">
        <v>97</v>
      </c>
      <c r="D193" t="s">
        <v>484</v>
      </c>
      <c r="E193" t="s">
        <v>49</v>
      </c>
      <c r="F193" s="1">
        <v>44566</v>
      </c>
    </row>
    <row r="194" spans="1:6" x14ac:dyDescent="0.35">
      <c r="A194">
        <v>5100329</v>
      </c>
      <c r="B194">
        <v>660.27</v>
      </c>
      <c r="C194" t="s">
        <v>289</v>
      </c>
      <c r="D194" t="s">
        <v>24</v>
      </c>
      <c r="E194" t="s">
        <v>29</v>
      </c>
      <c r="F194" s="1">
        <v>44566</v>
      </c>
    </row>
    <row r="195" spans="1:6" x14ac:dyDescent="0.35">
      <c r="A195">
        <v>5100341</v>
      </c>
      <c r="B195">
        <v>1352.86</v>
      </c>
      <c r="C195" t="s">
        <v>87</v>
      </c>
      <c r="D195" t="s">
        <v>28</v>
      </c>
      <c r="E195" t="s">
        <v>29</v>
      </c>
      <c r="F195" s="1">
        <v>44566</v>
      </c>
    </row>
    <row r="196" spans="1:6" x14ac:dyDescent="0.35">
      <c r="A196">
        <v>5100923</v>
      </c>
      <c r="B196">
        <v>1955</v>
      </c>
      <c r="C196" t="s">
        <v>395</v>
      </c>
      <c r="D196" t="s">
        <v>198</v>
      </c>
      <c r="E196" t="s">
        <v>83</v>
      </c>
      <c r="F196" s="1">
        <v>44587</v>
      </c>
    </row>
    <row r="197" spans="1:6" x14ac:dyDescent="0.35">
      <c r="A197">
        <v>5100924</v>
      </c>
      <c r="B197">
        <v>655</v>
      </c>
      <c r="C197" t="s">
        <v>395</v>
      </c>
      <c r="D197" t="s">
        <v>198</v>
      </c>
      <c r="E197" t="s">
        <v>83</v>
      </c>
      <c r="F197" s="1">
        <v>44587</v>
      </c>
    </row>
    <row r="198" spans="1:6" x14ac:dyDescent="0.35">
      <c r="A198">
        <v>5100906</v>
      </c>
      <c r="B198">
        <v>3245</v>
      </c>
      <c r="C198" t="s">
        <v>110</v>
      </c>
      <c r="D198" t="s">
        <v>21</v>
      </c>
      <c r="E198" t="s">
        <v>38</v>
      </c>
      <c r="F198" s="1">
        <v>44587</v>
      </c>
    </row>
    <row r="199" spans="1:6" x14ac:dyDescent="0.35">
      <c r="A199">
        <v>5100539</v>
      </c>
      <c r="B199">
        <v>1709.87</v>
      </c>
      <c r="C199" t="s">
        <v>119</v>
      </c>
      <c r="D199" t="s">
        <v>28</v>
      </c>
      <c r="E199" t="s">
        <v>29</v>
      </c>
      <c r="F199" s="1">
        <v>44587</v>
      </c>
    </row>
    <row r="200" spans="1:6" x14ac:dyDescent="0.35">
      <c r="A200">
        <v>5100833</v>
      </c>
      <c r="B200">
        <v>40</v>
      </c>
      <c r="C200" t="s">
        <v>250</v>
      </c>
      <c r="D200" t="s">
        <v>328</v>
      </c>
      <c r="E200" t="s">
        <v>29</v>
      </c>
      <c r="F200" s="1">
        <v>44587</v>
      </c>
    </row>
    <row r="201" spans="1:6" x14ac:dyDescent="0.35">
      <c r="A201">
        <v>5100833</v>
      </c>
      <c r="B201">
        <v>221.89</v>
      </c>
      <c r="C201" t="s">
        <v>250</v>
      </c>
      <c r="D201" t="s">
        <v>328</v>
      </c>
      <c r="E201" t="s">
        <v>29</v>
      </c>
      <c r="F201" s="1">
        <v>44587</v>
      </c>
    </row>
    <row r="202" spans="1:6" x14ac:dyDescent="0.35">
      <c r="A202">
        <v>5100833</v>
      </c>
      <c r="B202">
        <v>45</v>
      </c>
      <c r="C202" t="s">
        <v>250</v>
      </c>
      <c r="D202" t="s">
        <v>328</v>
      </c>
      <c r="E202" t="s">
        <v>29</v>
      </c>
      <c r="F202" s="1">
        <v>44587</v>
      </c>
    </row>
    <row r="203" spans="1:6" x14ac:dyDescent="0.35">
      <c r="A203">
        <v>5101020</v>
      </c>
      <c r="B203">
        <v>4905.04</v>
      </c>
      <c r="C203" t="s">
        <v>8</v>
      </c>
      <c r="D203" t="s">
        <v>93</v>
      </c>
      <c r="E203" t="s">
        <v>109</v>
      </c>
      <c r="F203" s="1">
        <v>44587</v>
      </c>
    </row>
    <row r="204" spans="1:6" x14ac:dyDescent="0.35">
      <c r="A204">
        <v>5101020</v>
      </c>
      <c r="B204">
        <v>20795.400000000001</v>
      </c>
      <c r="C204" t="s">
        <v>8</v>
      </c>
      <c r="D204" t="s">
        <v>93</v>
      </c>
      <c r="E204" t="s">
        <v>109</v>
      </c>
      <c r="F204" s="1">
        <v>44587</v>
      </c>
    </row>
    <row r="205" spans="1:6" x14ac:dyDescent="0.35">
      <c r="A205">
        <v>5100861</v>
      </c>
      <c r="B205">
        <v>5000</v>
      </c>
      <c r="C205" t="s">
        <v>375</v>
      </c>
      <c r="D205" t="s">
        <v>32</v>
      </c>
      <c r="E205" t="s">
        <v>33</v>
      </c>
      <c r="F205" s="1">
        <v>44587</v>
      </c>
    </row>
    <row r="206" spans="1:6" x14ac:dyDescent="0.35">
      <c r="A206">
        <v>5100711</v>
      </c>
      <c r="B206">
        <v>3559.06</v>
      </c>
      <c r="C206" t="s">
        <v>136</v>
      </c>
      <c r="D206" t="s">
        <v>91</v>
      </c>
      <c r="E206" t="s">
        <v>38</v>
      </c>
      <c r="F206" s="1">
        <v>44580</v>
      </c>
    </row>
    <row r="207" spans="1:6" x14ac:dyDescent="0.35">
      <c r="A207">
        <v>5100719</v>
      </c>
      <c r="B207">
        <v>368.48</v>
      </c>
      <c r="C207" t="s">
        <v>31</v>
      </c>
      <c r="D207" t="s">
        <v>11</v>
      </c>
      <c r="E207" t="s">
        <v>73</v>
      </c>
      <c r="F207" s="1">
        <v>44580</v>
      </c>
    </row>
    <row r="208" spans="1:6" x14ac:dyDescent="0.35">
      <c r="A208">
        <v>5100720</v>
      </c>
      <c r="B208">
        <v>322</v>
      </c>
      <c r="C208" t="s">
        <v>709</v>
      </c>
      <c r="D208" t="s">
        <v>325</v>
      </c>
      <c r="E208" t="s">
        <v>212</v>
      </c>
      <c r="F208" s="1">
        <v>44580</v>
      </c>
    </row>
    <row r="209" spans="1:6" x14ac:dyDescent="0.35">
      <c r="A209">
        <v>5100177</v>
      </c>
      <c r="B209">
        <v>395</v>
      </c>
      <c r="C209" t="s">
        <v>462</v>
      </c>
      <c r="D209" t="s">
        <v>11</v>
      </c>
      <c r="E209" t="s">
        <v>345</v>
      </c>
      <c r="F209" s="1">
        <v>44580</v>
      </c>
    </row>
    <row r="210" spans="1:6" x14ac:dyDescent="0.35">
      <c r="A210">
        <v>5100178</v>
      </c>
      <c r="B210">
        <v>595</v>
      </c>
      <c r="C210" t="s">
        <v>462</v>
      </c>
      <c r="D210" t="s">
        <v>11</v>
      </c>
      <c r="E210" t="s">
        <v>345</v>
      </c>
      <c r="F210" s="1">
        <v>44580</v>
      </c>
    </row>
    <row r="211" spans="1:6" x14ac:dyDescent="0.35">
      <c r="A211">
        <v>5098184</v>
      </c>
      <c r="B211">
        <v>288</v>
      </c>
      <c r="C211" t="s">
        <v>62</v>
      </c>
      <c r="D211" t="s">
        <v>63</v>
      </c>
      <c r="E211" t="s">
        <v>64</v>
      </c>
      <c r="F211" s="1">
        <v>44580</v>
      </c>
    </row>
    <row r="212" spans="1:6" x14ac:dyDescent="0.35">
      <c r="A212">
        <v>5098184</v>
      </c>
      <c r="B212">
        <v>288</v>
      </c>
      <c r="C212" t="s">
        <v>62</v>
      </c>
      <c r="D212" t="s">
        <v>63</v>
      </c>
      <c r="E212" t="s">
        <v>64</v>
      </c>
      <c r="F212" s="1">
        <v>44580</v>
      </c>
    </row>
    <row r="213" spans="1:6" x14ac:dyDescent="0.35">
      <c r="A213">
        <v>5100353</v>
      </c>
      <c r="B213">
        <v>1303.04</v>
      </c>
      <c r="C213" t="s">
        <v>81</v>
      </c>
      <c r="D213" t="s">
        <v>82</v>
      </c>
      <c r="E213" t="s">
        <v>83</v>
      </c>
      <c r="F213" s="1">
        <v>44580</v>
      </c>
    </row>
    <row r="214" spans="1:6" x14ac:dyDescent="0.35">
      <c r="A214">
        <v>5100393</v>
      </c>
      <c r="B214">
        <v>3544.84</v>
      </c>
      <c r="C214" t="s">
        <v>107</v>
      </c>
      <c r="D214" t="s">
        <v>21</v>
      </c>
      <c r="E214" t="s">
        <v>128</v>
      </c>
      <c r="F214" s="1">
        <v>44566</v>
      </c>
    </row>
    <row r="215" spans="1:6" x14ac:dyDescent="0.35">
      <c r="A215">
        <v>5100390</v>
      </c>
      <c r="B215">
        <v>4439.49</v>
      </c>
      <c r="C215" t="s">
        <v>107</v>
      </c>
      <c r="D215" t="s">
        <v>5</v>
      </c>
      <c r="E215" t="s">
        <v>47</v>
      </c>
      <c r="F215" s="1">
        <v>44566</v>
      </c>
    </row>
    <row r="216" spans="1:6" x14ac:dyDescent="0.35">
      <c r="A216">
        <v>5100392</v>
      </c>
      <c r="B216">
        <v>3492.68</v>
      </c>
      <c r="C216" t="s">
        <v>107</v>
      </c>
      <c r="D216" t="s">
        <v>5</v>
      </c>
      <c r="E216" t="s">
        <v>47</v>
      </c>
      <c r="F216" s="1">
        <v>44566</v>
      </c>
    </row>
    <row r="217" spans="1:6" x14ac:dyDescent="0.35">
      <c r="A217">
        <v>5100391</v>
      </c>
      <c r="B217">
        <v>550.36</v>
      </c>
      <c r="C217" t="s">
        <v>107</v>
      </c>
      <c r="D217" t="s">
        <v>147</v>
      </c>
      <c r="E217" t="s">
        <v>47</v>
      </c>
      <c r="F217" s="1">
        <v>44566</v>
      </c>
    </row>
    <row r="218" spans="1:6" x14ac:dyDescent="0.35">
      <c r="A218">
        <v>5100394</v>
      </c>
      <c r="B218">
        <v>3485.95</v>
      </c>
      <c r="C218" t="s">
        <v>107</v>
      </c>
      <c r="D218" t="s">
        <v>5</v>
      </c>
      <c r="E218" t="s">
        <v>47</v>
      </c>
      <c r="F218" s="1">
        <v>44566</v>
      </c>
    </row>
    <row r="219" spans="1:6" x14ac:dyDescent="0.35">
      <c r="A219">
        <v>5100700</v>
      </c>
      <c r="B219">
        <v>388.08</v>
      </c>
      <c r="C219" t="s">
        <v>87</v>
      </c>
      <c r="D219" t="s">
        <v>28</v>
      </c>
      <c r="E219" t="s">
        <v>29</v>
      </c>
      <c r="F219" s="1">
        <v>44580</v>
      </c>
    </row>
    <row r="220" spans="1:6" x14ac:dyDescent="0.35">
      <c r="A220">
        <v>5100700</v>
      </c>
      <c r="B220">
        <v>283.24</v>
      </c>
      <c r="C220" t="s">
        <v>87</v>
      </c>
      <c r="D220" t="s">
        <v>28</v>
      </c>
      <c r="E220" t="s">
        <v>29</v>
      </c>
      <c r="F220" s="1">
        <v>44580</v>
      </c>
    </row>
    <row r="221" spans="1:6" x14ac:dyDescent="0.35">
      <c r="A221">
        <v>5100466</v>
      </c>
      <c r="B221">
        <v>3507.05</v>
      </c>
      <c r="C221" t="s">
        <v>268</v>
      </c>
      <c r="D221" t="s">
        <v>198</v>
      </c>
      <c r="E221" t="s">
        <v>162</v>
      </c>
      <c r="F221" s="1">
        <v>44580</v>
      </c>
    </row>
    <row r="222" spans="1:6" x14ac:dyDescent="0.35">
      <c r="A222">
        <v>5100446</v>
      </c>
      <c r="B222">
        <v>127759.63</v>
      </c>
      <c r="C222" t="s">
        <v>529</v>
      </c>
      <c r="D222" t="s">
        <v>159</v>
      </c>
      <c r="E222" t="s">
        <v>157</v>
      </c>
      <c r="F222" s="1">
        <v>44580</v>
      </c>
    </row>
    <row r="223" spans="1:6" x14ac:dyDescent="0.35">
      <c r="A223">
        <v>5100555</v>
      </c>
      <c r="B223">
        <v>3012.32</v>
      </c>
      <c r="C223" t="s">
        <v>529</v>
      </c>
      <c r="D223" t="s">
        <v>226</v>
      </c>
      <c r="E223" t="s">
        <v>157</v>
      </c>
      <c r="F223" s="1">
        <v>44580</v>
      </c>
    </row>
    <row r="224" spans="1:6" x14ac:dyDescent="0.35">
      <c r="A224">
        <v>5100225</v>
      </c>
      <c r="B224">
        <v>4000</v>
      </c>
      <c r="C224" t="s">
        <v>375</v>
      </c>
      <c r="D224" t="s">
        <v>32</v>
      </c>
      <c r="E224" t="s">
        <v>49</v>
      </c>
      <c r="F224" s="1">
        <v>44566</v>
      </c>
    </row>
    <row r="225" spans="1:6" x14ac:dyDescent="0.35">
      <c r="A225">
        <v>5100699</v>
      </c>
      <c r="B225">
        <v>1871.18</v>
      </c>
      <c r="C225" t="s">
        <v>87</v>
      </c>
      <c r="D225" t="s">
        <v>28</v>
      </c>
      <c r="E225" t="s">
        <v>29</v>
      </c>
      <c r="F225" s="1">
        <v>44580</v>
      </c>
    </row>
    <row r="226" spans="1:6" x14ac:dyDescent="0.35">
      <c r="A226">
        <v>5100961</v>
      </c>
      <c r="B226">
        <v>6667.93</v>
      </c>
      <c r="C226" t="s">
        <v>643</v>
      </c>
      <c r="D226" t="s">
        <v>11</v>
      </c>
      <c r="E226" t="s">
        <v>17</v>
      </c>
      <c r="F226" s="1">
        <v>44587</v>
      </c>
    </row>
    <row r="227" spans="1:6" x14ac:dyDescent="0.35">
      <c r="A227">
        <v>5100860</v>
      </c>
      <c r="B227">
        <v>5800</v>
      </c>
      <c r="C227" t="s">
        <v>375</v>
      </c>
      <c r="D227" t="s">
        <v>32</v>
      </c>
      <c r="E227" t="s">
        <v>33</v>
      </c>
      <c r="F227" s="1">
        <v>44587</v>
      </c>
    </row>
    <row r="228" spans="1:6" x14ac:dyDescent="0.35">
      <c r="A228">
        <v>5100929</v>
      </c>
      <c r="B228">
        <v>1300</v>
      </c>
      <c r="C228" t="s">
        <v>710</v>
      </c>
      <c r="D228" t="s">
        <v>159</v>
      </c>
      <c r="E228" t="s">
        <v>29</v>
      </c>
      <c r="F228" s="1">
        <v>44587</v>
      </c>
    </row>
    <row r="229" spans="1:6" x14ac:dyDescent="0.35">
      <c r="A229">
        <v>5100625</v>
      </c>
      <c r="B229">
        <v>320</v>
      </c>
      <c r="C229" t="s">
        <v>174</v>
      </c>
      <c r="D229" t="s">
        <v>175</v>
      </c>
      <c r="E229" t="s">
        <v>83</v>
      </c>
      <c r="F229" s="1">
        <v>44587</v>
      </c>
    </row>
    <row r="230" spans="1:6" x14ac:dyDescent="0.35">
      <c r="A230">
        <v>5100760</v>
      </c>
      <c r="B230">
        <v>468.75</v>
      </c>
      <c r="C230" t="s">
        <v>662</v>
      </c>
      <c r="D230" t="s">
        <v>122</v>
      </c>
      <c r="E230" t="s">
        <v>17</v>
      </c>
      <c r="F230" s="1">
        <v>44587</v>
      </c>
    </row>
    <row r="231" spans="1:6" x14ac:dyDescent="0.35">
      <c r="A231">
        <v>5100760</v>
      </c>
      <c r="B231">
        <v>468.75</v>
      </c>
      <c r="C231" t="s">
        <v>662</v>
      </c>
      <c r="D231" t="s">
        <v>122</v>
      </c>
      <c r="E231" t="s">
        <v>22</v>
      </c>
      <c r="F231" s="1">
        <v>44587</v>
      </c>
    </row>
    <row r="232" spans="1:6" x14ac:dyDescent="0.35">
      <c r="A232">
        <v>5100731</v>
      </c>
      <c r="B232">
        <v>1156.01</v>
      </c>
      <c r="C232" t="s">
        <v>231</v>
      </c>
      <c r="D232" t="s">
        <v>198</v>
      </c>
      <c r="E232" t="s">
        <v>217</v>
      </c>
      <c r="F232" s="1">
        <v>44587</v>
      </c>
    </row>
    <row r="233" spans="1:6" x14ac:dyDescent="0.35">
      <c r="A233">
        <v>5100747</v>
      </c>
      <c r="B233">
        <v>180</v>
      </c>
      <c r="C233" t="s">
        <v>711</v>
      </c>
      <c r="D233" t="s">
        <v>538</v>
      </c>
      <c r="E233" t="s">
        <v>38</v>
      </c>
      <c r="F233" s="1">
        <v>44587</v>
      </c>
    </row>
    <row r="234" spans="1:6" x14ac:dyDescent="0.35">
      <c r="A234">
        <v>5100747</v>
      </c>
      <c r="B234">
        <v>180</v>
      </c>
      <c r="C234" t="s">
        <v>711</v>
      </c>
      <c r="D234" t="s">
        <v>538</v>
      </c>
      <c r="E234" t="s">
        <v>83</v>
      </c>
      <c r="F234" s="1">
        <v>44587</v>
      </c>
    </row>
    <row r="235" spans="1:6" x14ac:dyDescent="0.35">
      <c r="A235">
        <v>5100726</v>
      </c>
      <c r="B235">
        <v>1080</v>
      </c>
      <c r="C235" t="s">
        <v>712</v>
      </c>
      <c r="D235" t="s">
        <v>11</v>
      </c>
      <c r="E235" t="s">
        <v>14</v>
      </c>
      <c r="F235" s="1">
        <v>44580</v>
      </c>
    </row>
    <row r="236" spans="1:6" x14ac:dyDescent="0.35">
      <c r="A236">
        <v>5100740</v>
      </c>
      <c r="B236">
        <v>6004.6</v>
      </c>
      <c r="C236" t="s">
        <v>297</v>
      </c>
      <c r="D236" t="s">
        <v>336</v>
      </c>
      <c r="E236" t="s">
        <v>157</v>
      </c>
      <c r="F236" s="1">
        <v>44580</v>
      </c>
    </row>
    <row r="237" spans="1:6" x14ac:dyDescent="0.35">
      <c r="A237">
        <v>5100699</v>
      </c>
      <c r="B237">
        <v>92.93</v>
      </c>
      <c r="C237" t="s">
        <v>87</v>
      </c>
      <c r="D237" t="s">
        <v>28</v>
      </c>
      <c r="E237" t="s">
        <v>29</v>
      </c>
      <c r="F237" s="1">
        <v>44580</v>
      </c>
    </row>
    <row r="238" spans="1:6" x14ac:dyDescent="0.35">
      <c r="A238">
        <v>5100528</v>
      </c>
      <c r="B238">
        <v>210</v>
      </c>
      <c r="C238" t="s">
        <v>127</v>
      </c>
      <c r="D238" t="s">
        <v>24</v>
      </c>
      <c r="E238" t="s">
        <v>26</v>
      </c>
      <c r="F238" s="1">
        <v>44573</v>
      </c>
    </row>
    <row r="239" spans="1:6" x14ac:dyDescent="0.35">
      <c r="A239">
        <v>5100529</v>
      </c>
      <c r="B239">
        <v>800</v>
      </c>
      <c r="C239" t="s">
        <v>238</v>
      </c>
      <c r="D239" t="s">
        <v>24</v>
      </c>
      <c r="E239" t="s">
        <v>460</v>
      </c>
      <c r="F239" s="1">
        <v>44573</v>
      </c>
    </row>
    <row r="240" spans="1:6" x14ac:dyDescent="0.35">
      <c r="A240">
        <v>5100496</v>
      </c>
      <c r="B240">
        <v>348</v>
      </c>
      <c r="C240" t="s">
        <v>97</v>
      </c>
      <c r="D240" t="s">
        <v>98</v>
      </c>
      <c r="E240" t="s">
        <v>22</v>
      </c>
      <c r="F240" s="1">
        <v>44573</v>
      </c>
    </row>
    <row r="241" spans="1:6" x14ac:dyDescent="0.35">
      <c r="A241">
        <v>5100427</v>
      </c>
      <c r="B241">
        <v>286</v>
      </c>
      <c r="C241" t="s">
        <v>231</v>
      </c>
      <c r="D241" t="s">
        <v>198</v>
      </c>
      <c r="E241" t="s">
        <v>217</v>
      </c>
      <c r="F241" s="1">
        <v>44573</v>
      </c>
    </row>
    <row r="242" spans="1:6" x14ac:dyDescent="0.35">
      <c r="A242">
        <v>5100422</v>
      </c>
      <c r="B242">
        <v>783</v>
      </c>
      <c r="C242" t="s">
        <v>713</v>
      </c>
      <c r="D242" t="s">
        <v>130</v>
      </c>
      <c r="E242" t="s">
        <v>26</v>
      </c>
      <c r="F242" s="1">
        <v>44573</v>
      </c>
    </row>
    <row r="243" spans="1:6" x14ac:dyDescent="0.35">
      <c r="A243">
        <v>5100389</v>
      </c>
      <c r="B243">
        <v>278</v>
      </c>
      <c r="C243" t="s">
        <v>410</v>
      </c>
      <c r="D243" t="s">
        <v>11</v>
      </c>
      <c r="E243" t="s">
        <v>14</v>
      </c>
      <c r="F243" s="1">
        <v>44566</v>
      </c>
    </row>
    <row r="244" spans="1:6" x14ac:dyDescent="0.35">
      <c r="A244">
        <v>5098577</v>
      </c>
      <c r="B244">
        <v>2975</v>
      </c>
      <c r="C244" t="s">
        <v>427</v>
      </c>
      <c r="D244" t="s">
        <v>122</v>
      </c>
      <c r="E244" t="s">
        <v>345</v>
      </c>
      <c r="F244" s="1">
        <v>44566</v>
      </c>
    </row>
    <row r="245" spans="1:6" x14ac:dyDescent="0.35">
      <c r="A245">
        <v>5099383</v>
      </c>
      <c r="B245">
        <v>700</v>
      </c>
      <c r="C245" t="s">
        <v>145</v>
      </c>
      <c r="D245" t="s">
        <v>11</v>
      </c>
      <c r="E245" t="s">
        <v>345</v>
      </c>
      <c r="F245" s="1">
        <v>44566</v>
      </c>
    </row>
    <row r="246" spans="1:6" x14ac:dyDescent="0.35">
      <c r="A246">
        <v>5100223</v>
      </c>
      <c r="B246">
        <v>3700</v>
      </c>
      <c r="C246" t="s">
        <v>375</v>
      </c>
      <c r="D246" t="s">
        <v>32</v>
      </c>
      <c r="E246" t="s">
        <v>49</v>
      </c>
      <c r="F246" s="1">
        <v>44566</v>
      </c>
    </row>
    <row r="247" spans="1:6" x14ac:dyDescent="0.35">
      <c r="A247">
        <v>5100227</v>
      </c>
      <c r="B247">
        <v>4000</v>
      </c>
      <c r="C247" t="s">
        <v>375</v>
      </c>
      <c r="D247" t="s">
        <v>32</v>
      </c>
      <c r="E247" t="s">
        <v>49</v>
      </c>
      <c r="F247" s="1">
        <v>44566</v>
      </c>
    </row>
    <row r="248" spans="1:6" x14ac:dyDescent="0.35">
      <c r="A248">
        <v>5100229</v>
      </c>
      <c r="B248">
        <v>1582.52</v>
      </c>
      <c r="C248" t="s">
        <v>375</v>
      </c>
      <c r="D248" t="s">
        <v>28</v>
      </c>
      <c r="E248" t="s">
        <v>29</v>
      </c>
      <c r="F248" s="1">
        <v>44566</v>
      </c>
    </row>
    <row r="249" spans="1:6" x14ac:dyDescent="0.35">
      <c r="A249">
        <v>5100233</v>
      </c>
      <c r="B249">
        <v>4200</v>
      </c>
      <c r="C249" t="s">
        <v>375</v>
      </c>
      <c r="D249" t="s">
        <v>32</v>
      </c>
      <c r="E249" t="s">
        <v>49</v>
      </c>
      <c r="F249" s="1">
        <v>44566</v>
      </c>
    </row>
    <row r="250" spans="1:6" x14ac:dyDescent="0.35">
      <c r="A250">
        <v>5100651</v>
      </c>
      <c r="B250">
        <v>693.13</v>
      </c>
      <c r="C250" t="s">
        <v>714</v>
      </c>
      <c r="D250" t="s">
        <v>91</v>
      </c>
      <c r="E250" t="s">
        <v>38</v>
      </c>
      <c r="F250" s="1">
        <v>44580</v>
      </c>
    </row>
    <row r="251" spans="1:6" x14ac:dyDescent="0.35">
      <c r="A251">
        <v>5100630</v>
      </c>
      <c r="B251">
        <v>534.6</v>
      </c>
      <c r="C251" t="s">
        <v>30</v>
      </c>
      <c r="D251" t="s">
        <v>11</v>
      </c>
      <c r="E251" t="s">
        <v>349</v>
      </c>
      <c r="F251" s="1">
        <v>44580</v>
      </c>
    </row>
    <row r="252" spans="1:6" x14ac:dyDescent="0.35">
      <c r="A252">
        <v>5100655</v>
      </c>
      <c r="B252">
        <v>1333.33</v>
      </c>
      <c r="C252" t="s">
        <v>238</v>
      </c>
      <c r="D252" t="s">
        <v>11</v>
      </c>
      <c r="E252" t="s">
        <v>71</v>
      </c>
      <c r="F252" s="1">
        <v>44580</v>
      </c>
    </row>
    <row r="253" spans="1:6" x14ac:dyDescent="0.35">
      <c r="A253">
        <v>5100652</v>
      </c>
      <c r="B253">
        <v>3451.39</v>
      </c>
      <c r="C253" t="s">
        <v>714</v>
      </c>
      <c r="D253" t="s">
        <v>91</v>
      </c>
      <c r="E253" t="s">
        <v>38</v>
      </c>
      <c r="F253" s="1">
        <v>44580</v>
      </c>
    </row>
    <row r="254" spans="1:6" x14ac:dyDescent="0.35">
      <c r="A254">
        <v>5100592</v>
      </c>
      <c r="B254">
        <v>2162.5</v>
      </c>
      <c r="C254" t="s">
        <v>648</v>
      </c>
      <c r="D254" t="s">
        <v>93</v>
      </c>
      <c r="E254" t="s">
        <v>111</v>
      </c>
      <c r="F254" s="1">
        <v>44580</v>
      </c>
    </row>
    <row r="255" spans="1:6" x14ac:dyDescent="0.35">
      <c r="A255">
        <v>5100627</v>
      </c>
      <c r="B255">
        <v>511</v>
      </c>
      <c r="C255" t="s">
        <v>78</v>
      </c>
      <c r="D255" t="s">
        <v>11</v>
      </c>
      <c r="E255" t="s">
        <v>123</v>
      </c>
      <c r="F255" s="1">
        <v>44580</v>
      </c>
    </row>
    <row r="256" spans="1:6" x14ac:dyDescent="0.35">
      <c r="A256">
        <v>5100658</v>
      </c>
      <c r="B256">
        <v>712.03</v>
      </c>
      <c r="C256" t="s">
        <v>531</v>
      </c>
      <c r="D256" t="s">
        <v>198</v>
      </c>
      <c r="E256" t="s">
        <v>460</v>
      </c>
      <c r="F256" s="1">
        <v>44580</v>
      </c>
    </row>
    <row r="257" spans="1:6" x14ac:dyDescent="0.35">
      <c r="A257">
        <v>5100666</v>
      </c>
      <c r="B257">
        <v>1250</v>
      </c>
      <c r="C257" t="s">
        <v>720</v>
      </c>
      <c r="D257" t="s">
        <v>24</v>
      </c>
      <c r="E257" t="s">
        <v>71</v>
      </c>
      <c r="F257" s="1">
        <v>44592</v>
      </c>
    </row>
    <row r="258" spans="1:6" x14ac:dyDescent="0.35">
      <c r="A258">
        <v>5100666</v>
      </c>
      <c r="B258">
        <v>1800</v>
      </c>
      <c r="C258" t="s">
        <v>720</v>
      </c>
      <c r="D258" t="s">
        <v>24</v>
      </c>
      <c r="E258" t="s">
        <v>71</v>
      </c>
      <c r="F258" s="1">
        <v>44592</v>
      </c>
    </row>
    <row r="259" spans="1:6" x14ac:dyDescent="0.35">
      <c r="A259">
        <v>5100667</v>
      </c>
      <c r="B259">
        <v>625</v>
      </c>
      <c r="C259" t="s">
        <v>721</v>
      </c>
      <c r="D259" t="s">
        <v>24</v>
      </c>
      <c r="E259" t="s">
        <v>71</v>
      </c>
      <c r="F259" s="1">
        <v>44592</v>
      </c>
    </row>
    <row r="260" spans="1:6" x14ac:dyDescent="0.35">
      <c r="A260">
        <v>5100530</v>
      </c>
      <c r="B260">
        <v>612.67999999999995</v>
      </c>
      <c r="C260" t="s">
        <v>702</v>
      </c>
      <c r="D260" t="s">
        <v>198</v>
      </c>
      <c r="E260" t="s">
        <v>217</v>
      </c>
      <c r="F260" s="1">
        <v>44573</v>
      </c>
    </row>
    <row r="261" spans="1:6" x14ac:dyDescent="0.35">
      <c r="A261">
        <v>5100543</v>
      </c>
      <c r="B261">
        <v>270</v>
      </c>
      <c r="C261" t="s">
        <v>292</v>
      </c>
      <c r="D261" t="s">
        <v>11</v>
      </c>
      <c r="E261" t="s">
        <v>349</v>
      </c>
      <c r="F261" s="1">
        <v>44573</v>
      </c>
    </row>
    <row r="262" spans="1:6" x14ac:dyDescent="0.35">
      <c r="A262">
        <v>5100533</v>
      </c>
      <c r="B262">
        <v>2470</v>
      </c>
      <c r="C262" t="s">
        <v>715</v>
      </c>
      <c r="D262" t="s">
        <v>11</v>
      </c>
      <c r="E262" t="s">
        <v>26</v>
      </c>
      <c r="F262" s="1">
        <v>44573</v>
      </c>
    </row>
    <row r="263" spans="1:6" x14ac:dyDescent="0.35">
      <c r="A263">
        <v>5100482</v>
      </c>
      <c r="B263">
        <v>1034</v>
      </c>
      <c r="C263" t="s">
        <v>312</v>
      </c>
      <c r="D263" t="s">
        <v>214</v>
      </c>
      <c r="E263" t="s">
        <v>38</v>
      </c>
      <c r="F263" s="1">
        <v>44573</v>
      </c>
    </row>
    <row r="264" spans="1:6" x14ac:dyDescent="0.35">
      <c r="A264">
        <v>5100425</v>
      </c>
      <c r="B264">
        <v>22484.31</v>
      </c>
      <c r="C264" t="s">
        <v>204</v>
      </c>
      <c r="D264" t="s">
        <v>205</v>
      </c>
      <c r="E264" t="s">
        <v>29</v>
      </c>
      <c r="F264" s="1">
        <v>44587</v>
      </c>
    </row>
    <row r="265" spans="1:6" x14ac:dyDescent="0.35">
      <c r="A265">
        <v>5100484</v>
      </c>
      <c r="B265">
        <v>589.95000000000005</v>
      </c>
      <c r="C265" t="s">
        <v>281</v>
      </c>
      <c r="D265" t="s">
        <v>5</v>
      </c>
      <c r="E265" t="s">
        <v>47</v>
      </c>
      <c r="F265" s="1">
        <v>44573</v>
      </c>
    </row>
    <row r="266" spans="1:6" x14ac:dyDescent="0.35">
      <c r="A266">
        <v>5100796</v>
      </c>
      <c r="B266">
        <v>348</v>
      </c>
      <c r="C266" t="s">
        <v>426</v>
      </c>
      <c r="D266" t="s">
        <v>11</v>
      </c>
      <c r="E266" t="s">
        <v>223</v>
      </c>
      <c r="F266" s="1">
        <v>44589</v>
      </c>
    </row>
    <row r="267" spans="1:6" x14ac:dyDescent="0.35">
      <c r="A267">
        <v>5100807</v>
      </c>
      <c r="B267">
        <v>440</v>
      </c>
      <c r="C267" t="s">
        <v>174</v>
      </c>
      <c r="D267" t="s">
        <v>175</v>
      </c>
      <c r="E267" t="s">
        <v>83</v>
      </c>
      <c r="F267" s="1">
        <v>44587</v>
      </c>
    </row>
    <row r="268" spans="1:6" x14ac:dyDescent="0.35">
      <c r="A268">
        <v>5100818</v>
      </c>
      <c r="B268">
        <v>15290.52</v>
      </c>
      <c r="C268" t="s">
        <v>356</v>
      </c>
      <c r="D268" t="s">
        <v>24</v>
      </c>
      <c r="E268" t="s">
        <v>22</v>
      </c>
      <c r="F268" s="1">
        <v>44589</v>
      </c>
    </row>
    <row r="269" spans="1:6" x14ac:dyDescent="0.35">
      <c r="A269">
        <v>5100842</v>
      </c>
      <c r="B269">
        <v>3046</v>
      </c>
      <c r="C269" t="s">
        <v>238</v>
      </c>
      <c r="D269" t="s">
        <v>11</v>
      </c>
      <c r="E269" t="s">
        <v>73</v>
      </c>
      <c r="F269" s="1">
        <v>44587</v>
      </c>
    </row>
    <row r="270" spans="1:6" x14ac:dyDescent="0.35">
      <c r="A270">
        <v>5100871</v>
      </c>
      <c r="B270">
        <v>15670.8</v>
      </c>
      <c r="C270" t="s">
        <v>643</v>
      </c>
      <c r="D270" t="s">
        <v>11</v>
      </c>
      <c r="E270" t="s">
        <v>17</v>
      </c>
      <c r="F270" s="1">
        <v>44587</v>
      </c>
    </row>
    <row r="271" spans="1:6" x14ac:dyDescent="0.35">
      <c r="A271">
        <v>5100855</v>
      </c>
      <c r="B271">
        <v>2585</v>
      </c>
      <c r="C271" t="s">
        <v>107</v>
      </c>
      <c r="D271" t="s">
        <v>11</v>
      </c>
      <c r="E271" t="s">
        <v>43</v>
      </c>
      <c r="F271" s="1">
        <v>44587</v>
      </c>
    </row>
    <row r="272" spans="1:6" x14ac:dyDescent="0.35">
      <c r="A272">
        <v>5100872</v>
      </c>
      <c r="B272">
        <v>729.17</v>
      </c>
      <c r="C272" t="s">
        <v>409</v>
      </c>
      <c r="D272" t="s">
        <v>327</v>
      </c>
      <c r="E272" t="s">
        <v>620</v>
      </c>
      <c r="F272" s="1">
        <v>44587</v>
      </c>
    </row>
    <row r="273" spans="1:6" x14ac:dyDescent="0.35">
      <c r="A273">
        <v>5100851</v>
      </c>
      <c r="B273">
        <v>2000</v>
      </c>
      <c r="C273" t="s">
        <v>246</v>
      </c>
      <c r="D273" t="s">
        <v>198</v>
      </c>
      <c r="E273" t="s">
        <v>217</v>
      </c>
      <c r="F273" s="1">
        <v>44587</v>
      </c>
    </row>
    <row r="274" spans="1:6" x14ac:dyDescent="0.35">
      <c r="A274">
        <v>5100852</v>
      </c>
      <c r="B274">
        <v>15703.24</v>
      </c>
      <c r="C274" t="s">
        <v>246</v>
      </c>
      <c r="D274" t="s">
        <v>198</v>
      </c>
      <c r="E274" t="s">
        <v>217</v>
      </c>
      <c r="F274" s="1">
        <v>44587</v>
      </c>
    </row>
    <row r="275" spans="1:6" x14ac:dyDescent="0.35">
      <c r="A275">
        <v>5100827</v>
      </c>
      <c r="B275">
        <v>2863</v>
      </c>
      <c r="C275" t="s">
        <v>365</v>
      </c>
      <c r="D275" t="s">
        <v>93</v>
      </c>
      <c r="E275" t="s">
        <v>94</v>
      </c>
      <c r="F275" s="1">
        <v>44587</v>
      </c>
    </row>
    <row r="276" spans="1:6" x14ac:dyDescent="0.35">
      <c r="A276">
        <v>5100830</v>
      </c>
      <c r="B276">
        <v>521.02</v>
      </c>
      <c r="C276" t="s">
        <v>289</v>
      </c>
      <c r="D276" t="s">
        <v>421</v>
      </c>
      <c r="E276" t="s">
        <v>29</v>
      </c>
      <c r="F276" s="1">
        <v>44587</v>
      </c>
    </row>
    <row r="277" spans="1:6" x14ac:dyDescent="0.35">
      <c r="A277">
        <v>5100978</v>
      </c>
      <c r="B277">
        <v>7327.1</v>
      </c>
      <c r="C277" t="s">
        <v>215</v>
      </c>
      <c r="D277" t="s">
        <v>209</v>
      </c>
      <c r="E277" t="s">
        <v>33</v>
      </c>
      <c r="F277" s="1">
        <v>44587</v>
      </c>
    </row>
    <row r="278" spans="1:6" x14ac:dyDescent="0.35">
      <c r="A278">
        <v>5100970</v>
      </c>
      <c r="B278">
        <v>11994.67</v>
      </c>
      <c r="C278" t="s">
        <v>215</v>
      </c>
      <c r="D278" t="s">
        <v>209</v>
      </c>
      <c r="E278" t="s">
        <v>33</v>
      </c>
      <c r="F278" s="1">
        <v>44587</v>
      </c>
    </row>
    <row r="279" spans="1:6" x14ac:dyDescent="0.35">
      <c r="A279">
        <v>5100971</v>
      </c>
      <c r="B279">
        <v>10337.59</v>
      </c>
      <c r="C279" t="s">
        <v>215</v>
      </c>
      <c r="D279" t="s">
        <v>209</v>
      </c>
      <c r="E279" t="s">
        <v>33</v>
      </c>
      <c r="F279" s="1">
        <v>44587</v>
      </c>
    </row>
    <row r="280" spans="1:6" x14ac:dyDescent="0.35">
      <c r="A280">
        <v>5100972</v>
      </c>
      <c r="B280">
        <v>4013.47</v>
      </c>
      <c r="C280" t="s">
        <v>215</v>
      </c>
      <c r="D280" t="s">
        <v>209</v>
      </c>
      <c r="E280" t="s">
        <v>33</v>
      </c>
      <c r="F280" s="1">
        <v>44587</v>
      </c>
    </row>
    <row r="281" spans="1:6" x14ac:dyDescent="0.35">
      <c r="A281">
        <v>5100973</v>
      </c>
      <c r="B281">
        <v>10366.66</v>
      </c>
      <c r="C281" t="s">
        <v>215</v>
      </c>
      <c r="D281" t="s">
        <v>209</v>
      </c>
      <c r="E281" t="s">
        <v>33</v>
      </c>
      <c r="F281" s="1">
        <v>44587</v>
      </c>
    </row>
    <row r="282" spans="1:6" x14ac:dyDescent="0.35">
      <c r="A282">
        <v>5100974</v>
      </c>
      <c r="B282">
        <v>6633.11</v>
      </c>
      <c r="C282" t="s">
        <v>215</v>
      </c>
      <c r="D282" t="s">
        <v>209</v>
      </c>
      <c r="E282" t="s">
        <v>33</v>
      </c>
      <c r="F282" s="1">
        <v>44587</v>
      </c>
    </row>
    <row r="283" spans="1:6" x14ac:dyDescent="0.35">
      <c r="A283">
        <v>5100975</v>
      </c>
      <c r="B283">
        <v>5371.63</v>
      </c>
      <c r="C283" t="s">
        <v>215</v>
      </c>
      <c r="D283" t="s">
        <v>209</v>
      </c>
      <c r="E283" t="s">
        <v>33</v>
      </c>
      <c r="F283" s="1">
        <v>44587</v>
      </c>
    </row>
    <row r="284" spans="1:6" x14ac:dyDescent="0.35">
      <c r="A284">
        <v>5100976</v>
      </c>
      <c r="B284">
        <v>4892.8900000000003</v>
      </c>
      <c r="C284" t="s">
        <v>215</v>
      </c>
      <c r="D284" t="s">
        <v>209</v>
      </c>
      <c r="E284" t="s">
        <v>33</v>
      </c>
      <c r="F284" s="1">
        <v>44587</v>
      </c>
    </row>
    <row r="285" spans="1:6" x14ac:dyDescent="0.35">
      <c r="A285">
        <v>5100977</v>
      </c>
      <c r="B285">
        <v>6170.77</v>
      </c>
      <c r="C285" t="s">
        <v>215</v>
      </c>
      <c r="D285" t="s">
        <v>209</v>
      </c>
      <c r="E285" t="s">
        <v>33</v>
      </c>
      <c r="F285" s="1">
        <v>44587</v>
      </c>
    </row>
    <row r="286" spans="1:6" x14ac:dyDescent="0.35">
      <c r="A286">
        <v>5100979</v>
      </c>
      <c r="B286">
        <v>11289.34</v>
      </c>
      <c r="C286" t="s">
        <v>215</v>
      </c>
      <c r="D286" t="s">
        <v>209</v>
      </c>
      <c r="E286" t="s">
        <v>33</v>
      </c>
      <c r="F286" s="1">
        <v>44587</v>
      </c>
    </row>
    <row r="287" spans="1:6" x14ac:dyDescent="0.35">
      <c r="A287">
        <v>5100936</v>
      </c>
      <c r="B287">
        <v>1085</v>
      </c>
      <c r="C287" t="s">
        <v>579</v>
      </c>
      <c r="D287" t="s">
        <v>203</v>
      </c>
      <c r="E287" t="s">
        <v>69</v>
      </c>
      <c r="F287" s="1">
        <v>44587</v>
      </c>
    </row>
    <row r="288" spans="1:6" x14ac:dyDescent="0.35">
      <c r="A288">
        <v>5100937</v>
      </c>
      <c r="B288">
        <v>315</v>
      </c>
      <c r="C288" t="s">
        <v>579</v>
      </c>
      <c r="D288" t="s">
        <v>203</v>
      </c>
      <c r="E288" t="s">
        <v>69</v>
      </c>
      <c r="F288" s="1">
        <v>44587</v>
      </c>
    </row>
    <row r="289" spans="1:6" x14ac:dyDescent="0.35">
      <c r="A289">
        <v>5100250</v>
      </c>
      <c r="B289">
        <v>492</v>
      </c>
      <c r="C289" t="s">
        <v>716</v>
      </c>
      <c r="D289" t="s">
        <v>487</v>
      </c>
      <c r="E289" t="s">
        <v>488</v>
      </c>
      <c r="F289" s="1">
        <v>44566</v>
      </c>
    </row>
    <row r="290" spans="1:6" x14ac:dyDescent="0.35">
      <c r="A290">
        <v>5100723</v>
      </c>
      <c r="B290">
        <v>3680</v>
      </c>
      <c r="C290" t="s">
        <v>320</v>
      </c>
      <c r="D290" t="s">
        <v>203</v>
      </c>
      <c r="E290" t="s">
        <v>69</v>
      </c>
      <c r="F290" s="1">
        <v>44580</v>
      </c>
    </row>
    <row r="291" spans="1:6" x14ac:dyDescent="0.35">
      <c r="A291">
        <v>5100462</v>
      </c>
      <c r="B291">
        <v>770</v>
      </c>
      <c r="C291" t="s">
        <v>524</v>
      </c>
      <c r="D291" t="s">
        <v>487</v>
      </c>
      <c r="E291" t="s">
        <v>488</v>
      </c>
      <c r="F291" s="1">
        <v>44573</v>
      </c>
    </row>
    <row r="292" spans="1:6" x14ac:dyDescent="0.35">
      <c r="A292">
        <v>5100988</v>
      </c>
      <c r="B292">
        <v>15419.25</v>
      </c>
      <c r="C292" t="s">
        <v>193</v>
      </c>
      <c r="D292" t="s">
        <v>151</v>
      </c>
      <c r="E292" t="s">
        <v>353</v>
      </c>
      <c r="F292" s="1">
        <v>44587</v>
      </c>
    </row>
    <row r="293" spans="1:6" x14ac:dyDescent="0.35">
      <c r="A293">
        <v>5100988</v>
      </c>
      <c r="B293">
        <v>7442.99</v>
      </c>
      <c r="C293" t="s">
        <v>193</v>
      </c>
      <c r="D293" t="s">
        <v>151</v>
      </c>
      <c r="E293" t="s">
        <v>353</v>
      </c>
      <c r="F293" s="1">
        <v>44587</v>
      </c>
    </row>
    <row r="294" spans="1:6" x14ac:dyDescent="0.35">
      <c r="A294">
        <v>5100561</v>
      </c>
      <c r="B294">
        <v>1531.84</v>
      </c>
      <c r="C294" t="s">
        <v>208</v>
      </c>
      <c r="D294" t="s">
        <v>209</v>
      </c>
      <c r="E294" t="s">
        <v>207</v>
      </c>
      <c r="F294" s="1">
        <v>44573</v>
      </c>
    </row>
    <row r="295" spans="1:6" x14ac:dyDescent="0.35">
      <c r="A295">
        <v>5100562</v>
      </c>
      <c r="B295">
        <v>1675.08</v>
      </c>
      <c r="C295" t="s">
        <v>208</v>
      </c>
      <c r="D295" t="s">
        <v>209</v>
      </c>
      <c r="E295" t="s">
        <v>207</v>
      </c>
      <c r="F295" s="1">
        <v>44573</v>
      </c>
    </row>
    <row r="296" spans="1:6" x14ac:dyDescent="0.35">
      <c r="A296">
        <v>5100497</v>
      </c>
      <c r="B296">
        <v>492</v>
      </c>
      <c r="C296" t="s">
        <v>659</v>
      </c>
      <c r="D296" t="s">
        <v>487</v>
      </c>
      <c r="E296" t="s">
        <v>488</v>
      </c>
      <c r="F296" s="1">
        <v>44573</v>
      </c>
    </row>
    <row r="297" spans="1:6" x14ac:dyDescent="0.35">
      <c r="A297">
        <v>5100589</v>
      </c>
      <c r="B297">
        <v>6028.44</v>
      </c>
      <c r="C297" t="s">
        <v>271</v>
      </c>
      <c r="D297" t="s">
        <v>487</v>
      </c>
      <c r="E297" t="s">
        <v>488</v>
      </c>
      <c r="F297" s="1">
        <v>44580</v>
      </c>
    </row>
    <row r="298" spans="1:6" x14ac:dyDescent="0.35">
      <c r="A298">
        <v>5100560</v>
      </c>
      <c r="B298">
        <v>1635.11</v>
      </c>
      <c r="C298" t="s">
        <v>208</v>
      </c>
      <c r="D298" t="s">
        <v>209</v>
      </c>
      <c r="E298" t="s">
        <v>207</v>
      </c>
      <c r="F298" s="1">
        <v>44573</v>
      </c>
    </row>
  </sheetData>
  <autoFilter ref="A2:F298" xr:uid="{4B33FD12-68B0-4283-B9A4-1DC4A6347B21}"/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1128-96BB-40C0-BB91-77D20738963A}">
  <dimension ref="A1:F330"/>
  <sheetViews>
    <sheetView workbookViewId="0">
      <selection activeCell="G17" sqref="G17"/>
    </sheetView>
  </sheetViews>
  <sheetFormatPr defaultRowHeight="14.5" x14ac:dyDescent="0.35"/>
  <cols>
    <col min="1" max="1" width="7.90625" bestFit="1" customWidth="1"/>
    <col min="2" max="2" width="9.81640625" bestFit="1" customWidth="1"/>
    <col min="3" max="3" width="52.6328125" bestFit="1" customWidth="1"/>
    <col min="4" max="4" width="38.1796875" bestFit="1" customWidth="1"/>
    <col min="5" max="5" width="46.7265625" bestFit="1" customWidth="1"/>
    <col min="6" max="6" width="13.7265625" style="1" customWidth="1"/>
  </cols>
  <sheetData>
    <row r="1" spans="1:6" x14ac:dyDescent="0.35">
      <c r="A1" s="16" t="s">
        <v>746</v>
      </c>
      <c r="B1" s="16"/>
      <c r="C1" s="16"/>
      <c r="D1" s="16"/>
      <c r="E1" s="16"/>
      <c r="F1" s="16"/>
    </row>
    <row r="2" spans="1:6" s="11" customFormat="1" ht="29" x14ac:dyDescent="0.35">
      <c r="A2" s="14" t="s">
        <v>0</v>
      </c>
      <c r="B2" s="14" t="s">
        <v>1</v>
      </c>
      <c r="C2" s="14" t="s">
        <v>2</v>
      </c>
      <c r="D2" s="14" t="s">
        <v>242</v>
      </c>
      <c r="E2" s="14" t="s">
        <v>3</v>
      </c>
      <c r="F2" s="3" t="s">
        <v>4</v>
      </c>
    </row>
    <row r="3" spans="1:6" x14ac:dyDescent="0.35">
      <c r="A3">
        <v>5097661</v>
      </c>
      <c r="B3">
        <v>1290</v>
      </c>
      <c r="C3" t="s">
        <v>410</v>
      </c>
      <c r="D3" t="s">
        <v>325</v>
      </c>
      <c r="E3" t="s">
        <v>33</v>
      </c>
      <c r="F3" s="1">
        <v>44594</v>
      </c>
    </row>
    <row r="4" spans="1:6" x14ac:dyDescent="0.35">
      <c r="A4">
        <v>5098944</v>
      </c>
      <c r="B4">
        <v>3740</v>
      </c>
      <c r="C4" t="s">
        <v>86</v>
      </c>
      <c r="D4" t="s">
        <v>32</v>
      </c>
      <c r="E4" t="s">
        <v>33</v>
      </c>
      <c r="F4" s="1">
        <v>44615</v>
      </c>
    </row>
    <row r="5" spans="1:6" x14ac:dyDescent="0.35">
      <c r="A5">
        <v>5099841</v>
      </c>
      <c r="B5">
        <v>3461.5</v>
      </c>
      <c r="C5" t="s">
        <v>731</v>
      </c>
      <c r="D5" t="s">
        <v>24</v>
      </c>
      <c r="E5" t="s">
        <v>347</v>
      </c>
      <c r="F5" s="1">
        <v>44594</v>
      </c>
    </row>
    <row r="6" spans="1:6" x14ac:dyDescent="0.35">
      <c r="A6">
        <v>5099841</v>
      </c>
      <c r="B6">
        <v>28.5</v>
      </c>
      <c r="C6" t="s">
        <v>731</v>
      </c>
      <c r="D6" t="s">
        <v>24</v>
      </c>
      <c r="E6" t="s">
        <v>347</v>
      </c>
      <c r="F6" s="1">
        <v>44594</v>
      </c>
    </row>
    <row r="7" spans="1:6" x14ac:dyDescent="0.35">
      <c r="A7">
        <v>5100014</v>
      </c>
      <c r="B7">
        <v>4006.3</v>
      </c>
      <c r="C7" t="s">
        <v>442</v>
      </c>
      <c r="D7" t="s">
        <v>325</v>
      </c>
      <c r="E7" t="s">
        <v>543</v>
      </c>
      <c r="F7" s="1">
        <v>44601</v>
      </c>
    </row>
    <row r="8" spans="1:6" x14ac:dyDescent="0.35">
      <c r="A8">
        <v>5100214</v>
      </c>
      <c r="B8">
        <v>9370.5</v>
      </c>
      <c r="C8" t="s">
        <v>529</v>
      </c>
      <c r="D8" t="s">
        <v>159</v>
      </c>
      <c r="E8" t="s">
        <v>157</v>
      </c>
      <c r="F8" s="1">
        <v>44594</v>
      </c>
    </row>
    <row r="9" spans="1:6" x14ac:dyDescent="0.35">
      <c r="A9">
        <v>5100215</v>
      </c>
      <c r="B9">
        <v>3647</v>
      </c>
      <c r="C9" t="s">
        <v>365</v>
      </c>
      <c r="D9" t="s">
        <v>222</v>
      </c>
      <c r="E9" t="s">
        <v>344</v>
      </c>
      <c r="F9" s="1">
        <v>44615</v>
      </c>
    </row>
    <row r="10" spans="1:6" x14ac:dyDescent="0.35">
      <c r="A10">
        <v>5100301</v>
      </c>
      <c r="B10">
        <v>425.52</v>
      </c>
      <c r="C10" t="s">
        <v>31</v>
      </c>
      <c r="D10" t="s">
        <v>32</v>
      </c>
      <c r="E10" t="s">
        <v>33</v>
      </c>
      <c r="F10" s="1">
        <v>44594</v>
      </c>
    </row>
    <row r="11" spans="1:6" x14ac:dyDescent="0.35">
      <c r="A11">
        <v>5100302</v>
      </c>
      <c r="B11">
        <v>480.2</v>
      </c>
      <c r="C11" t="s">
        <v>31</v>
      </c>
      <c r="D11" t="s">
        <v>32</v>
      </c>
      <c r="E11" t="s">
        <v>33</v>
      </c>
      <c r="F11" s="1">
        <v>44594</v>
      </c>
    </row>
    <row r="12" spans="1:6" x14ac:dyDescent="0.35">
      <c r="A12">
        <v>5100303</v>
      </c>
      <c r="B12">
        <v>350.8</v>
      </c>
      <c r="C12" t="s">
        <v>31</v>
      </c>
      <c r="D12" t="s">
        <v>32</v>
      </c>
      <c r="E12" t="s">
        <v>33</v>
      </c>
      <c r="F12" s="1">
        <v>44594</v>
      </c>
    </row>
    <row r="13" spans="1:6" x14ac:dyDescent="0.35">
      <c r="A13">
        <v>5100305</v>
      </c>
      <c r="B13">
        <v>357.72</v>
      </c>
      <c r="C13" t="s">
        <v>31</v>
      </c>
      <c r="D13" t="s">
        <v>32</v>
      </c>
      <c r="E13" t="s">
        <v>33</v>
      </c>
      <c r="F13" s="1">
        <v>44594</v>
      </c>
    </row>
    <row r="14" spans="1:6" x14ac:dyDescent="0.35">
      <c r="A14">
        <v>5100306</v>
      </c>
      <c r="B14">
        <v>326.48</v>
      </c>
      <c r="C14" t="s">
        <v>31</v>
      </c>
      <c r="D14" t="s">
        <v>32</v>
      </c>
      <c r="E14" t="s">
        <v>33</v>
      </c>
      <c r="F14" s="1">
        <v>44594</v>
      </c>
    </row>
    <row r="15" spans="1:6" x14ac:dyDescent="0.35">
      <c r="A15">
        <v>5100307</v>
      </c>
      <c r="B15">
        <v>326.48</v>
      </c>
      <c r="C15" t="s">
        <v>31</v>
      </c>
      <c r="D15" t="s">
        <v>32</v>
      </c>
      <c r="E15" t="s">
        <v>33</v>
      </c>
      <c r="F15" s="1">
        <v>44594</v>
      </c>
    </row>
    <row r="16" spans="1:6" x14ac:dyDescent="0.35">
      <c r="A16">
        <v>5100308</v>
      </c>
      <c r="B16">
        <v>480.2</v>
      </c>
      <c r="C16" t="s">
        <v>31</v>
      </c>
      <c r="D16" t="s">
        <v>32</v>
      </c>
      <c r="E16" t="s">
        <v>33</v>
      </c>
      <c r="F16" s="1">
        <v>44594</v>
      </c>
    </row>
    <row r="17" spans="1:6" x14ac:dyDescent="0.35">
      <c r="A17">
        <v>5100309</v>
      </c>
      <c r="B17">
        <v>326.48</v>
      </c>
      <c r="C17" t="s">
        <v>31</v>
      </c>
      <c r="D17" t="s">
        <v>32</v>
      </c>
      <c r="E17" t="s">
        <v>33</v>
      </c>
      <c r="F17" s="1">
        <v>44594</v>
      </c>
    </row>
    <row r="18" spans="1:6" x14ac:dyDescent="0.35">
      <c r="A18">
        <v>5100310</v>
      </c>
      <c r="B18">
        <v>326.48</v>
      </c>
      <c r="C18" t="s">
        <v>31</v>
      </c>
      <c r="D18" t="s">
        <v>32</v>
      </c>
      <c r="E18" t="s">
        <v>33</v>
      </c>
      <c r="F18" s="1">
        <v>44594</v>
      </c>
    </row>
    <row r="19" spans="1:6" x14ac:dyDescent="0.35">
      <c r="A19">
        <v>5100478</v>
      </c>
      <c r="B19">
        <v>36</v>
      </c>
      <c r="C19" t="s">
        <v>118</v>
      </c>
      <c r="D19" t="s">
        <v>16</v>
      </c>
      <c r="E19" t="s">
        <v>38</v>
      </c>
      <c r="F19" s="1">
        <v>44594</v>
      </c>
    </row>
    <row r="20" spans="1:6" x14ac:dyDescent="0.35">
      <c r="A20">
        <v>5100478</v>
      </c>
      <c r="B20">
        <v>36</v>
      </c>
      <c r="C20" t="s">
        <v>118</v>
      </c>
      <c r="D20" t="s">
        <v>16</v>
      </c>
      <c r="E20" t="s">
        <v>38</v>
      </c>
      <c r="F20" s="1">
        <v>44594</v>
      </c>
    </row>
    <row r="21" spans="1:6" x14ac:dyDescent="0.35">
      <c r="A21">
        <v>5100478</v>
      </c>
      <c r="B21">
        <v>612</v>
      </c>
      <c r="C21" t="s">
        <v>118</v>
      </c>
      <c r="D21" t="s">
        <v>16</v>
      </c>
      <c r="E21" t="s">
        <v>38</v>
      </c>
      <c r="F21" s="1">
        <v>44594</v>
      </c>
    </row>
    <row r="22" spans="1:6" x14ac:dyDescent="0.35">
      <c r="A22">
        <v>5100774</v>
      </c>
      <c r="B22">
        <v>555.6</v>
      </c>
      <c r="C22" t="s">
        <v>374</v>
      </c>
      <c r="D22" t="s">
        <v>91</v>
      </c>
      <c r="E22" t="s">
        <v>38</v>
      </c>
      <c r="F22" s="1">
        <v>44601</v>
      </c>
    </row>
    <row r="23" spans="1:6" x14ac:dyDescent="0.35">
      <c r="A23">
        <v>5100778</v>
      </c>
      <c r="B23">
        <v>1598</v>
      </c>
      <c r="C23" t="s">
        <v>738</v>
      </c>
      <c r="D23" t="s">
        <v>122</v>
      </c>
      <c r="E23" t="s">
        <v>739</v>
      </c>
      <c r="F23" s="1">
        <v>44594</v>
      </c>
    </row>
    <row r="24" spans="1:6" x14ac:dyDescent="0.35">
      <c r="A24">
        <v>5100864</v>
      </c>
      <c r="B24">
        <v>6500</v>
      </c>
      <c r="C24" t="s">
        <v>728</v>
      </c>
      <c r="D24" t="s">
        <v>330</v>
      </c>
      <c r="E24" t="s">
        <v>64</v>
      </c>
      <c r="F24" s="1">
        <v>44615</v>
      </c>
    </row>
    <row r="25" spans="1:6" x14ac:dyDescent="0.35">
      <c r="A25">
        <v>5100875</v>
      </c>
      <c r="B25">
        <v>440</v>
      </c>
      <c r="C25" t="s">
        <v>647</v>
      </c>
      <c r="D25" t="s">
        <v>21</v>
      </c>
      <c r="E25" t="s">
        <v>22</v>
      </c>
      <c r="F25" s="1">
        <v>44594</v>
      </c>
    </row>
    <row r="26" spans="1:6" x14ac:dyDescent="0.35">
      <c r="A26">
        <v>5100876</v>
      </c>
      <c r="B26">
        <v>990</v>
      </c>
      <c r="C26" t="s">
        <v>647</v>
      </c>
      <c r="D26" t="s">
        <v>21</v>
      </c>
      <c r="E26" t="s">
        <v>22</v>
      </c>
      <c r="F26" s="1">
        <v>44594</v>
      </c>
    </row>
    <row r="27" spans="1:6" x14ac:dyDescent="0.35">
      <c r="A27">
        <v>5100877</v>
      </c>
      <c r="B27">
        <v>1000</v>
      </c>
      <c r="C27" t="s">
        <v>647</v>
      </c>
      <c r="D27" t="s">
        <v>21</v>
      </c>
      <c r="E27" t="s">
        <v>22</v>
      </c>
      <c r="F27" s="1">
        <v>44594</v>
      </c>
    </row>
    <row r="28" spans="1:6" x14ac:dyDescent="0.35">
      <c r="A28">
        <v>5100878</v>
      </c>
      <c r="B28">
        <v>1090</v>
      </c>
      <c r="C28" t="s">
        <v>647</v>
      </c>
      <c r="D28" t="s">
        <v>21</v>
      </c>
      <c r="E28" t="s">
        <v>22</v>
      </c>
      <c r="F28" s="1">
        <v>44594</v>
      </c>
    </row>
    <row r="29" spans="1:6" x14ac:dyDescent="0.35">
      <c r="A29">
        <v>5100880</v>
      </c>
      <c r="B29">
        <v>380</v>
      </c>
      <c r="C29" t="s">
        <v>647</v>
      </c>
      <c r="D29" t="s">
        <v>21</v>
      </c>
      <c r="E29" t="s">
        <v>22</v>
      </c>
      <c r="F29" s="1">
        <v>44594</v>
      </c>
    </row>
    <row r="30" spans="1:6" x14ac:dyDescent="0.35">
      <c r="A30">
        <v>5100881</v>
      </c>
      <c r="B30">
        <v>1100</v>
      </c>
      <c r="C30" t="s">
        <v>647</v>
      </c>
      <c r="D30" t="s">
        <v>21</v>
      </c>
      <c r="E30" t="s">
        <v>22</v>
      </c>
      <c r="F30" s="1">
        <v>44594</v>
      </c>
    </row>
    <row r="31" spans="1:6" x14ac:dyDescent="0.35">
      <c r="A31">
        <v>5100883</v>
      </c>
      <c r="B31">
        <v>1100</v>
      </c>
      <c r="C31" t="s">
        <v>647</v>
      </c>
      <c r="D31" t="s">
        <v>21</v>
      </c>
      <c r="E31" t="s">
        <v>22</v>
      </c>
      <c r="F31" s="1">
        <v>44594</v>
      </c>
    </row>
    <row r="32" spans="1:6" x14ac:dyDescent="0.35">
      <c r="A32">
        <v>5100884</v>
      </c>
      <c r="B32">
        <v>250</v>
      </c>
      <c r="C32" t="s">
        <v>647</v>
      </c>
      <c r="D32" t="s">
        <v>21</v>
      </c>
      <c r="E32" t="s">
        <v>22</v>
      </c>
      <c r="F32" s="1">
        <v>44594</v>
      </c>
    </row>
    <row r="33" spans="1:6" x14ac:dyDescent="0.35">
      <c r="A33">
        <v>5100933</v>
      </c>
      <c r="B33">
        <v>20698.66</v>
      </c>
      <c r="C33" t="s">
        <v>204</v>
      </c>
      <c r="D33" t="s">
        <v>205</v>
      </c>
      <c r="E33" t="s">
        <v>29</v>
      </c>
      <c r="F33" s="1">
        <v>44615</v>
      </c>
    </row>
    <row r="34" spans="1:6" x14ac:dyDescent="0.35">
      <c r="A34">
        <v>5100944</v>
      </c>
      <c r="B34">
        <v>371.9</v>
      </c>
      <c r="C34" t="s">
        <v>263</v>
      </c>
      <c r="D34" t="s">
        <v>11</v>
      </c>
      <c r="E34" t="s">
        <v>345</v>
      </c>
      <c r="F34" s="1">
        <v>44608</v>
      </c>
    </row>
    <row r="35" spans="1:6" x14ac:dyDescent="0.35">
      <c r="A35">
        <v>5100945</v>
      </c>
      <c r="B35">
        <v>21250</v>
      </c>
      <c r="C35" t="s">
        <v>650</v>
      </c>
      <c r="D35" t="s">
        <v>24</v>
      </c>
      <c r="E35" t="s">
        <v>71</v>
      </c>
      <c r="F35" s="1">
        <v>44608</v>
      </c>
    </row>
    <row r="36" spans="1:6" x14ac:dyDescent="0.35">
      <c r="A36">
        <v>5100958</v>
      </c>
      <c r="B36">
        <v>471.89</v>
      </c>
      <c r="C36" t="s">
        <v>727</v>
      </c>
      <c r="D36" t="s">
        <v>24</v>
      </c>
      <c r="E36" t="s">
        <v>22</v>
      </c>
      <c r="F36" s="1">
        <v>44615</v>
      </c>
    </row>
    <row r="37" spans="1:6" x14ac:dyDescent="0.35">
      <c r="A37">
        <v>5101051</v>
      </c>
      <c r="B37">
        <v>10941.09</v>
      </c>
      <c r="C37" t="s">
        <v>215</v>
      </c>
      <c r="D37" t="s">
        <v>209</v>
      </c>
      <c r="E37" t="s">
        <v>33</v>
      </c>
      <c r="F37" s="1">
        <v>44594</v>
      </c>
    </row>
    <row r="38" spans="1:6" x14ac:dyDescent="0.35">
      <c r="A38">
        <v>5101052</v>
      </c>
      <c r="B38">
        <v>11622.66</v>
      </c>
      <c r="C38" t="s">
        <v>215</v>
      </c>
      <c r="D38" t="s">
        <v>209</v>
      </c>
      <c r="E38" t="s">
        <v>33</v>
      </c>
      <c r="F38" s="1">
        <v>44594</v>
      </c>
    </row>
    <row r="39" spans="1:6" x14ac:dyDescent="0.35">
      <c r="A39">
        <v>5101053</v>
      </c>
      <c r="B39">
        <v>12892.2</v>
      </c>
      <c r="C39" t="s">
        <v>215</v>
      </c>
      <c r="D39" t="s">
        <v>209</v>
      </c>
      <c r="E39" t="s">
        <v>33</v>
      </c>
      <c r="F39" s="1">
        <v>44594</v>
      </c>
    </row>
    <row r="40" spans="1:6" x14ac:dyDescent="0.35">
      <c r="A40">
        <v>5101054</v>
      </c>
      <c r="B40">
        <v>12731.35</v>
      </c>
      <c r="C40" t="s">
        <v>215</v>
      </c>
      <c r="D40" t="s">
        <v>209</v>
      </c>
      <c r="E40" t="s">
        <v>33</v>
      </c>
      <c r="F40" s="1">
        <v>44594</v>
      </c>
    </row>
    <row r="41" spans="1:6" x14ac:dyDescent="0.35">
      <c r="A41">
        <v>5101055</v>
      </c>
      <c r="B41">
        <v>10541.47</v>
      </c>
      <c r="C41" t="s">
        <v>215</v>
      </c>
      <c r="D41" t="s">
        <v>209</v>
      </c>
      <c r="E41" t="s">
        <v>33</v>
      </c>
      <c r="F41" s="1">
        <v>44594</v>
      </c>
    </row>
    <row r="42" spans="1:6" x14ac:dyDescent="0.35">
      <c r="A42">
        <v>5101056</v>
      </c>
      <c r="B42">
        <v>13693.86</v>
      </c>
      <c r="C42" t="s">
        <v>215</v>
      </c>
      <c r="D42" t="s">
        <v>209</v>
      </c>
      <c r="E42" t="s">
        <v>33</v>
      </c>
      <c r="F42" s="1">
        <v>44594</v>
      </c>
    </row>
    <row r="43" spans="1:6" x14ac:dyDescent="0.35">
      <c r="A43">
        <v>5101061</v>
      </c>
      <c r="B43">
        <v>993.15</v>
      </c>
      <c r="C43" t="s">
        <v>281</v>
      </c>
      <c r="D43" t="s">
        <v>5</v>
      </c>
      <c r="E43" t="s">
        <v>47</v>
      </c>
      <c r="F43" s="1">
        <v>44615</v>
      </c>
    </row>
    <row r="44" spans="1:6" x14ac:dyDescent="0.35">
      <c r="A44">
        <v>5101067</v>
      </c>
      <c r="B44">
        <v>695</v>
      </c>
      <c r="C44" t="s">
        <v>740</v>
      </c>
      <c r="D44" t="s">
        <v>540</v>
      </c>
      <c r="E44" t="s">
        <v>123</v>
      </c>
      <c r="F44" s="1">
        <v>44594</v>
      </c>
    </row>
    <row r="45" spans="1:6" x14ac:dyDescent="0.35">
      <c r="A45">
        <v>5101073</v>
      </c>
      <c r="B45">
        <v>4800</v>
      </c>
      <c r="C45" t="s">
        <v>362</v>
      </c>
      <c r="D45" t="s">
        <v>32</v>
      </c>
      <c r="E45" t="s">
        <v>33</v>
      </c>
      <c r="F45" s="1">
        <v>44594</v>
      </c>
    </row>
    <row r="46" spans="1:6" x14ac:dyDescent="0.35">
      <c r="A46">
        <v>5101074</v>
      </c>
      <c r="B46">
        <v>250</v>
      </c>
      <c r="C46" t="s">
        <v>458</v>
      </c>
      <c r="D46" t="s">
        <v>198</v>
      </c>
      <c r="E46" t="s">
        <v>43</v>
      </c>
      <c r="F46" s="1">
        <v>44594</v>
      </c>
    </row>
    <row r="47" spans="1:6" x14ac:dyDescent="0.35">
      <c r="A47">
        <v>5101075</v>
      </c>
      <c r="B47">
        <v>807.72</v>
      </c>
      <c r="C47" t="s">
        <v>27</v>
      </c>
      <c r="D47" t="s">
        <v>28</v>
      </c>
      <c r="E47" t="s">
        <v>29</v>
      </c>
      <c r="F47" s="1">
        <v>44594</v>
      </c>
    </row>
    <row r="48" spans="1:6" x14ac:dyDescent="0.35">
      <c r="A48">
        <v>5101077</v>
      </c>
      <c r="B48">
        <v>364</v>
      </c>
      <c r="C48" t="s">
        <v>27</v>
      </c>
      <c r="D48" t="s">
        <v>28</v>
      </c>
      <c r="E48" t="s">
        <v>29</v>
      </c>
      <c r="F48" s="1">
        <v>44594</v>
      </c>
    </row>
    <row r="49" spans="1:6" x14ac:dyDescent="0.35">
      <c r="A49">
        <v>5101079</v>
      </c>
      <c r="B49">
        <v>57.25</v>
      </c>
      <c r="C49" t="s">
        <v>231</v>
      </c>
      <c r="D49" t="s">
        <v>198</v>
      </c>
      <c r="E49" t="s">
        <v>217</v>
      </c>
      <c r="F49" s="1">
        <v>44594</v>
      </c>
    </row>
    <row r="50" spans="1:6" x14ac:dyDescent="0.35">
      <c r="A50">
        <v>5101079</v>
      </c>
      <c r="B50">
        <v>988.62</v>
      </c>
      <c r="C50" t="s">
        <v>231</v>
      </c>
      <c r="D50" t="s">
        <v>198</v>
      </c>
      <c r="E50" t="s">
        <v>217</v>
      </c>
      <c r="F50" s="1">
        <v>44594</v>
      </c>
    </row>
    <row r="51" spans="1:6" x14ac:dyDescent="0.35">
      <c r="A51">
        <v>5101081</v>
      </c>
      <c r="B51">
        <v>330</v>
      </c>
      <c r="C51" t="s">
        <v>736</v>
      </c>
      <c r="D51" t="s">
        <v>156</v>
      </c>
      <c r="E51" t="s">
        <v>157</v>
      </c>
      <c r="F51" s="1">
        <v>44594</v>
      </c>
    </row>
    <row r="52" spans="1:6" x14ac:dyDescent="0.35">
      <c r="A52">
        <v>5101088</v>
      </c>
      <c r="B52">
        <v>1334.97</v>
      </c>
      <c r="C52" t="s">
        <v>129</v>
      </c>
      <c r="D52" t="s">
        <v>130</v>
      </c>
      <c r="E52" t="s">
        <v>45</v>
      </c>
      <c r="F52" s="1">
        <v>44594</v>
      </c>
    </row>
    <row r="53" spans="1:6" x14ac:dyDescent="0.35">
      <c r="A53">
        <v>5101093</v>
      </c>
      <c r="B53">
        <v>762</v>
      </c>
      <c r="C53" t="s">
        <v>271</v>
      </c>
      <c r="D53" t="s">
        <v>54</v>
      </c>
      <c r="E53" t="s">
        <v>26</v>
      </c>
      <c r="F53" s="1">
        <v>44608</v>
      </c>
    </row>
    <row r="54" spans="1:6" x14ac:dyDescent="0.35">
      <c r="A54">
        <v>5101095</v>
      </c>
      <c r="B54">
        <v>445.95</v>
      </c>
      <c r="C54" t="s">
        <v>74</v>
      </c>
      <c r="D54" t="s">
        <v>5</v>
      </c>
      <c r="E54" t="s">
        <v>47</v>
      </c>
      <c r="F54" s="1">
        <v>44594</v>
      </c>
    </row>
    <row r="55" spans="1:6" x14ac:dyDescent="0.35">
      <c r="A55">
        <v>5101097</v>
      </c>
      <c r="B55">
        <v>765</v>
      </c>
      <c r="C55" t="s">
        <v>579</v>
      </c>
      <c r="D55" t="s">
        <v>203</v>
      </c>
      <c r="E55" t="s">
        <v>69</v>
      </c>
      <c r="F55" s="1">
        <v>44594</v>
      </c>
    </row>
    <row r="56" spans="1:6" x14ac:dyDescent="0.35">
      <c r="A56">
        <v>5101099</v>
      </c>
      <c r="B56">
        <v>851.99</v>
      </c>
      <c r="C56" t="s">
        <v>466</v>
      </c>
      <c r="D56" t="s">
        <v>198</v>
      </c>
      <c r="E56" t="s">
        <v>12</v>
      </c>
      <c r="F56" s="1">
        <v>44594</v>
      </c>
    </row>
    <row r="57" spans="1:6" x14ac:dyDescent="0.35">
      <c r="A57">
        <v>5101105</v>
      </c>
      <c r="B57">
        <v>257</v>
      </c>
      <c r="C57" t="s">
        <v>144</v>
      </c>
      <c r="D57" t="s">
        <v>11</v>
      </c>
      <c r="E57" t="s">
        <v>128</v>
      </c>
      <c r="F57" s="1">
        <v>44594</v>
      </c>
    </row>
    <row r="58" spans="1:6" x14ac:dyDescent="0.35">
      <c r="A58">
        <v>5101105</v>
      </c>
      <c r="B58">
        <v>47</v>
      </c>
      <c r="C58" t="s">
        <v>144</v>
      </c>
      <c r="D58" t="s">
        <v>11</v>
      </c>
      <c r="E58" t="s">
        <v>128</v>
      </c>
      <c r="F58" s="1">
        <v>44594</v>
      </c>
    </row>
    <row r="59" spans="1:6" x14ac:dyDescent="0.35">
      <c r="A59">
        <v>5101105</v>
      </c>
      <c r="B59">
        <v>271</v>
      </c>
      <c r="C59" t="s">
        <v>144</v>
      </c>
      <c r="D59" t="s">
        <v>11</v>
      </c>
      <c r="E59" t="s">
        <v>128</v>
      </c>
      <c r="F59" s="1">
        <v>44594</v>
      </c>
    </row>
    <row r="60" spans="1:6" x14ac:dyDescent="0.35">
      <c r="A60">
        <v>5101105</v>
      </c>
      <c r="B60">
        <v>257</v>
      </c>
      <c r="C60" t="s">
        <v>144</v>
      </c>
      <c r="D60" t="s">
        <v>11</v>
      </c>
      <c r="E60" t="s">
        <v>128</v>
      </c>
      <c r="F60" s="1">
        <v>44594</v>
      </c>
    </row>
    <row r="61" spans="1:6" x14ac:dyDescent="0.35">
      <c r="A61">
        <v>5101105</v>
      </c>
      <c r="B61">
        <v>271</v>
      </c>
      <c r="C61" t="s">
        <v>144</v>
      </c>
      <c r="D61" t="s">
        <v>11</v>
      </c>
      <c r="E61" t="s">
        <v>128</v>
      </c>
      <c r="F61" s="1">
        <v>44594</v>
      </c>
    </row>
    <row r="62" spans="1:6" x14ac:dyDescent="0.35">
      <c r="A62">
        <v>5101105</v>
      </c>
      <c r="B62">
        <v>257</v>
      </c>
      <c r="C62" t="s">
        <v>144</v>
      </c>
      <c r="D62" t="s">
        <v>11</v>
      </c>
      <c r="E62" t="s">
        <v>128</v>
      </c>
      <c r="F62" s="1">
        <v>44594</v>
      </c>
    </row>
    <row r="63" spans="1:6" x14ac:dyDescent="0.35">
      <c r="A63">
        <v>5101105</v>
      </c>
      <c r="B63">
        <v>785</v>
      </c>
      <c r="C63" t="s">
        <v>144</v>
      </c>
      <c r="D63" t="s">
        <v>11</v>
      </c>
      <c r="E63" t="s">
        <v>128</v>
      </c>
      <c r="F63" s="1">
        <v>44594</v>
      </c>
    </row>
    <row r="64" spans="1:6" x14ac:dyDescent="0.35">
      <c r="A64">
        <v>5101105</v>
      </c>
      <c r="B64">
        <v>257</v>
      </c>
      <c r="C64" t="s">
        <v>144</v>
      </c>
      <c r="D64" t="s">
        <v>11</v>
      </c>
      <c r="E64" t="s">
        <v>128</v>
      </c>
      <c r="F64" s="1">
        <v>44594</v>
      </c>
    </row>
    <row r="65" spans="1:6" x14ac:dyDescent="0.35">
      <c r="A65">
        <v>5101107</v>
      </c>
      <c r="B65">
        <v>950</v>
      </c>
      <c r="C65" t="s">
        <v>745</v>
      </c>
      <c r="D65" t="s">
        <v>401</v>
      </c>
      <c r="E65" t="s">
        <v>6</v>
      </c>
      <c r="F65" s="1">
        <v>44594</v>
      </c>
    </row>
    <row r="66" spans="1:6" x14ac:dyDescent="0.35">
      <c r="A66">
        <v>5101107</v>
      </c>
      <c r="B66">
        <v>195</v>
      </c>
      <c r="C66" t="s">
        <v>745</v>
      </c>
      <c r="D66" t="s">
        <v>11</v>
      </c>
      <c r="E66" t="s">
        <v>339</v>
      </c>
      <c r="F66" s="1">
        <v>44594</v>
      </c>
    </row>
    <row r="67" spans="1:6" x14ac:dyDescent="0.35">
      <c r="A67">
        <v>5101108</v>
      </c>
      <c r="B67">
        <v>260</v>
      </c>
      <c r="C67" t="s">
        <v>107</v>
      </c>
      <c r="D67" t="s">
        <v>11</v>
      </c>
      <c r="E67" t="s">
        <v>43</v>
      </c>
      <c r="F67" s="1">
        <v>44594</v>
      </c>
    </row>
    <row r="68" spans="1:6" x14ac:dyDescent="0.35">
      <c r="A68">
        <v>5101109</v>
      </c>
      <c r="B68">
        <v>2740</v>
      </c>
      <c r="C68" t="s">
        <v>577</v>
      </c>
      <c r="D68" t="s">
        <v>93</v>
      </c>
      <c r="E68" t="s">
        <v>94</v>
      </c>
      <c r="F68" s="1">
        <v>44594</v>
      </c>
    </row>
    <row r="69" spans="1:6" x14ac:dyDescent="0.35">
      <c r="A69">
        <v>5101111</v>
      </c>
      <c r="B69">
        <v>290.57</v>
      </c>
      <c r="C69" t="s">
        <v>107</v>
      </c>
      <c r="D69" t="s">
        <v>21</v>
      </c>
      <c r="E69" t="s">
        <v>38</v>
      </c>
      <c r="F69" s="1">
        <v>44594</v>
      </c>
    </row>
    <row r="70" spans="1:6" x14ac:dyDescent="0.35">
      <c r="A70">
        <v>5101113</v>
      </c>
      <c r="B70">
        <v>777.2</v>
      </c>
      <c r="C70" t="s">
        <v>107</v>
      </c>
      <c r="D70" t="s">
        <v>21</v>
      </c>
      <c r="E70" t="s">
        <v>38</v>
      </c>
      <c r="F70" s="1">
        <v>44594</v>
      </c>
    </row>
    <row r="71" spans="1:6" x14ac:dyDescent="0.35">
      <c r="A71">
        <v>5101115</v>
      </c>
      <c r="B71">
        <v>1220</v>
      </c>
      <c r="C71" t="s">
        <v>289</v>
      </c>
      <c r="D71" t="s">
        <v>421</v>
      </c>
      <c r="E71" t="s">
        <v>29</v>
      </c>
      <c r="F71" s="1">
        <v>44594</v>
      </c>
    </row>
    <row r="72" spans="1:6" x14ac:dyDescent="0.35">
      <c r="A72">
        <v>5101121</v>
      </c>
      <c r="B72">
        <v>2977.78</v>
      </c>
      <c r="C72" t="s">
        <v>87</v>
      </c>
      <c r="D72" t="s">
        <v>28</v>
      </c>
      <c r="E72" t="s">
        <v>29</v>
      </c>
      <c r="F72" s="1">
        <v>44594</v>
      </c>
    </row>
    <row r="73" spans="1:6" x14ac:dyDescent="0.35">
      <c r="A73">
        <v>5101123</v>
      </c>
      <c r="B73">
        <v>620</v>
      </c>
      <c r="C73" t="s">
        <v>745</v>
      </c>
      <c r="D73" t="s">
        <v>387</v>
      </c>
      <c r="E73" t="s">
        <v>83</v>
      </c>
      <c r="F73" s="1">
        <v>44594</v>
      </c>
    </row>
    <row r="74" spans="1:6" x14ac:dyDescent="0.35">
      <c r="A74">
        <v>5101124</v>
      </c>
      <c r="B74">
        <v>26345</v>
      </c>
      <c r="C74" t="s">
        <v>87</v>
      </c>
      <c r="D74" t="s">
        <v>604</v>
      </c>
      <c r="E74" t="s">
        <v>394</v>
      </c>
      <c r="F74" s="1">
        <v>44594</v>
      </c>
    </row>
    <row r="75" spans="1:6" x14ac:dyDescent="0.35">
      <c r="A75">
        <v>5101125</v>
      </c>
      <c r="B75">
        <v>26345</v>
      </c>
      <c r="C75" t="s">
        <v>87</v>
      </c>
      <c r="D75" t="s">
        <v>604</v>
      </c>
      <c r="E75" t="s">
        <v>394</v>
      </c>
      <c r="F75" s="1">
        <v>44594</v>
      </c>
    </row>
    <row r="76" spans="1:6" x14ac:dyDescent="0.35">
      <c r="A76">
        <v>5101128</v>
      </c>
      <c r="B76">
        <v>1005</v>
      </c>
      <c r="C76" t="s">
        <v>136</v>
      </c>
      <c r="D76" t="s">
        <v>91</v>
      </c>
      <c r="E76" t="s">
        <v>38</v>
      </c>
      <c r="F76" s="1">
        <v>44594</v>
      </c>
    </row>
    <row r="77" spans="1:6" x14ac:dyDescent="0.35">
      <c r="A77">
        <v>5101131</v>
      </c>
      <c r="B77">
        <v>22500</v>
      </c>
      <c r="C77" t="s">
        <v>313</v>
      </c>
      <c r="D77" t="s">
        <v>11</v>
      </c>
      <c r="E77" t="s">
        <v>61</v>
      </c>
      <c r="F77" s="1">
        <v>44594</v>
      </c>
    </row>
    <row r="78" spans="1:6" x14ac:dyDescent="0.35">
      <c r="A78">
        <v>5101133</v>
      </c>
      <c r="B78">
        <v>600</v>
      </c>
      <c r="C78" t="s">
        <v>743</v>
      </c>
      <c r="D78" t="s">
        <v>484</v>
      </c>
      <c r="E78" t="s">
        <v>71</v>
      </c>
      <c r="F78" s="1">
        <v>44594</v>
      </c>
    </row>
    <row r="79" spans="1:6" x14ac:dyDescent="0.35">
      <c r="A79">
        <v>5101136</v>
      </c>
      <c r="B79">
        <v>800</v>
      </c>
      <c r="C79" t="s">
        <v>34</v>
      </c>
      <c r="D79" t="s">
        <v>32</v>
      </c>
      <c r="E79" t="s">
        <v>33</v>
      </c>
      <c r="F79" s="1">
        <v>44594</v>
      </c>
    </row>
    <row r="80" spans="1:6" x14ac:dyDescent="0.35">
      <c r="A80">
        <v>5101220</v>
      </c>
      <c r="B80">
        <v>670</v>
      </c>
      <c r="C80" t="s">
        <v>524</v>
      </c>
      <c r="D80" t="s">
        <v>24</v>
      </c>
      <c r="E80" t="s">
        <v>71</v>
      </c>
      <c r="F80" s="1">
        <v>44594</v>
      </c>
    </row>
    <row r="81" spans="1:6" x14ac:dyDescent="0.35">
      <c r="A81">
        <v>5101221</v>
      </c>
      <c r="B81">
        <v>2070.5500000000002</v>
      </c>
      <c r="C81" t="s">
        <v>87</v>
      </c>
      <c r="D81" t="s">
        <v>24</v>
      </c>
      <c r="E81" t="s">
        <v>29</v>
      </c>
      <c r="F81" s="1">
        <v>44594</v>
      </c>
    </row>
    <row r="82" spans="1:6" x14ac:dyDescent="0.35">
      <c r="A82">
        <v>5101222</v>
      </c>
      <c r="B82">
        <v>940</v>
      </c>
      <c r="C82" t="s">
        <v>124</v>
      </c>
      <c r="D82" t="s">
        <v>11</v>
      </c>
      <c r="E82" t="s">
        <v>210</v>
      </c>
      <c r="F82" s="1">
        <v>44594</v>
      </c>
    </row>
    <row r="83" spans="1:6" x14ac:dyDescent="0.35">
      <c r="A83">
        <v>5101274</v>
      </c>
      <c r="B83">
        <v>251</v>
      </c>
      <c r="C83" t="s">
        <v>608</v>
      </c>
      <c r="D83" t="s">
        <v>16</v>
      </c>
      <c r="E83" t="s">
        <v>340</v>
      </c>
      <c r="F83" s="1">
        <v>44615</v>
      </c>
    </row>
    <row r="84" spans="1:6" x14ac:dyDescent="0.35">
      <c r="A84">
        <v>5101274</v>
      </c>
      <c r="B84">
        <v>160</v>
      </c>
      <c r="C84" t="s">
        <v>608</v>
      </c>
      <c r="D84" t="s">
        <v>16</v>
      </c>
      <c r="E84" t="s">
        <v>83</v>
      </c>
      <c r="F84" s="1">
        <v>44615</v>
      </c>
    </row>
    <row r="85" spans="1:6" x14ac:dyDescent="0.35">
      <c r="A85">
        <v>5101274</v>
      </c>
      <c r="B85">
        <v>800</v>
      </c>
      <c r="C85" t="s">
        <v>608</v>
      </c>
      <c r="D85" t="s">
        <v>16</v>
      </c>
      <c r="E85" t="s">
        <v>26</v>
      </c>
      <c r="F85" s="1">
        <v>44615</v>
      </c>
    </row>
    <row r="86" spans="1:6" x14ac:dyDescent="0.35">
      <c r="A86">
        <v>5101283</v>
      </c>
      <c r="B86">
        <v>2691</v>
      </c>
      <c r="C86" t="s">
        <v>365</v>
      </c>
      <c r="D86" t="s">
        <v>222</v>
      </c>
      <c r="E86" t="s">
        <v>344</v>
      </c>
      <c r="F86" s="1">
        <v>44594</v>
      </c>
    </row>
    <row r="87" spans="1:6" x14ac:dyDescent="0.35">
      <c r="A87">
        <v>5101286</v>
      </c>
      <c r="B87">
        <v>993.6</v>
      </c>
      <c r="C87" t="s">
        <v>281</v>
      </c>
      <c r="D87" t="s">
        <v>5</v>
      </c>
      <c r="E87" t="s">
        <v>47</v>
      </c>
      <c r="F87" s="1">
        <v>44594</v>
      </c>
    </row>
    <row r="88" spans="1:6" x14ac:dyDescent="0.35">
      <c r="A88">
        <v>5101290</v>
      </c>
      <c r="B88">
        <v>4273.34</v>
      </c>
      <c r="C88" t="s">
        <v>529</v>
      </c>
      <c r="D88" t="s">
        <v>226</v>
      </c>
      <c r="E88" t="s">
        <v>157</v>
      </c>
      <c r="F88" s="1">
        <v>44594</v>
      </c>
    </row>
    <row r="89" spans="1:6" x14ac:dyDescent="0.35">
      <c r="A89">
        <v>5101291</v>
      </c>
      <c r="B89">
        <v>881</v>
      </c>
      <c r="C89" t="s">
        <v>271</v>
      </c>
      <c r="D89" t="s">
        <v>21</v>
      </c>
      <c r="E89" t="s">
        <v>22</v>
      </c>
      <c r="F89" s="1">
        <v>44615</v>
      </c>
    </row>
    <row r="90" spans="1:6" x14ac:dyDescent="0.35">
      <c r="A90">
        <v>5101292</v>
      </c>
      <c r="B90">
        <v>315</v>
      </c>
      <c r="C90" t="s">
        <v>271</v>
      </c>
      <c r="D90" t="s">
        <v>54</v>
      </c>
      <c r="E90" t="s">
        <v>105</v>
      </c>
      <c r="F90" s="1">
        <v>44601</v>
      </c>
    </row>
    <row r="91" spans="1:6" x14ac:dyDescent="0.35">
      <c r="A91">
        <v>5101293</v>
      </c>
      <c r="B91">
        <v>1645</v>
      </c>
      <c r="C91" t="s">
        <v>271</v>
      </c>
      <c r="D91" t="s">
        <v>21</v>
      </c>
      <c r="E91" t="s">
        <v>22</v>
      </c>
      <c r="F91" s="1">
        <v>44615</v>
      </c>
    </row>
    <row r="92" spans="1:6" x14ac:dyDescent="0.35">
      <c r="A92">
        <v>5101294</v>
      </c>
      <c r="B92">
        <v>1133</v>
      </c>
      <c r="C92" t="s">
        <v>271</v>
      </c>
      <c r="D92" t="s">
        <v>21</v>
      </c>
      <c r="E92" t="s">
        <v>22</v>
      </c>
      <c r="F92" s="1">
        <v>44615</v>
      </c>
    </row>
    <row r="93" spans="1:6" x14ac:dyDescent="0.35">
      <c r="A93">
        <v>5101295</v>
      </c>
      <c r="B93">
        <v>3693</v>
      </c>
      <c r="C93" t="s">
        <v>271</v>
      </c>
      <c r="D93" t="s">
        <v>54</v>
      </c>
      <c r="E93" t="s">
        <v>26</v>
      </c>
      <c r="F93" s="1">
        <v>44615</v>
      </c>
    </row>
    <row r="94" spans="1:6" x14ac:dyDescent="0.35">
      <c r="A94">
        <v>5101296</v>
      </c>
      <c r="B94">
        <v>1378.5</v>
      </c>
      <c r="C94" t="s">
        <v>269</v>
      </c>
      <c r="D94" t="s">
        <v>226</v>
      </c>
      <c r="E94" t="s">
        <v>157</v>
      </c>
      <c r="F94" s="1">
        <v>44594</v>
      </c>
    </row>
    <row r="95" spans="1:6" x14ac:dyDescent="0.35">
      <c r="A95">
        <v>5101299</v>
      </c>
      <c r="B95">
        <v>4635.6099999999997</v>
      </c>
      <c r="C95" t="s">
        <v>78</v>
      </c>
      <c r="D95" t="s">
        <v>222</v>
      </c>
      <c r="E95" t="s">
        <v>344</v>
      </c>
      <c r="F95" s="1">
        <v>44594</v>
      </c>
    </row>
    <row r="96" spans="1:6" x14ac:dyDescent="0.35">
      <c r="A96">
        <v>5101302</v>
      </c>
      <c r="B96">
        <v>4000</v>
      </c>
      <c r="C96" t="s">
        <v>362</v>
      </c>
      <c r="D96" t="s">
        <v>32</v>
      </c>
      <c r="E96" t="s">
        <v>33</v>
      </c>
      <c r="F96" s="1">
        <v>44594</v>
      </c>
    </row>
    <row r="97" spans="1:6" x14ac:dyDescent="0.35">
      <c r="A97">
        <v>5101303</v>
      </c>
      <c r="B97">
        <v>1600</v>
      </c>
      <c r="C97" t="s">
        <v>362</v>
      </c>
      <c r="D97" t="s">
        <v>32</v>
      </c>
      <c r="E97" t="s">
        <v>49</v>
      </c>
      <c r="F97" s="1">
        <v>44594</v>
      </c>
    </row>
    <row r="98" spans="1:6" x14ac:dyDescent="0.35">
      <c r="A98">
        <v>5101304</v>
      </c>
      <c r="B98">
        <v>2400</v>
      </c>
      <c r="C98" t="s">
        <v>362</v>
      </c>
      <c r="D98" t="s">
        <v>32</v>
      </c>
      <c r="E98" t="s">
        <v>49</v>
      </c>
      <c r="F98" s="1">
        <v>44594</v>
      </c>
    </row>
    <row r="99" spans="1:6" x14ac:dyDescent="0.35">
      <c r="A99">
        <v>5101305</v>
      </c>
      <c r="B99">
        <v>1120</v>
      </c>
      <c r="C99" t="s">
        <v>362</v>
      </c>
      <c r="D99" t="s">
        <v>32</v>
      </c>
      <c r="E99" t="s">
        <v>49</v>
      </c>
      <c r="F99" s="1">
        <v>44594</v>
      </c>
    </row>
    <row r="100" spans="1:6" x14ac:dyDescent="0.35">
      <c r="A100">
        <v>5101306</v>
      </c>
      <c r="B100">
        <v>800</v>
      </c>
      <c r="C100" t="s">
        <v>362</v>
      </c>
      <c r="D100" t="s">
        <v>32</v>
      </c>
      <c r="E100" t="s">
        <v>33</v>
      </c>
      <c r="F100" s="1">
        <v>44594</v>
      </c>
    </row>
    <row r="101" spans="1:6" x14ac:dyDescent="0.35">
      <c r="A101">
        <v>5101307</v>
      </c>
      <c r="B101">
        <v>2450</v>
      </c>
      <c r="C101" t="s">
        <v>742</v>
      </c>
      <c r="D101" t="s">
        <v>222</v>
      </c>
      <c r="E101" t="s">
        <v>344</v>
      </c>
      <c r="F101" s="1">
        <v>44594</v>
      </c>
    </row>
    <row r="102" spans="1:6" x14ac:dyDescent="0.35">
      <c r="A102">
        <v>5101308</v>
      </c>
      <c r="B102">
        <v>892</v>
      </c>
      <c r="C102" t="s">
        <v>213</v>
      </c>
      <c r="D102" t="s">
        <v>159</v>
      </c>
      <c r="E102" t="s">
        <v>157</v>
      </c>
      <c r="F102" s="1">
        <v>44608</v>
      </c>
    </row>
    <row r="103" spans="1:6" x14ac:dyDescent="0.35">
      <c r="A103">
        <v>5101325</v>
      </c>
      <c r="B103">
        <v>600</v>
      </c>
      <c r="C103" t="s">
        <v>531</v>
      </c>
      <c r="D103" t="s">
        <v>198</v>
      </c>
      <c r="E103" t="s">
        <v>339</v>
      </c>
      <c r="F103" s="1">
        <v>44608</v>
      </c>
    </row>
    <row r="104" spans="1:6" x14ac:dyDescent="0.35">
      <c r="A104">
        <v>5101326</v>
      </c>
      <c r="B104">
        <v>1493.2</v>
      </c>
      <c r="C104" t="s">
        <v>81</v>
      </c>
      <c r="D104" t="s">
        <v>82</v>
      </c>
      <c r="E104" t="s">
        <v>83</v>
      </c>
      <c r="F104" s="1">
        <v>44594</v>
      </c>
    </row>
    <row r="105" spans="1:6" x14ac:dyDescent="0.35">
      <c r="A105">
        <v>5101331</v>
      </c>
      <c r="B105">
        <v>450</v>
      </c>
      <c r="C105" t="s">
        <v>579</v>
      </c>
      <c r="D105" t="s">
        <v>203</v>
      </c>
      <c r="E105" t="s">
        <v>69</v>
      </c>
      <c r="F105" s="1">
        <v>44594</v>
      </c>
    </row>
    <row r="106" spans="1:6" x14ac:dyDescent="0.35">
      <c r="A106">
        <v>5101335</v>
      </c>
      <c r="B106">
        <v>800</v>
      </c>
      <c r="C106" t="s">
        <v>34</v>
      </c>
      <c r="D106" t="s">
        <v>32</v>
      </c>
      <c r="E106" t="s">
        <v>33</v>
      </c>
      <c r="F106" s="1">
        <v>44594</v>
      </c>
    </row>
    <row r="107" spans="1:6" x14ac:dyDescent="0.35">
      <c r="A107">
        <v>5101340</v>
      </c>
      <c r="B107">
        <v>136</v>
      </c>
      <c r="C107" t="s">
        <v>264</v>
      </c>
      <c r="D107" t="s">
        <v>24</v>
      </c>
      <c r="E107" t="s">
        <v>85</v>
      </c>
      <c r="F107" s="1">
        <v>44594</v>
      </c>
    </row>
    <row r="108" spans="1:6" x14ac:dyDescent="0.35">
      <c r="A108">
        <v>5101340</v>
      </c>
      <c r="B108">
        <v>482.5</v>
      </c>
      <c r="C108" t="s">
        <v>264</v>
      </c>
      <c r="D108" t="s">
        <v>24</v>
      </c>
      <c r="E108" t="s">
        <v>85</v>
      </c>
      <c r="F108" s="1">
        <v>44594</v>
      </c>
    </row>
    <row r="109" spans="1:6" x14ac:dyDescent="0.35">
      <c r="A109">
        <v>5101346</v>
      </c>
      <c r="B109">
        <v>494.67</v>
      </c>
      <c r="C109" t="s">
        <v>306</v>
      </c>
      <c r="D109" t="s">
        <v>226</v>
      </c>
      <c r="E109" t="s">
        <v>157</v>
      </c>
      <c r="F109" s="1">
        <v>44601</v>
      </c>
    </row>
    <row r="110" spans="1:6" x14ac:dyDescent="0.35">
      <c r="A110">
        <v>5101347</v>
      </c>
      <c r="B110">
        <v>795</v>
      </c>
      <c r="C110" t="s">
        <v>745</v>
      </c>
      <c r="D110" t="s">
        <v>21</v>
      </c>
      <c r="E110" t="s">
        <v>341</v>
      </c>
      <c r="F110" s="1">
        <v>44594</v>
      </c>
    </row>
    <row r="111" spans="1:6" x14ac:dyDescent="0.35">
      <c r="A111">
        <v>5101348</v>
      </c>
      <c r="B111">
        <v>999.8</v>
      </c>
      <c r="C111" t="s">
        <v>87</v>
      </c>
      <c r="D111" t="s">
        <v>28</v>
      </c>
      <c r="E111" t="s">
        <v>29</v>
      </c>
      <c r="F111" s="1">
        <v>44594</v>
      </c>
    </row>
    <row r="112" spans="1:6" x14ac:dyDescent="0.35">
      <c r="A112">
        <v>5101351</v>
      </c>
      <c r="B112">
        <v>950</v>
      </c>
      <c r="C112" t="s">
        <v>737</v>
      </c>
      <c r="D112" t="s">
        <v>122</v>
      </c>
      <c r="E112" t="s">
        <v>347</v>
      </c>
      <c r="F112" s="1">
        <v>44601</v>
      </c>
    </row>
    <row r="113" spans="1:6" x14ac:dyDescent="0.35">
      <c r="A113">
        <v>5101352</v>
      </c>
      <c r="B113">
        <v>344</v>
      </c>
      <c r="C113" t="s">
        <v>692</v>
      </c>
      <c r="D113" t="s">
        <v>337</v>
      </c>
      <c r="E113" t="s">
        <v>223</v>
      </c>
      <c r="F113" s="1">
        <v>44594</v>
      </c>
    </row>
    <row r="114" spans="1:6" x14ac:dyDescent="0.35">
      <c r="A114">
        <v>5101353</v>
      </c>
      <c r="B114">
        <v>344</v>
      </c>
      <c r="C114" t="s">
        <v>692</v>
      </c>
      <c r="D114" t="s">
        <v>337</v>
      </c>
      <c r="E114" t="s">
        <v>223</v>
      </c>
      <c r="F114" s="1">
        <v>44594</v>
      </c>
    </row>
    <row r="115" spans="1:6" x14ac:dyDescent="0.35">
      <c r="A115">
        <v>5101355</v>
      </c>
      <c r="B115">
        <v>328.75</v>
      </c>
      <c r="C115" t="s">
        <v>48</v>
      </c>
      <c r="D115" t="s">
        <v>21</v>
      </c>
      <c r="E115" t="s">
        <v>38</v>
      </c>
      <c r="F115" s="1">
        <v>44601</v>
      </c>
    </row>
    <row r="116" spans="1:6" x14ac:dyDescent="0.35">
      <c r="A116">
        <v>5101361</v>
      </c>
      <c r="B116">
        <v>5613.7</v>
      </c>
      <c r="C116" t="s">
        <v>215</v>
      </c>
      <c r="D116" t="s">
        <v>209</v>
      </c>
      <c r="E116" t="s">
        <v>33</v>
      </c>
      <c r="F116" s="1">
        <v>44601</v>
      </c>
    </row>
    <row r="117" spans="1:6" x14ac:dyDescent="0.35">
      <c r="A117">
        <v>5101382</v>
      </c>
      <c r="B117">
        <v>282</v>
      </c>
      <c r="C117" t="s">
        <v>286</v>
      </c>
      <c r="D117" t="s">
        <v>333</v>
      </c>
      <c r="E117" t="s">
        <v>29</v>
      </c>
      <c r="F117" s="1">
        <v>44608</v>
      </c>
    </row>
    <row r="118" spans="1:6" x14ac:dyDescent="0.35">
      <c r="A118">
        <v>5101382</v>
      </c>
      <c r="B118">
        <v>130</v>
      </c>
      <c r="C118" t="s">
        <v>286</v>
      </c>
      <c r="D118" t="s">
        <v>333</v>
      </c>
      <c r="E118" t="s">
        <v>29</v>
      </c>
      <c r="F118" s="1">
        <v>44608</v>
      </c>
    </row>
    <row r="119" spans="1:6" x14ac:dyDescent="0.35">
      <c r="A119">
        <v>5101382</v>
      </c>
      <c r="B119">
        <v>396</v>
      </c>
      <c r="C119" t="s">
        <v>286</v>
      </c>
      <c r="D119" t="s">
        <v>333</v>
      </c>
      <c r="E119" t="s">
        <v>29</v>
      </c>
      <c r="F119" s="1">
        <v>44608</v>
      </c>
    </row>
    <row r="120" spans="1:6" x14ac:dyDescent="0.35">
      <c r="A120">
        <v>5101382</v>
      </c>
      <c r="B120">
        <v>71</v>
      </c>
      <c r="C120" t="s">
        <v>286</v>
      </c>
      <c r="D120" t="s">
        <v>333</v>
      </c>
      <c r="E120" t="s">
        <v>29</v>
      </c>
      <c r="F120" s="1">
        <v>44608</v>
      </c>
    </row>
    <row r="121" spans="1:6" x14ac:dyDescent="0.35">
      <c r="A121">
        <v>5101382</v>
      </c>
      <c r="B121">
        <v>1125</v>
      </c>
      <c r="C121" t="s">
        <v>286</v>
      </c>
      <c r="D121" t="s">
        <v>333</v>
      </c>
      <c r="E121" t="s">
        <v>29</v>
      </c>
      <c r="F121" s="1">
        <v>44608</v>
      </c>
    </row>
    <row r="122" spans="1:6" x14ac:dyDescent="0.35">
      <c r="A122">
        <v>5101382</v>
      </c>
      <c r="B122">
        <v>120</v>
      </c>
      <c r="C122" t="s">
        <v>286</v>
      </c>
      <c r="D122" t="s">
        <v>333</v>
      </c>
      <c r="E122" t="s">
        <v>29</v>
      </c>
      <c r="F122" s="1">
        <v>44608</v>
      </c>
    </row>
    <row r="123" spans="1:6" x14ac:dyDescent="0.35">
      <c r="A123">
        <v>5101383</v>
      </c>
      <c r="B123">
        <v>410</v>
      </c>
      <c r="C123" t="s">
        <v>286</v>
      </c>
      <c r="D123" t="s">
        <v>333</v>
      </c>
      <c r="E123" t="s">
        <v>29</v>
      </c>
      <c r="F123" s="1">
        <v>44608</v>
      </c>
    </row>
    <row r="124" spans="1:6" x14ac:dyDescent="0.35">
      <c r="A124">
        <v>5101383</v>
      </c>
      <c r="B124">
        <v>565</v>
      </c>
      <c r="C124" t="s">
        <v>286</v>
      </c>
      <c r="D124" t="s">
        <v>333</v>
      </c>
      <c r="E124" t="s">
        <v>29</v>
      </c>
      <c r="F124" s="1">
        <v>44608</v>
      </c>
    </row>
    <row r="125" spans="1:6" x14ac:dyDescent="0.35">
      <c r="A125">
        <v>5101383</v>
      </c>
      <c r="B125">
        <v>17</v>
      </c>
      <c r="C125" t="s">
        <v>286</v>
      </c>
      <c r="D125" t="s">
        <v>333</v>
      </c>
      <c r="E125" t="s">
        <v>29</v>
      </c>
      <c r="F125" s="1">
        <v>44608</v>
      </c>
    </row>
    <row r="126" spans="1:6" x14ac:dyDescent="0.35">
      <c r="A126">
        <v>5101383</v>
      </c>
      <c r="B126">
        <v>240</v>
      </c>
      <c r="C126" t="s">
        <v>286</v>
      </c>
      <c r="D126" t="s">
        <v>333</v>
      </c>
      <c r="E126" t="s">
        <v>29</v>
      </c>
      <c r="F126" s="1">
        <v>44608</v>
      </c>
    </row>
    <row r="127" spans="1:6" x14ac:dyDescent="0.35">
      <c r="A127">
        <v>5101383</v>
      </c>
      <c r="B127">
        <v>130</v>
      </c>
      <c r="C127" t="s">
        <v>286</v>
      </c>
      <c r="D127" t="s">
        <v>333</v>
      </c>
      <c r="E127" t="s">
        <v>29</v>
      </c>
      <c r="F127" s="1">
        <v>44608</v>
      </c>
    </row>
    <row r="128" spans="1:6" x14ac:dyDescent="0.35">
      <c r="A128">
        <v>5101383</v>
      </c>
      <c r="B128">
        <v>135</v>
      </c>
      <c r="C128" t="s">
        <v>286</v>
      </c>
      <c r="D128" t="s">
        <v>333</v>
      </c>
      <c r="E128" t="s">
        <v>29</v>
      </c>
      <c r="F128" s="1">
        <v>44608</v>
      </c>
    </row>
    <row r="129" spans="1:6" x14ac:dyDescent="0.35">
      <c r="A129">
        <v>5101383</v>
      </c>
      <c r="B129">
        <v>192</v>
      </c>
      <c r="C129" t="s">
        <v>286</v>
      </c>
      <c r="D129" t="s">
        <v>333</v>
      </c>
      <c r="E129" t="s">
        <v>29</v>
      </c>
      <c r="F129" s="1">
        <v>44608</v>
      </c>
    </row>
    <row r="130" spans="1:6" x14ac:dyDescent="0.35">
      <c r="A130">
        <v>5101383</v>
      </c>
      <c r="B130">
        <v>650</v>
      </c>
      <c r="C130" t="s">
        <v>286</v>
      </c>
      <c r="D130" t="s">
        <v>333</v>
      </c>
      <c r="E130" t="s">
        <v>29</v>
      </c>
      <c r="F130" s="1">
        <v>44608</v>
      </c>
    </row>
    <row r="131" spans="1:6" x14ac:dyDescent="0.35">
      <c r="A131">
        <v>5101384</v>
      </c>
      <c r="B131">
        <v>6145.7</v>
      </c>
      <c r="C131" t="s">
        <v>215</v>
      </c>
      <c r="D131" t="s">
        <v>209</v>
      </c>
      <c r="E131" t="s">
        <v>33</v>
      </c>
      <c r="F131" s="1">
        <v>44601</v>
      </c>
    </row>
    <row r="132" spans="1:6" x14ac:dyDescent="0.35">
      <c r="A132">
        <v>5101385</v>
      </c>
      <c r="B132">
        <v>344</v>
      </c>
      <c r="C132" t="s">
        <v>692</v>
      </c>
      <c r="D132" t="s">
        <v>337</v>
      </c>
      <c r="E132" t="s">
        <v>223</v>
      </c>
      <c r="F132" s="1">
        <v>44601</v>
      </c>
    </row>
    <row r="133" spans="1:6" x14ac:dyDescent="0.35">
      <c r="A133">
        <v>5101386</v>
      </c>
      <c r="B133">
        <v>1062.1500000000001</v>
      </c>
      <c r="C133" t="s">
        <v>745</v>
      </c>
      <c r="D133" t="s">
        <v>11</v>
      </c>
      <c r="E133" t="s">
        <v>73</v>
      </c>
      <c r="F133" s="1">
        <v>44601</v>
      </c>
    </row>
    <row r="134" spans="1:6" x14ac:dyDescent="0.35">
      <c r="A134">
        <v>5101387</v>
      </c>
      <c r="B134">
        <v>625</v>
      </c>
      <c r="C134" t="s">
        <v>745</v>
      </c>
      <c r="D134" t="s">
        <v>11</v>
      </c>
      <c r="E134" t="s">
        <v>73</v>
      </c>
      <c r="F134" s="1">
        <v>44601</v>
      </c>
    </row>
    <row r="135" spans="1:6" x14ac:dyDescent="0.35">
      <c r="A135">
        <v>5101393</v>
      </c>
      <c r="B135">
        <v>1181</v>
      </c>
      <c r="C135" t="s">
        <v>271</v>
      </c>
      <c r="D135" t="s">
        <v>21</v>
      </c>
      <c r="E135" t="s">
        <v>22</v>
      </c>
      <c r="F135" s="1">
        <v>44615</v>
      </c>
    </row>
    <row r="136" spans="1:6" x14ac:dyDescent="0.35">
      <c r="A136">
        <v>5101394</v>
      </c>
      <c r="B136">
        <v>2300.62</v>
      </c>
      <c r="C136" t="s">
        <v>688</v>
      </c>
      <c r="D136" t="s">
        <v>484</v>
      </c>
      <c r="E136" t="s">
        <v>56</v>
      </c>
      <c r="F136" s="1">
        <v>44601</v>
      </c>
    </row>
    <row r="137" spans="1:6" x14ac:dyDescent="0.35">
      <c r="A137">
        <v>5101395</v>
      </c>
      <c r="B137">
        <v>4573.92</v>
      </c>
      <c r="C137" t="s">
        <v>87</v>
      </c>
      <c r="D137" t="s">
        <v>28</v>
      </c>
      <c r="E137" t="s">
        <v>29</v>
      </c>
      <c r="F137" s="1">
        <v>44601</v>
      </c>
    </row>
    <row r="138" spans="1:6" x14ac:dyDescent="0.35">
      <c r="A138">
        <v>5101396</v>
      </c>
      <c r="B138">
        <v>962</v>
      </c>
      <c r="C138" t="s">
        <v>374</v>
      </c>
      <c r="D138" t="s">
        <v>11</v>
      </c>
      <c r="E138" t="s">
        <v>83</v>
      </c>
      <c r="F138" s="1">
        <v>44601</v>
      </c>
    </row>
    <row r="139" spans="1:6" x14ac:dyDescent="0.35">
      <c r="A139">
        <v>5101398</v>
      </c>
      <c r="B139">
        <v>740</v>
      </c>
      <c r="C139" t="s">
        <v>565</v>
      </c>
      <c r="D139" t="s">
        <v>21</v>
      </c>
      <c r="E139" t="s">
        <v>83</v>
      </c>
      <c r="F139" s="1">
        <v>44601</v>
      </c>
    </row>
    <row r="140" spans="1:6" x14ac:dyDescent="0.35">
      <c r="A140">
        <v>5101398</v>
      </c>
      <c r="B140">
        <v>410</v>
      </c>
      <c r="C140" t="s">
        <v>565</v>
      </c>
      <c r="D140" t="s">
        <v>21</v>
      </c>
      <c r="E140" t="s">
        <v>83</v>
      </c>
      <c r="F140" s="1">
        <v>44601</v>
      </c>
    </row>
    <row r="141" spans="1:6" x14ac:dyDescent="0.35">
      <c r="A141">
        <v>5101399</v>
      </c>
      <c r="B141">
        <v>155</v>
      </c>
      <c r="C141" t="s">
        <v>565</v>
      </c>
      <c r="D141" t="s">
        <v>21</v>
      </c>
      <c r="E141" t="s">
        <v>83</v>
      </c>
      <c r="F141" s="1">
        <v>44601</v>
      </c>
    </row>
    <row r="142" spans="1:6" x14ac:dyDescent="0.35">
      <c r="A142">
        <v>5101399</v>
      </c>
      <c r="B142">
        <v>156</v>
      </c>
      <c r="C142" t="s">
        <v>565</v>
      </c>
      <c r="D142" t="s">
        <v>21</v>
      </c>
      <c r="E142" t="s">
        <v>83</v>
      </c>
      <c r="F142" s="1">
        <v>44601</v>
      </c>
    </row>
    <row r="143" spans="1:6" x14ac:dyDescent="0.35">
      <c r="A143">
        <v>5101403</v>
      </c>
      <c r="B143">
        <v>128</v>
      </c>
      <c r="C143" t="s">
        <v>97</v>
      </c>
      <c r="D143" t="s">
        <v>93</v>
      </c>
      <c r="E143" t="s">
        <v>111</v>
      </c>
      <c r="F143" s="1">
        <v>44615</v>
      </c>
    </row>
    <row r="144" spans="1:6" x14ac:dyDescent="0.35">
      <c r="A144">
        <v>5101403</v>
      </c>
      <c r="B144">
        <v>692</v>
      </c>
      <c r="C144" t="s">
        <v>97</v>
      </c>
      <c r="D144" t="s">
        <v>98</v>
      </c>
      <c r="E144" t="s">
        <v>22</v>
      </c>
      <c r="F144" s="1">
        <v>44615</v>
      </c>
    </row>
    <row r="145" spans="1:6" x14ac:dyDescent="0.35">
      <c r="A145">
        <v>5101403</v>
      </c>
      <c r="B145">
        <v>424</v>
      </c>
      <c r="C145" t="s">
        <v>97</v>
      </c>
      <c r="D145" t="s">
        <v>24</v>
      </c>
      <c r="E145" t="s">
        <v>33</v>
      </c>
      <c r="F145" s="1">
        <v>44615</v>
      </c>
    </row>
    <row r="146" spans="1:6" x14ac:dyDescent="0.35">
      <c r="A146">
        <v>5101405</v>
      </c>
      <c r="B146">
        <v>2640.77</v>
      </c>
      <c r="C146" t="s">
        <v>150</v>
      </c>
      <c r="D146" t="s">
        <v>151</v>
      </c>
      <c r="E146" t="s">
        <v>152</v>
      </c>
      <c r="F146" s="1">
        <v>44601</v>
      </c>
    </row>
    <row r="147" spans="1:6" x14ac:dyDescent="0.35">
      <c r="A147">
        <v>5101406</v>
      </c>
      <c r="B147">
        <v>2640.77</v>
      </c>
      <c r="C147" t="s">
        <v>150</v>
      </c>
      <c r="D147" t="s">
        <v>151</v>
      </c>
      <c r="E147" t="s">
        <v>152</v>
      </c>
      <c r="F147" s="1">
        <v>44601</v>
      </c>
    </row>
    <row r="148" spans="1:6" x14ac:dyDescent="0.35">
      <c r="A148">
        <v>5101407</v>
      </c>
      <c r="B148">
        <v>2640.77</v>
      </c>
      <c r="C148" t="s">
        <v>150</v>
      </c>
      <c r="D148" t="s">
        <v>151</v>
      </c>
      <c r="E148" t="s">
        <v>152</v>
      </c>
      <c r="F148" s="1">
        <v>44601</v>
      </c>
    </row>
    <row r="149" spans="1:6" x14ac:dyDescent="0.35">
      <c r="A149">
        <v>5101408</v>
      </c>
      <c r="B149">
        <v>2640.77</v>
      </c>
      <c r="C149" t="s">
        <v>150</v>
      </c>
      <c r="D149" t="s">
        <v>151</v>
      </c>
      <c r="E149" t="s">
        <v>152</v>
      </c>
      <c r="F149" s="1">
        <v>44601</v>
      </c>
    </row>
    <row r="150" spans="1:6" x14ac:dyDescent="0.35">
      <c r="A150">
        <v>5101410</v>
      </c>
      <c r="B150">
        <v>311.7</v>
      </c>
      <c r="C150" t="s">
        <v>225</v>
      </c>
      <c r="D150" t="s">
        <v>226</v>
      </c>
      <c r="E150" t="s">
        <v>157</v>
      </c>
      <c r="F150" s="1">
        <v>44601</v>
      </c>
    </row>
    <row r="151" spans="1:6" x14ac:dyDescent="0.35">
      <c r="A151">
        <v>5101411</v>
      </c>
      <c r="B151">
        <v>19906.580000000002</v>
      </c>
      <c r="C151" t="s">
        <v>55</v>
      </c>
      <c r="D151" t="s">
        <v>159</v>
      </c>
      <c r="E151" t="s">
        <v>56</v>
      </c>
      <c r="F151" s="1">
        <v>44601</v>
      </c>
    </row>
    <row r="152" spans="1:6" x14ac:dyDescent="0.35">
      <c r="A152">
        <v>5101418</v>
      </c>
      <c r="B152">
        <v>653.23</v>
      </c>
      <c r="C152" t="s">
        <v>702</v>
      </c>
      <c r="D152" t="s">
        <v>198</v>
      </c>
      <c r="E152" t="s">
        <v>217</v>
      </c>
      <c r="F152" s="1">
        <v>44601</v>
      </c>
    </row>
    <row r="153" spans="1:6" x14ac:dyDescent="0.35">
      <c r="A153">
        <v>5101419</v>
      </c>
      <c r="B153">
        <v>666.74</v>
      </c>
      <c r="C153" t="s">
        <v>702</v>
      </c>
      <c r="D153" t="s">
        <v>198</v>
      </c>
      <c r="E153" t="s">
        <v>217</v>
      </c>
      <c r="F153" s="1">
        <v>44601</v>
      </c>
    </row>
    <row r="154" spans="1:6" x14ac:dyDescent="0.35">
      <c r="A154">
        <v>5101423</v>
      </c>
      <c r="B154">
        <v>3200</v>
      </c>
      <c r="C154" t="s">
        <v>362</v>
      </c>
      <c r="D154" t="s">
        <v>32</v>
      </c>
      <c r="E154" t="s">
        <v>33</v>
      </c>
      <c r="F154" s="1">
        <v>44601</v>
      </c>
    </row>
    <row r="155" spans="1:6" x14ac:dyDescent="0.35">
      <c r="A155">
        <v>5101426</v>
      </c>
      <c r="B155">
        <v>291</v>
      </c>
      <c r="C155" t="s">
        <v>312</v>
      </c>
      <c r="D155" t="s">
        <v>214</v>
      </c>
      <c r="E155" t="s">
        <v>38</v>
      </c>
      <c r="F155" s="1">
        <v>44601</v>
      </c>
    </row>
    <row r="156" spans="1:6" x14ac:dyDescent="0.35">
      <c r="A156">
        <v>5101440</v>
      </c>
      <c r="B156">
        <v>4161.5</v>
      </c>
      <c r="C156" t="s">
        <v>275</v>
      </c>
      <c r="D156" t="s">
        <v>11</v>
      </c>
      <c r="E156" t="s">
        <v>12</v>
      </c>
      <c r="F156" s="1">
        <v>44601</v>
      </c>
    </row>
    <row r="157" spans="1:6" x14ac:dyDescent="0.35">
      <c r="A157">
        <v>5101446</v>
      </c>
      <c r="B157">
        <v>431.58</v>
      </c>
      <c r="C157" t="s">
        <v>285</v>
      </c>
      <c r="D157" t="s">
        <v>28</v>
      </c>
      <c r="E157" t="s">
        <v>29</v>
      </c>
      <c r="F157" s="1">
        <v>44601</v>
      </c>
    </row>
    <row r="158" spans="1:6" x14ac:dyDescent="0.35">
      <c r="A158">
        <v>5101459</v>
      </c>
      <c r="B158">
        <v>345</v>
      </c>
      <c r="C158" t="s">
        <v>174</v>
      </c>
      <c r="D158" t="s">
        <v>175</v>
      </c>
      <c r="E158" t="s">
        <v>83</v>
      </c>
      <c r="F158" s="1">
        <v>44601</v>
      </c>
    </row>
    <row r="159" spans="1:6" x14ac:dyDescent="0.35">
      <c r="A159">
        <v>5101460</v>
      </c>
      <c r="B159">
        <v>2000</v>
      </c>
      <c r="C159" t="s">
        <v>723</v>
      </c>
      <c r="D159" t="s">
        <v>11</v>
      </c>
      <c r="E159" t="s">
        <v>152</v>
      </c>
      <c r="F159" s="1">
        <v>44601</v>
      </c>
    </row>
    <row r="160" spans="1:6" x14ac:dyDescent="0.35">
      <c r="A160">
        <v>5101462</v>
      </c>
      <c r="B160">
        <v>340</v>
      </c>
      <c r="C160" t="s">
        <v>115</v>
      </c>
      <c r="D160" t="s">
        <v>11</v>
      </c>
      <c r="E160" t="s">
        <v>116</v>
      </c>
      <c r="F160" s="1">
        <v>44608</v>
      </c>
    </row>
    <row r="161" spans="1:6" x14ac:dyDescent="0.35">
      <c r="A161">
        <v>5101462</v>
      </c>
      <c r="B161">
        <v>65</v>
      </c>
      <c r="C161" t="s">
        <v>115</v>
      </c>
      <c r="D161" t="s">
        <v>11</v>
      </c>
      <c r="E161" t="s">
        <v>116</v>
      </c>
      <c r="F161" s="1">
        <v>44608</v>
      </c>
    </row>
    <row r="162" spans="1:6" x14ac:dyDescent="0.35">
      <c r="A162">
        <v>5101462</v>
      </c>
      <c r="B162">
        <v>130</v>
      </c>
      <c r="C162" t="s">
        <v>115</v>
      </c>
      <c r="D162" t="s">
        <v>11</v>
      </c>
      <c r="E162" t="s">
        <v>116</v>
      </c>
      <c r="F162" s="1">
        <v>44608</v>
      </c>
    </row>
    <row r="163" spans="1:6" x14ac:dyDescent="0.35">
      <c r="A163">
        <v>5101462</v>
      </c>
      <c r="B163">
        <v>145</v>
      </c>
      <c r="C163" t="s">
        <v>115</v>
      </c>
      <c r="D163" t="s">
        <v>11</v>
      </c>
      <c r="E163" t="s">
        <v>116</v>
      </c>
      <c r="F163" s="1">
        <v>44608</v>
      </c>
    </row>
    <row r="164" spans="1:6" x14ac:dyDescent="0.35">
      <c r="A164">
        <v>5101462</v>
      </c>
      <c r="B164">
        <v>65</v>
      </c>
      <c r="C164" t="s">
        <v>115</v>
      </c>
      <c r="D164" t="s">
        <v>11</v>
      </c>
      <c r="E164" t="s">
        <v>116</v>
      </c>
      <c r="F164" s="1">
        <v>44608</v>
      </c>
    </row>
    <row r="165" spans="1:6" x14ac:dyDescent="0.35">
      <c r="A165">
        <v>5101463</v>
      </c>
      <c r="B165">
        <v>595</v>
      </c>
      <c r="C165" t="s">
        <v>75</v>
      </c>
      <c r="D165" t="s">
        <v>58</v>
      </c>
      <c r="E165" t="s">
        <v>58</v>
      </c>
      <c r="F165" s="1">
        <v>44608</v>
      </c>
    </row>
    <row r="166" spans="1:6" x14ac:dyDescent="0.35">
      <c r="A166">
        <v>5101473</v>
      </c>
      <c r="B166">
        <v>8900</v>
      </c>
      <c r="C166" t="s">
        <v>730</v>
      </c>
      <c r="D166" t="s">
        <v>21</v>
      </c>
      <c r="E166" t="s">
        <v>38</v>
      </c>
      <c r="F166" s="1">
        <v>44601</v>
      </c>
    </row>
    <row r="167" spans="1:6" x14ac:dyDescent="0.35">
      <c r="A167">
        <v>5101483</v>
      </c>
      <c r="B167">
        <v>4561</v>
      </c>
      <c r="C167" t="s">
        <v>688</v>
      </c>
      <c r="D167" t="s">
        <v>484</v>
      </c>
      <c r="E167" t="s">
        <v>56</v>
      </c>
      <c r="F167" s="1">
        <v>44601</v>
      </c>
    </row>
    <row r="168" spans="1:6" x14ac:dyDescent="0.35">
      <c r="A168">
        <v>5101483</v>
      </c>
      <c r="B168">
        <v>4587.32</v>
      </c>
      <c r="C168" t="s">
        <v>688</v>
      </c>
      <c r="D168" t="s">
        <v>484</v>
      </c>
      <c r="E168" t="s">
        <v>56</v>
      </c>
      <c r="F168" s="1">
        <v>44601</v>
      </c>
    </row>
    <row r="169" spans="1:6" x14ac:dyDescent="0.35">
      <c r="A169">
        <v>5101484</v>
      </c>
      <c r="B169">
        <v>333.13</v>
      </c>
      <c r="C169" t="s">
        <v>119</v>
      </c>
      <c r="D169" t="s">
        <v>28</v>
      </c>
      <c r="E169" t="s">
        <v>29</v>
      </c>
      <c r="F169" s="1">
        <v>44601</v>
      </c>
    </row>
    <row r="170" spans="1:6" x14ac:dyDescent="0.35">
      <c r="A170">
        <v>5101500</v>
      </c>
      <c r="B170">
        <v>994.95</v>
      </c>
      <c r="C170" t="s">
        <v>281</v>
      </c>
      <c r="D170" t="s">
        <v>5</v>
      </c>
      <c r="E170" t="s">
        <v>47</v>
      </c>
      <c r="F170" s="1">
        <v>44601</v>
      </c>
    </row>
    <row r="171" spans="1:6" x14ac:dyDescent="0.35">
      <c r="A171">
        <v>5101526</v>
      </c>
      <c r="B171">
        <v>49459.66</v>
      </c>
      <c r="C171" t="s">
        <v>686</v>
      </c>
      <c r="D171" t="s">
        <v>93</v>
      </c>
      <c r="E171" t="s">
        <v>6</v>
      </c>
      <c r="F171" s="1">
        <v>44601</v>
      </c>
    </row>
    <row r="172" spans="1:6" x14ac:dyDescent="0.35">
      <c r="A172">
        <v>5101527</v>
      </c>
      <c r="B172">
        <v>493.93</v>
      </c>
      <c r="C172" t="s">
        <v>57</v>
      </c>
      <c r="D172" t="s">
        <v>198</v>
      </c>
      <c r="E172" t="s">
        <v>85</v>
      </c>
      <c r="F172" s="1">
        <v>44601</v>
      </c>
    </row>
    <row r="173" spans="1:6" x14ac:dyDescent="0.35">
      <c r="A173">
        <v>5101527</v>
      </c>
      <c r="B173">
        <v>321.52</v>
      </c>
      <c r="C173" t="s">
        <v>57</v>
      </c>
      <c r="D173" t="s">
        <v>24</v>
      </c>
      <c r="E173" t="s">
        <v>85</v>
      </c>
      <c r="F173" s="1">
        <v>44601</v>
      </c>
    </row>
    <row r="174" spans="1:6" x14ac:dyDescent="0.35">
      <c r="A174">
        <v>5101529</v>
      </c>
      <c r="B174">
        <v>49903.83</v>
      </c>
      <c r="C174" t="s">
        <v>78</v>
      </c>
      <c r="D174" t="s">
        <v>206</v>
      </c>
      <c r="E174" t="s">
        <v>207</v>
      </c>
      <c r="F174" s="1">
        <v>44601</v>
      </c>
    </row>
    <row r="175" spans="1:6" x14ac:dyDescent="0.35">
      <c r="A175">
        <v>5101529</v>
      </c>
      <c r="B175">
        <v>51842.78</v>
      </c>
      <c r="C175" t="s">
        <v>78</v>
      </c>
      <c r="D175" t="s">
        <v>206</v>
      </c>
      <c r="E175" t="s">
        <v>207</v>
      </c>
      <c r="F175" s="1">
        <v>44601</v>
      </c>
    </row>
    <row r="176" spans="1:6" x14ac:dyDescent="0.35">
      <c r="A176">
        <v>5101540</v>
      </c>
      <c r="B176">
        <v>36</v>
      </c>
      <c r="C176" t="s">
        <v>118</v>
      </c>
      <c r="D176" t="s">
        <v>16</v>
      </c>
      <c r="E176" t="s">
        <v>38</v>
      </c>
      <c r="F176" s="1">
        <v>44615</v>
      </c>
    </row>
    <row r="177" spans="1:6" x14ac:dyDescent="0.35">
      <c r="A177">
        <v>5101540</v>
      </c>
      <c r="B177">
        <v>612</v>
      </c>
      <c r="C177" t="s">
        <v>118</v>
      </c>
      <c r="D177" t="s">
        <v>16</v>
      </c>
      <c r="E177" t="s">
        <v>38</v>
      </c>
      <c r="F177" s="1">
        <v>44615</v>
      </c>
    </row>
    <row r="178" spans="1:6" x14ac:dyDescent="0.35">
      <c r="A178">
        <v>5101540</v>
      </c>
      <c r="B178">
        <v>36</v>
      </c>
      <c r="C178" t="s">
        <v>118</v>
      </c>
      <c r="D178" t="s">
        <v>16</v>
      </c>
      <c r="E178" t="s">
        <v>38</v>
      </c>
      <c r="F178" s="1">
        <v>44615</v>
      </c>
    </row>
    <row r="179" spans="1:6" x14ac:dyDescent="0.35">
      <c r="A179">
        <v>5101542</v>
      </c>
      <c r="B179">
        <v>279</v>
      </c>
      <c r="C179" t="s">
        <v>118</v>
      </c>
      <c r="D179" t="s">
        <v>16</v>
      </c>
      <c r="E179" t="s">
        <v>38</v>
      </c>
      <c r="F179" s="1">
        <v>44608</v>
      </c>
    </row>
    <row r="180" spans="1:6" x14ac:dyDescent="0.35">
      <c r="A180">
        <v>5101545</v>
      </c>
      <c r="B180">
        <v>929.91</v>
      </c>
      <c r="C180" t="s">
        <v>412</v>
      </c>
      <c r="D180" t="s">
        <v>159</v>
      </c>
      <c r="E180" t="s">
        <v>157</v>
      </c>
      <c r="F180" s="1">
        <v>44608</v>
      </c>
    </row>
    <row r="181" spans="1:6" x14ac:dyDescent="0.35">
      <c r="A181">
        <v>5101546</v>
      </c>
      <c r="B181">
        <v>2162.5</v>
      </c>
      <c r="C181" t="s">
        <v>648</v>
      </c>
      <c r="D181" t="s">
        <v>93</v>
      </c>
      <c r="E181" t="s">
        <v>111</v>
      </c>
      <c r="F181" s="1">
        <v>44601</v>
      </c>
    </row>
    <row r="182" spans="1:6" x14ac:dyDescent="0.35">
      <c r="A182">
        <v>5101550</v>
      </c>
      <c r="B182">
        <v>1323.04</v>
      </c>
      <c r="C182" t="s">
        <v>78</v>
      </c>
      <c r="D182" t="s">
        <v>326</v>
      </c>
      <c r="E182" t="s">
        <v>345</v>
      </c>
      <c r="F182" s="1">
        <v>44601</v>
      </c>
    </row>
    <row r="183" spans="1:6" x14ac:dyDescent="0.35">
      <c r="A183">
        <v>5101551</v>
      </c>
      <c r="B183">
        <v>758</v>
      </c>
      <c r="C183" t="s">
        <v>358</v>
      </c>
      <c r="D183" t="s">
        <v>122</v>
      </c>
      <c r="E183" t="s">
        <v>343</v>
      </c>
      <c r="F183" s="1">
        <v>44601</v>
      </c>
    </row>
    <row r="184" spans="1:6" x14ac:dyDescent="0.35">
      <c r="A184">
        <v>5101555</v>
      </c>
      <c r="B184">
        <v>4000</v>
      </c>
      <c r="C184" t="s">
        <v>667</v>
      </c>
      <c r="D184" t="s">
        <v>24</v>
      </c>
      <c r="E184" t="s">
        <v>71</v>
      </c>
      <c r="F184" s="1">
        <v>44608</v>
      </c>
    </row>
    <row r="185" spans="1:6" x14ac:dyDescent="0.35">
      <c r="A185">
        <v>5101560</v>
      </c>
      <c r="B185">
        <v>346.5</v>
      </c>
      <c r="C185" t="s">
        <v>731</v>
      </c>
      <c r="D185" t="s">
        <v>54</v>
      </c>
      <c r="E185" t="s">
        <v>347</v>
      </c>
      <c r="F185" s="1">
        <v>44608</v>
      </c>
    </row>
    <row r="186" spans="1:6" x14ac:dyDescent="0.35">
      <c r="A186">
        <v>5101565</v>
      </c>
      <c r="B186">
        <v>980</v>
      </c>
      <c r="C186" t="s">
        <v>648</v>
      </c>
      <c r="D186" t="s">
        <v>93</v>
      </c>
      <c r="E186" t="s">
        <v>111</v>
      </c>
      <c r="F186" s="1">
        <v>44601</v>
      </c>
    </row>
    <row r="187" spans="1:6" x14ac:dyDescent="0.35">
      <c r="A187">
        <v>5101567</v>
      </c>
      <c r="B187">
        <v>3200</v>
      </c>
      <c r="C187" t="s">
        <v>375</v>
      </c>
      <c r="D187" t="s">
        <v>32</v>
      </c>
      <c r="E187" t="s">
        <v>33</v>
      </c>
      <c r="F187" s="1">
        <v>44608</v>
      </c>
    </row>
    <row r="188" spans="1:6" x14ac:dyDescent="0.35">
      <c r="A188">
        <v>5101568</v>
      </c>
      <c r="B188">
        <v>400</v>
      </c>
      <c r="C188" t="s">
        <v>375</v>
      </c>
      <c r="D188" t="s">
        <v>32</v>
      </c>
      <c r="E188" t="s">
        <v>33</v>
      </c>
      <c r="F188" s="1">
        <v>44608</v>
      </c>
    </row>
    <row r="189" spans="1:6" x14ac:dyDescent="0.35">
      <c r="A189">
        <v>5101574</v>
      </c>
      <c r="B189">
        <v>3990</v>
      </c>
      <c r="C189" t="s">
        <v>86</v>
      </c>
      <c r="D189" t="s">
        <v>32</v>
      </c>
      <c r="E189" t="s">
        <v>33</v>
      </c>
      <c r="F189" s="1">
        <v>44608</v>
      </c>
    </row>
    <row r="190" spans="1:6" x14ac:dyDescent="0.35">
      <c r="A190">
        <v>5101580</v>
      </c>
      <c r="B190">
        <v>388.8</v>
      </c>
      <c r="C190" t="s">
        <v>97</v>
      </c>
      <c r="D190" t="s">
        <v>98</v>
      </c>
      <c r="E190" t="s">
        <v>83</v>
      </c>
      <c r="F190" s="1">
        <v>44608</v>
      </c>
    </row>
    <row r="191" spans="1:6" x14ac:dyDescent="0.35">
      <c r="A191">
        <v>5101581</v>
      </c>
      <c r="B191">
        <v>438.74</v>
      </c>
      <c r="C191" t="s">
        <v>729</v>
      </c>
      <c r="D191" t="s">
        <v>28</v>
      </c>
      <c r="E191" t="s">
        <v>29</v>
      </c>
      <c r="F191" s="1">
        <v>44601</v>
      </c>
    </row>
    <row r="192" spans="1:6" x14ac:dyDescent="0.35">
      <c r="A192">
        <v>5101582</v>
      </c>
      <c r="B192">
        <v>937.5</v>
      </c>
      <c r="C192" t="s">
        <v>97</v>
      </c>
      <c r="D192" t="s">
        <v>24</v>
      </c>
      <c r="E192" t="s">
        <v>49</v>
      </c>
      <c r="F192" s="1">
        <v>44601</v>
      </c>
    </row>
    <row r="193" spans="1:6" x14ac:dyDescent="0.35">
      <c r="A193">
        <v>5101590</v>
      </c>
      <c r="B193">
        <v>694.08</v>
      </c>
      <c r="C193" t="s">
        <v>249</v>
      </c>
      <c r="D193" t="s">
        <v>205</v>
      </c>
      <c r="E193" t="s">
        <v>29</v>
      </c>
      <c r="F193" s="1">
        <v>44608</v>
      </c>
    </row>
    <row r="194" spans="1:6" x14ac:dyDescent="0.35">
      <c r="A194">
        <v>5101592</v>
      </c>
      <c r="B194">
        <v>1377.31</v>
      </c>
      <c r="C194" t="s">
        <v>249</v>
      </c>
      <c r="D194" t="s">
        <v>205</v>
      </c>
      <c r="E194" t="s">
        <v>29</v>
      </c>
      <c r="F194" s="1">
        <v>44608</v>
      </c>
    </row>
    <row r="195" spans="1:6" x14ac:dyDescent="0.35">
      <c r="A195">
        <v>5101593</v>
      </c>
      <c r="B195">
        <v>2628.37</v>
      </c>
      <c r="C195" t="s">
        <v>249</v>
      </c>
      <c r="D195" t="s">
        <v>205</v>
      </c>
      <c r="E195" t="s">
        <v>29</v>
      </c>
      <c r="F195" s="1">
        <v>44608</v>
      </c>
    </row>
    <row r="196" spans="1:6" x14ac:dyDescent="0.35">
      <c r="A196">
        <v>5101597</v>
      </c>
      <c r="B196">
        <v>1400</v>
      </c>
      <c r="C196" t="s">
        <v>96</v>
      </c>
      <c r="D196" t="s">
        <v>122</v>
      </c>
      <c r="E196" t="s">
        <v>606</v>
      </c>
      <c r="F196" s="1">
        <v>44615</v>
      </c>
    </row>
    <row r="197" spans="1:6" x14ac:dyDescent="0.35">
      <c r="A197">
        <v>5101598</v>
      </c>
      <c r="B197">
        <v>7074</v>
      </c>
      <c r="C197" t="s">
        <v>371</v>
      </c>
      <c r="D197" t="s">
        <v>11</v>
      </c>
      <c r="E197" t="s">
        <v>349</v>
      </c>
      <c r="F197" s="1">
        <v>44608</v>
      </c>
    </row>
    <row r="198" spans="1:6" x14ac:dyDescent="0.35">
      <c r="A198">
        <v>5101601</v>
      </c>
      <c r="B198">
        <v>7448.85</v>
      </c>
      <c r="C198" t="s">
        <v>108</v>
      </c>
      <c r="D198" t="s">
        <v>93</v>
      </c>
      <c r="E198" t="s">
        <v>109</v>
      </c>
      <c r="F198" s="1">
        <v>44601</v>
      </c>
    </row>
    <row r="199" spans="1:6" x14ac:dyDescent="0.35">
      <c r="A199">
        <v>5101601</v>
      </c>
      <c r="B199">
        <v>3551.01</v>
      </c>
      <c r="C199" t="s">
        <v>108</v>
      </c>
      <c r="D199" t="s">
        <v>93</v>
      </c>
      <c r="E199" t="s">
        <v>109</v>
      </c>
      <c r="F199" s="1">
        <v>44601</v>
      </c>
    </row>
    <row r="200" spans="1:6" x14ac:dyDescent="0.35">
      <c r="A200">
        <v>5101602</v>
      </c>
      <c r="B200">
        <v>1726</v>
      </c>
      <c r="C200" t="s">
        <v>208</v>
      </c>
      <c r="D200" t="s">
        <v>209</v>
      </c>
      <c r="E200" t="s">
        <v>207</v>
      </c>
      <c r="F200" s="1">
        <v>44608</v>
      </c>
    </row>
    <row r="201" spans="1:6" x14ac:dyDescent="0.35">
      <c r="A201">
        <v>5101603</v>
      </c>
      <c r="B201">
        <v>988</v>
      </c>
      <c r="C201" t="s">
        <v>271</v>
      </c>
      <c r="D201" t="s">
        <v>21</v>
      </c>
      <c r="E201" t="s">
        <v>38</v>
      </c>
      <c r="F201" s="1">
        <v>44601</v>
      </c>
    </row>
    <row r="202" spans="1:6" x14ac:dyDescent="0.35">
      <c r="A202">
        <v>5101608</v>
      </c>
      <c r="B202">
        <v>4104.2700000000004</v>
      </c>
      <c r="C202" t="s">
        <v>253</v>
      </c>
      <c r="D202" t="s">
        <v>232</v>
      </c>
      <c r="E202" t="s">
        <v>217</v>
      </c>
      <c r="F202" s="1">
        <v>44608</v>
      </c>
    </row>
    <row r="203" spans="1:6" x14ac:dyDescent="0.35">
      <c r="A203">
        <v>5101608</v>
      </c>
      <c r="B203">
        <v>3.97</v>
      </c>
      <c r="C203" t="s">
        <v>253</v>
      </c>
      <c r="D203" t="s">
        <v>232</v>
      </c>
      <c r="E203" t="s">
        <v>217</v>
      </c>
      <c r="F203" s="1">
        <v>44608</v>
      </c>
    </row>
    <row r="204" spans="1:6" x14ac:dyDescent="0.35">
      <c r="A204">
        <v>5101612</v>
      </c>
      <c r="B204">
        <v>658.39</v>
      </c>
      <c r="C204" t="s">
        <v>87</v>
      </c>
      <c r="D204" t="s">
        <v>28</v>
      </c>
      <c r="E204" t="s">
        <v>29</v>
      </c>
      <c r="F204" s="1">
        <v>44608</v>
      </c>
    </row>
    <row r="205" spans="1:6" x14ac:dyDescent="0.35">
      <c r="A205">
        <v>5101612</v>
      </c>
      <c r="B205">
        <v>1586.47</v>
      </c>
      <c r="C205" t="s">
        <v>87</v>
      </c>
      <c r="D205" t="s">
        <v>28</v>
      </c>
      <c r="E205" t="s">
        <v>29</v>
      </c>
      <c r="F205" s="1">
        <v>44608</v>
      </c>
    </row>
    <row r="206" spans="1:6" x14ac:dyDescent="0.35">
      <c r="A206">
        <v>5101612</v>
      </c>
      <c r="B206">
        <v>200.88</v>
      </c>
      <c r="C206" t="s">
        <v>87</v>
      </c>
      <c r="D206" t="s">
        <v>28</v>
      </c>
      <c r="E206" t="s">
        <v>29</v>
      </c>
      <c r="F206" s="1">
        <v>44608</v>
      </c>
    </row>
    <row r="207" spans="1:6" x14ac:dyDescent="0.35">
      <c r="A207">
        <v>5101613</v>
      </c>
      <c r="B207">
        <v>14533.58</v>
      </c>
      <c r="C207" t="s">
        <v>97</v>
      </c>
      <c r="D207" t="s">
        <v>141</v>
      </c>
      <c r="E207" t="s">
        <v>49</v>
      </c>
      <c r="F207" s="1">
        <v>44615</v>
      </c>
    </row>
    <row r="208" spans="1:6" x14ac:dyDescent="0.35">
      <c r="A208">
        <v>5101614</v>
      </c>
      <c r="B208">
        <v>15459.62</v>
      </c>
      <c r="C208" t="s">
        <v>97</v>
      </c>
      <c r="D208" t="s">
        <v>141</v>
      </c>
      <c r="E208" t="s">
        <v>49</v>
      </c>
      <c r="F208" s="1">
        <v>44615</v>
      </c>
    </row>
    <row r="209" spans="1:6" x14ac:dyDescent="0.35">
      <c r="A209">
        <v>5101615</v>
      </c>
      <c r="B209">
        <v>16947.68</v>
      </c>
      <c r="C209" t="s">
        <v>97</v>
      </c>
      <c r="D209" t="s">
        <v>141</v>
      </c>
      <c r="E209" t="s">
        <v>49</v>
      </c>
      <c r="F209" s="1">
        <v>44615</v>
      </c>
    </row>
    <row r="210" spans="1:6" x14ac:dyDescent="0.35">
      <c r="A210">
        <v>5101634</v>
      </c>
      <c r="B210">
        <v>750</v>
      </c>
      <c r="C210" t="s">
        <v>97</v>
      </c>
      <c r="D210" t="s">
        <v>484</v>
      </c>
      <c r="E210" t="s">
        <v>49</v>
      </c>
      <c r="F210" s="1">
        <v>44608</v>
      </c>
    </row>
    <row r="211" spans="1:6" x14ac:dyDescent="0.35">
      <c r="A211">
        <v>5101635</v>
      </c>
      <c r="B211">
        <v>750</v>
      </c>
      <c r="C211" t="s">
        <v>97</v>
      </c>
      <c r="D211" t="s">
        <v>484</v>
      </c>
      <c r="E211" t="s">
        <v>49</v>
      </c>
      <c r="F211" s="1">
        <v>44608</v>
      </c>
    </row>
    <row r="212" spans="1:6" x14ac:dyDescent="0.35">
      <c r="A212">
        <v>5101636</v>
      </c>
      <c r="B212">
        <v>483.6</v>
      </c>
      <c r="C212" t="s">
        <v>97</v>
      </c>
      <c r="D212" t="s">
        <v>484</v>
      </c>
      <c r="E212" t="s">
        <v>49</v>
      </c>
      <c r="F212" s="1">
        <v>44608</v>
      </c>
    </row>
    <row r="213" spans="1:6" x14ac:dyDescent="0.35">
      <c r="A213">
        <v>5101637</v>
      </c>
      <c r="B213">
        <v>560</v>
      </c>
      <c r="C213" t="s">
        <v>381</v>
      </c>
      <c r="D213" t="s">
        <v>21</v>
      </c>
      <c r="E213" t="s">
        <v>38</v>
      </c>
      <c r="F213" s="1">
        <v>44608</v>
      </c>
    </row>
    <row r="214" spans="1:6" x14ac:dyDescent="0.35">
      <c r="A214">
        <v>5101648</v>
      </c>
      <c r="B214">
        <v>900</v>
      </c>
      <c r="C214" t="s">
        <v>46</v>
      </c>
      <c r="D214" t="s">
        <v>24</v>
      </c>
      <c r="E214" t="s">
        <v>71</v>
      </c>
      <c r="F214" s="1">
        <v>44608</v>
      </c>
    </row>
    <row r="215" spans="1:6" x14ac:dyDescent="0.35">
      <c r="A215">
        <v>5101664</v>
      </c>
      <c r="B215">
        <v>394.3</v>
      </c>
      <c r="C215" t="s">
        <v>107</v>
      </c>
      <c r="D215" t="s">
        <v>93</v>
      </c>
      <c r="E215" t="s">
        <v>109</v>
      </c>
      <c r="F215" s="1">
        <v>44608</v>
      </c>
    </row>
    <row r="216" spans="1:6" x14ac:dyDescent="0.35">
      <c r="A216">
        <v>5101664</v>
      </c>
      <c r="B216">
        <v>17242.310000000001</v>
      </c>
      <c r="C216" t="s">
        <v>107</v>
      </c>
      <c r="D216" t="s">
        <v>93</v>
      </c>
      <c r="E216" t="s">
        <v>109</v>
      </c>
      <c r="F216" s="1">
        <v>44608</v>
      </c>
    </row>
    <row r="217" spans="1:6" x14ac:dyDescent="0.35">
      <c r="A217">
        <v>5101665</v>
      </c>
      <c r="B217">
        <v>26223.759999999998</v>
      </c>
      <c r="C217" t="s">
        <v>107</v>
      </c>
      <c r="D217" t="s">
        <v>91</v>
      </c>
      <c r="E217" t="s">
        <v>17</v>
      </c>
      <c r="F217" s="1">
        <v>44608</v>
      </c>
    </row>
    <row r="218" spans="1:6" x14ac:dyDescent="0.35">
      <c r="A218">
        <v>5101665</v>
      </c>
      <c r="B218">
        <v>788.6</v>
      </c>
      <c r="C218" t="s">
        <v>107</v>
      </c>
      <c r="D218" t="s">
        <v>93</v>
      </c>
      <c r="E218" t="s">
        <v>109</v>
      </c>
      <c r="F218" s="1">
        <v>44608</v>
      </c>
    </row>
    <row r="219" spans="1:6" x14ac:dyDescent="0.35">
      <c r="A219">
        <v>5101667</v>
      </c>
      <c r="B219">
        <v>2000</v>
      </c>
      <c r="C219" t="s">
        <v>725</v>
      </c>
      <c r="D219" t="s">
        <v>726</v>
      </c>
      <c r="E219" t="s">
        <v>6</v>
      </c>
      <c r="F219" s="1">
        <v>44608</v>
      </c>
    </row>
    <row r="220" spans="1:6" x14ac:dyDescent="0.35">
      <c r="A220">
        <v>5101668</v>
      </c>
      <c r="B220">
        <v>2950</v>
      </c>
      <c r="C220" t="s">
        <v>744</v>
      </c>
      <c r="D220" t="s">
        <v>154</v>
      </c>
      <c r="E220" t="s">
        <v>177</v>
      </c>
      <c r="F220" s="1">
        <v>44608</v>
      </c>
    </row>
    <row r="221" spans="1:6" x14ac:dyDescent="0.35">
      <c r="A221">
        <v>5101671</v>
      </c>
      <c r="B221">
        <v>749.97</v>
      </c>
      <c r="C221" t="s">
        <v>129</v>
      </c>
      <c r="D221" t="s">
        <v>130</v>
      </c>
      <c r="E221" t="s">
        <v>45</v>
      </c>
      <c r="F221" s="1">
        <v>44608</v>
      </c>
    </row>
    <row r="222" spans="1:6" x14ac:dyDescent="0.35">
      <c r="A222">
        <v>5101672</v>
      </c>
      <c r="B222">
        <v>269.99</v>
      </c>
      <c r="C222" t="s">
        <v>129</v>
      </c>
      <c r="D222" t="s">
        <v>130</v>
      </c>
      <c r="E222" t="s">
        <v>45</v>
      </c>
      <c r="F222" s="1">
        <v>44608</v>
      </c>
    </row>
    <row r="223" spans="1:6" x14ac:dyDescent="0.35">
      <c r="A223">
        <v>5101673</v>
      </c>
      <c r="B223">
        <v>1409.94</v>
      </c>
      <c r="C223" t="s">
        <v>129</v>
      </c>
      <c r="D223" t="s">
        <v>130</v>
      </c>
      <c r="E223" t="s">
        <v>45</v>
      </c>
      <c r="F223" s="1">
        <v>44608</v>
      </c>
    </row>
    <row r="224" spans="1:6" x14ac:dyDescent="0.35">
      <c r="A224">
        <v>5101674</v>
      </c>
      <c r="B224">
        <v>1230</v>
      </c>
      <c r="C224" t="s">
        <v>483</v>
      </c>
      <c r="D224" t="s">
        <v>484</v>
      </c>
      <c r="E224" t="s">
        <v>85</v>
      </c>
      <c r="F224" s="1">
        <v>44608</v>
      </c>
    </row>
    <row r="225" spans="1:6" x14ac:dyDescent="0.35">
      <c r="A225">
        <v>5101675</v>
      </c>
      <c r="B225">
        <v>1350.02</v>
      </c>
      <c r="C225" t="s">
        <v>95</v>
      </c>
      <c r="D225" t="s">
        <v>91</v>
      </c>
      <c r="E225" t="s">
        <v>17</v>
      </c>
      <c r="F225" s="1">
        <v>44608</v>
      </c>
    </row>
    <row r="226" spans="1:6" x14ac:dyDescent="0.35">
      <c r="A226">
        <v>5101676</v>
      </c>
      <c r="B226">
        <v>1471.82</v>
      </c>
      <c r="C226" t="s">
        <v>95</v>
      </c>
      <c r="D226" t="s">
        <v>91</v>
      </c>
      <c r="E226" t="s">
        <v>17</v>
      </c>
      <c r="F226" s="1">
        <v>44608</v>
      </c>
    </row>
    <row r="227" spans="1:6" x14ac:dyDescent="0.35">
      <c r="A227">
        <v>5101677</v>
      </c>
      <c r="B227">
        <v>534</v>
      </c>
      <c r="C227" t="s">
        <v>119</v>
      </c>
      <c r="D227" t="s">
        <v>122</v>
      </c>
      <c r="E227" t="s">
        <v>85</v>
      </c>
      <c r="F227" s="1">
        <v>44608</v>
      </c>
    </row>
    <row r="228" spans="1:6" x14ac:dyDescent="0.35">
      <c r="A228">
        <v>5101678</v>
      </c>
      <c r="B228">
        <v>84258.559999999998</v>
      </c>
      <c r="C228" t="s">
        <v>576</v>
      </c>
      <c r="D228" t="s">
        <v>5</v>
      </c>
      <c r="E228" t="s">
        <v>47</v>
      </c>
      <c r="F228" s="1">
        <v>44608</v>
      </c>
    </row>
    <row r="229" spans="1:6" x14ac:dyDescent="0.35">
      <c r="A229">
        <v>5101683</v>
      </c>
      <c r="B229">
        <v>641.21</v>
      </c>
      <c r="C229" t="s">
        <v>702</v>
      </c>
      <c r="D229" t="s">
        <v>198</v>
      </c>
      <c r="E229" t="s">
        <v>217</v>
      </c>
      <c r="F229" s="1">
        <v>44608</v>
      </c>
    </row>
    <row r="230" spans="1:6" x14ac:dyDescent="0.35">
      <c r="A230">
        <v>5101685</v>
      </c>
      <c r="B230">
        <v>342.38</v>
      </c>
      <c r="C230" t="s">
        <v>702</v>
      </c>
      <c r="D230" t="s">
        <v>198</v>
      </c>
      <c r="E230" t="s">
        <v>217</v>
      </c>
      <c r="F230" s="1">
        <v>44608</v>
      </c>
    </row>
    <row r="231" spans="1:6" x14ac:dyDescent="0.35">
      <c r="A231">
        <v>5101686</v>
      </c>
      <c r="B231">
        <v>409.96</v>
      </c>
      <c r="C231" t="s">
        <v>702</v>
      </c>
      <c r="D231" t="s">
        <v>198</v>
      </c>
      <c r="E231" t="s">
        <v>217</v>
      </c>
      <c r="F231" s="1">
        <v>44608</v>
      </c>
    </row>
    <row r="232" spans="1:6" x14ac:dyDescent="0.35">
      <c r="A232">
        <v>5101688</v>
      </c>
      <c r="B232">
        <v>5864</v>
      </c>
      <c r="C232" t="s">
        <v>365</v>
      </c>
      <c r="D232" t="s">
        <v>222</v>
      </c>
      <c r="E232" t="s">
        <v>344</v>
      </c>
      <c r="F232" s="1">
        <v>44608</v>
      </c>
    </row>
    <row r="233" spans="1:6" x14ac:dyDescent="0.35">
      <c r="A233">
        <v>5101697</v>
      </c>
      <c r="B233">
        <v>551.44000000000005</v>
      </c>
      <c r="C233" t="s">
        <v>252</v>
      </c>
      <c r="D233" t="s">
        <v>325</v>
      </c>
      <c r="E233" t="s">
        <v>342</v>
      </c>
      <c r="F233" s="1">
        <v>44608</v>
      </c>
    </row>
    <row r="234" spans="1:6" x14ac:dyDescent="0.35">
      <c r="A234">
        <v>5101702</v>
      </c>
      <c r="B234">
        <v>2373.0700000000002</v>
      </c>
      <c r="C234" t="s">
        <v>231</v>
      </c>
      <c r="D234" t="s">
        <v>198</v>
      </c>
      <c r="E234" t="s">
        <v>217</v>
      </c>
      <c r="F234" s="1">
        <v>44608</v>
      </c>
    </row>
    <row r="235" spans="1:6" x14ac:dyDescent="0.35">
      <c r="A235">
        <v>5101702</v>
      </c>
      <c r="B235">
        <v>49.5</v>
      </c>
      <c r="C235" t="s">
        <v>231</v>
      </c>
      <c r="D235" t="s">
        <v>198</v>
      </c>
      <c r="E235" t="s">
        <v>217</v>
      </c>
      <c r="F235" s="1">
        <v>44608</v>
      </c>
    </row>
    <row r="236" spans="1:6" x14ac:dyDescent="0.35">
      <c r="A236">
        <v>5101703</v>
      </c>
      <c r="B236">
        <v>2777.94</v>
      </c>
      <c r="C236" t="s">
        <v>87</v>
      </c>
      <c r="D236" t="s">
        <v>28</v>
      </c>
      <c r="E236" t="s">
        <v>29</v>
      </c>
      <c r="F236" s="1">
        <v>44608</v>
      </c>
    </row>
    <row r="237" spans="1:6" x14ac:dyDescent="0.35">
      <c r="A237">
        <v>5101704</v>
      </c>
      <c r="B237">
        <v>475.27</v>
      </c>
      <c r="C237" t="s">
        <v>87</v>
      </c>
      <c r="D237" t="s">
        <v>28</v>
      </c>
      <c r="E237" t="s">
        <v>29</v>
      </c>
      <c r="F237" s="1">
        <v>44608</v>
      </c>
    </row>
    <row r="238" spans="1:6" x14ac:dyDescent="0.35">
      <c r="A238">
        <v>5101707</v>
      </c>
      <c r="B238">
        <v>1916.25</v>
      </c>
      <c r="C238" t="s">
        <v>722</v>
      </c>
      <c r="D238" t="s">
        <v>122</v>
      </c>
      <c r="E238" t="s">
        <v>342</v>
      </c>
      <c r="F238" s="1">
        <v>44608</v>
      </c>
    </row>
    <row r="239" spans="1:6" x14ac:dyDescent="0.35">
      <c r="A239">
        <v>5101710</v>
      </c>
      <c r="B239">
        <v>326.48</v>
      </c>
      <c r="C239" t="s">
        <v>31</v>
      </c>
      <c r="D239" t="s">
        <v>32</v>
      </c>
      <c r="E239" t="s">
        <v>33</v>
      </c>
      <c r="F239" s="1">
        <v>44608</v>
      </c>
    </row>
    <row r="240" spans="1:6" x14ac:dyDescent="0.35">
      <c r="A240">
        <v>5101711</v>
      </c>
      <c r="B240">
        <v>382.48</v>
      </c>
      <c r="C240" t="s">
        <v>31</v>
      </c>
      <c r="D240" t="s">
        <v>32</v>
      </c>
      <c r="E240" t="s">
        <v>33</v>
      </c>
      <c r="F240" s="1">
        <v>44608</v>
      </c>
    </row>
    <row r="241" spans="1:6" x14ac:dyDescent="0.35">
      <c r="A241">
        <v>5101712</v>
      </c>
      <c r="B241">
        <v>480.2</v>
      </c>
      <c r="C241" t="s">
        <v>31</v>
      </c>
      <c r="D241" t="s">
        <v>32</v>
      </c>
      <c r="E241" t="s">
        <v>33</v>
      </c>
      <c r="F241" s="1">
        <v>44608</v>
      </c>
    </row>
    <row r="242" spans="1:6" x14ac:dyDescent="0.35">
      <c r="A242">
        <v>5101713</v>
      </c>
      <c r="B242">
        <v>326.48</v>
      </c>
      <c r="C242" t="s">
        <v>31</v>
      </c>
      <c r="D242" t="s">
        <v>32</v>
      </c>
      <c r="E242" t="s">
        <v>33</v>
      </c>
      <c r="F242" s="1">
        <v>44608</v>
      </c>
    </row>
    <row r="243" spans="1:6" x14ac:dyDescent="0.35">
      <c r="A243">
        <v>5101714</v>
      </c>
      <c r="B243">
        <v>326.48</v>
      </c>
      <c r="C243" t="s">
        <v>31</v>
      </c>
      <c r="D243" t="s">
        <v>32</v>
      </c>
      <c r="E243" t="s">
        <v>33</v>
      </c>
      <c r="F243" s="1">
        <v>44608</v>
      </c>
    </row>
    <row r="244" spans="1:6" x14ac:dyDescent="0.35">
      <c r="A244">
        <v>5101715</v>
      </c>
      <c r="B244">
        <v>326.48</v>
      </c>
      <c r="C244" t="s">
        <v>31</v>
      </c>
      <c r="D244" t="s">
        <v>32</v>
      </c>
      <c r="E244" t="s">
        <v>33</v>
      </c>
      <c r="F244" s="1">
        <v>44608</v>
      </c>
    </row>
    <row r="245" spans="1:6" x14ac:dyDescent="0.35">
      <c r="A245">
        <v>5101716</v>
      </c>
      <c r="B245">
        <v>326.48</v>
      </c>
      <c r="C245" t="s">
        <v>31</v>
      </c>
      <c r="D245" t="s">
        <v>32</v>
      </c>
      <c r="E245" t="s">
        <v>33</v>
      </c>
      <c r="F245" s="1">
        <v>44608</v>
      </c>
    </row>
    <row r="246" spans="1:6" x14ac:dyDescent="0.35">
      <c r="A246">
        <v>5101717</v>
      </c>
      <c r="B246">
        <v>480.2</v>
      </c>
      <c r="C246" t="s">
        <v>31</v>
      </c>
      <c r="D246" t="s">
        <v>32</v>
      </c>
      <c r="E246" t="s">
        <v>33</v>
      </c>
      <c r="F246" s="1">
        <v>44608</v>
      </c>
    </row>
    <row r="247" spans="1:6" x14ac:dyDescent="0.35">
      <c r="A247">
        <v>5101718</v>
      </c>
      <c r="B247">
        <v>326.48</v>
      </c>
      <c r="C247" t="s">
        <v>31</v>
      </c>
      <c r="D247" t="s">
        <v>32</v>
      </c>
      <c r="E247" t="s">
        <v>33</v>
      </c>
      <c r="F247" s="1">
        <v>44608</v>
      </c>
    </row>
    <row r="248" spans="1:6" x14ac:dyDescent="0.35">
      <c r="A248">
        <v>5101719</v>
      </c>
      <c r="B248">
        <v>326.48</v>
      </c>
      <c r="C248" t="s">
        <v>31</v>
      </c>
      <c r="D248" t="s">
        <v>32</v>
      </c>
      <c r="E248" t="s">
        <v>33</v>
      </c>
      <c r="F248" s="1">
        <v>44608</v>
      </c>
    </row>
    <row r="249" spans="1:6" x14ac:dyDescent="0.35">
      <c r="A249">
        <v>5101720</v>
      </c>
      <c r="B249">
        <v>326.48</v>
      </c>
      <c r="C249" t="s">
        <v>31</v>
      </c>
      <c r="D249" t="s">
        <v>32</v>
      </c>
      <c r="E249" t="s">
        <v>33</v>
      </c>
      <c r="F249" s="1">
        <v>44608</v>
      </c>
    </row>
    <row r="250" spans="1:6" x14ac:dyDescent="0.35">
      <c r="A250">
        <v>5101742</v>
      </c>
      <c r="B250">
        <v>637.20000000000005</v>
      </c>
      <c r="C250" t="s">
        <v>75</v>
      </c>
      <c r="D250" t="s">
        <v>58</v>
      </c>
      <c r="E250" t="s">
        <v>58</v>
      </c>
      <c r="F250" s="1">
        <v>44608</v>
      </c>
    </row>
    <row r="251" spans="1:6" x14ac:dyDescent="0.35">
      <c r="A251">
        <v>5101744</v>
      </c>
      <c r="B251">
        <v>11449.26</v>
      </c>
      <c r="C251" t="s">
        <v>8</v>
      </c>
      <c r="D251" t="s">
        <v>5</v>
      </c>
      <c r="E251" t="s">
        <v>47</v>
      </c>
      <c r="F251" s="1">
        <v>44608</v>
      </c>
    </row>
    <row r="252" spans="1:6" x14ac:dyDescent="0.35">
      <c r="A252">
        <v>5101745</v>
      </c>
      <c r="B252">
        <v>560</v>
      </c>
      <c r="C252" t="s">
        <v>608</v>
      </c>
      <c r="D252" t="s">
        <v>21</v>
      </c>
      <c r="E252" t="s">
        <v>341</v>
      </c>
      <c r="F252" s="1">
        <v>44608</v>
      </c>
    </row>
    <row r="253" spans="1:6" x14ac:dyDescent="0.35">
      <c r="A253">
        <v>5101746</v>
      </c>
      <c r="B253">
        <v>368.48</v>
      </c>
      <c r="C253" t="s">
        <v>31</v>
      </c>
      <c r="D253" t="s">
        <v>11</v>
      </c>
      <c r="E253" t="s">
        <v>73</v>
      </c>
      <c r="F253" s="1">
        <v>44608</v>
      </c>
    </row>
    <row r="254" spans="1:6" x14ac:dyDescent="0.35">
      <c r="A254">
        <v>5101752</v>
      </c>
      <c r="B254">
        <v>10019.4</v>
      </c>
      <c r="C254" t="s">
        <v>741</v>
      </c>
      <c r="D254" t="s">
        <v>331</v>
      </c>
      <c r="E254" t="s">
        <v>157</v>
      </c>
      <c r="F254" s="1">
        <v>44608</v>
      </c>
    </row>
    <row r="255" spans="1:6" x14ac:dyDescent="0.35">
      <c r="A255">
        <v>5101753</v>
      </c>
      <c r="B255">
        <v>1747.85</v>
      </c>
      <c r="C255" t="s">
        <v>142</v>
      </c>
      <c r="D255" t="s">
        <v>175</v>
      </c>
      <c r="E255" t="s">
        <v>17</v>
      </c>
      <c r="F255" s="1">
        <v>44608</v>
      </c>
    </row>
    <row r="256" spans="1:6" x14ac:dyDescent="0.35">
      <c r="A256">
        <v>5101754</v>
      </c>
      <c r="B256">
        <v>1747.85</v>
      </c>
      <c r="C256" t="s">
        <v>142</v>
      </c>
      <c r="D256" t="s">
        <v>175</v>
      </c>
      <c r="E256" t="s">
        <v>17</v>
      </c>
      <c r="F256" s="1">
        <v>44608</v>
      </c>
    </row>
    <row r="257" spans="1:6" x14ac:dyDescent="0.35">
      <c r="A257">
        <v>5101755</v>
      </c>
      <c r="B257">
        <v>1747.85</v>
      </c>
      <c r="C257" t="s">
        <v>142</v>
      </c>
      <c r="D257" t="s">
        <v>175</v>
      </c>
      <c r="E257" t="s">
        <v>17</v>
      </c>
      <c r="F257" s="1">
        <v>44608</v>
      </c>
    </row>
    <row r="258" spans="1:6" x14ac:dyDescent="0.35">
      <c r="A258">
        <v>5101756</v>
      </c>
      <c r="B258">
        <v>988.65</v>
      </c>
      <c r="C258" t="s">
        <v>281</v>
      </c>
      <c r="D258" t="s">
        <v>5</v>
      </c>
      <c r="E258" t="s">
        <v>47</v>
      </c>
      <c r="F258" s="1">
        <v>44615</v>
      </c>
    </row>
    <row r="259" spans="1:6" x14ac:dyDescent="0.35">
      <c r="A259">
        <v>5101760</v>
      </c>
      <c r="B259">
        <v>800</v>
      </c>
      <c r="C259" t="s">
        <v>34</v>
      </c>
      <c r="D259" t="s">
        <v>32</v>
      </c>
      <c r="E259" t="s">
        <v>33</v>
      </c>
      <c r="F259" s="1">
        <v>44608</v>
      </c>
    </row>
    <row r="260" spans="1:6" x14ac:dyDescent="0.35">
      <c r="A260">
        <v>5101762</v>
      </c>
      <c r="B260">
        <v>2721</v>
      </c>
      <c r="C260" t="s">
        <v>8</v>
      </c>
      <c r="D260" t="s">
        <v>21</v>
      </c>
      <c r="E260" t="s">
        <v>38</v>
      </c>
      <c r="F260" s="1">
        <v>44608</v>
      </c>
    </row>
    <row r="261" spans="1:6" x14ac:dyDescent="0.35">
      <c r="A261">
        <v>5101764</v>
      </c>
      <c r="B261">
        <v>2976</v>
      </c>
      <c r="C261" t="s">
        <v>745</v>
      </c>
      <c r="D261" t="s">
        <v>11</v>
      </c>
      <c r="E261" t="s">
        <v>73</v>
      </c>
      <c r="F261" s="1">
        <v>44608</v>
      </c>
    </row>
    <row r="262" spans="1:6" x14ac:dyDescent="0.35">
      <c r="A262">
        <v>5101769</v>
      </c>
      <c r="B262">
        <v>300</v>
      </c>
      <c r="C262" t="s">
        <v>129</v>
      </c>
      <c r="D262" t="s">
        <v>130</v>
      </c>
      <c r="E262" t="s">
        <v>45</v>
      </c>
      <c r="F262" s="1">
        <v>44615</v>
      </c>
    </row>
    <row r="263" spans="1:6" x14ac:dyDescent="0.35">
      <c r="A263">
        <v>5101770</v>
      </c>
      <c r="B263">
        <v>999.96</v>
      </c>
      <c r="C263" t="s">
        <v>129</v>
      </c>
      <c r="D263" t="s">
        <v>130</v>
      </c>
      <c r="E263" t="s">
        <v>45</v>
      </c>
      <c r="F263" s="1">
        <v>44615</v>
      </c>
    </row>
    <row r="264" spans="1:6" x14ac:dyDescent="0.35">
      <c r="A264">
        <v>5101771</v>
      </c>
      <c r="B264">
        <v>1289.9100000000001</v>
      </c>
      <c r="C264" t="s">
        <v>78</v>
      </c>
      <c r="D264" t="s">
        <v>326</v>
      </c>
      <c r="E264" t="s">
        <v>345</v>
      </c>
      <c r="F264" s="1">
        <v>44615</v>
      </c>
    </row>
    <row r="265" spans="1:6" x14ac:dyDescent="0.35">
      <c r="A265">
        <v>5101775</v>
      </c>
      <c r="B265">
        <v>330</v>
      </c>
      <c r="C265" t="s">
        <v>320</v>
      </c>
      <c r="D265" t="s">
        <v>203</v>
      </c>
      <c r="E265" t="s">
        <v>69</v>
      </c>
      <c r="F265" s="1">
        <v>44615</v>
      </c>
    </row>
    <row r="266" spans="1:6" x14ac:dyDescent="0.35">
      <c r="A266">
        <v>5101777</v>
      </c>
      <c r="B266">
        <v>1443.96</v>
      </c>
      <c r="C266" t="s">
        <v>269</v>
      </c>
      <c r="D266" t="s">
        <v>336</v>
      </c>
      <c r="E266" t="s">
        <v>157</v>
      </c>
      <c r="F266" s="1">
        <v>44615</v>
      </c>
    </row>
    <row r="267" spans="1:6" x14ac:dyDescent="0.35">
      <c r="A267">
        <v>5101790</v>
      </c>
      <c r="B267">
        <v>6473.75</v>
      </c>
      <c r="C267" t="s">
        <v>8</v>
      </c>
      <c r="D267" t="s">
        <v>5</v>
      </c>
      <c r="E267" t="s">
        <v>47</v>
      </c>
      <c r="F267" s="1">
        <v>44615</v>
      </c>
    </row>
    <row r="268" spans="1:6" x14ac:dyDescent="0.35">
      <c r="A268">
        <v>5101799</v>
      </c>
      <c r="B268">
        <v>438.74</v>
      </c>
      <c r="C268" t="s">
        <v>729</v>
      </c>
      <c r="D268" t="s">
        <v>28</v>
      </c>
      <c r="E268" t="s">
        <v>29</v>
      </c>
      <c r="F268" s="1">
        <v>44615</v>
      </c>
    </row>
    <row r="269" spans="1:6" x14ac:dyDescent="0.35">
      <c r="A269">
        <v>5101802</v>
      </c>
      <c r="B269">
        <v>978.97</v>
      </c>
      <c r="C269" t="s">
        <v>129</v>
      </c>
      <c r="D269" t="s">
        <v>130</v>
      </c>
      <c r="E269" t="s">
        <v>45</v>
      </c>
      <c r="F269" s="1">
        <v>44615</v>
      </c>
    </row>
    <row r="270" spans="1:6" x14ac:dyDescent="0.35">
      <c r="A270">
        <v>5101803</v>
      </c>
      <c r="B270">
        <v>334.99</v>
      </c>
      <c r="C270" t="s">
        <v>129</v>
      </c>
      <c r="D270" t="s">
        <v>130</v>
      </c>
      <c r="E270" t="s">
        <v>45</v>
      </c>
      <c r="F270" s="1">
        <v>44615</v>
      </c>
    </row>
    <row r="271" spans="1:6" x14ac:dyDescent="0.35">
      <c r="A271">
        <v>5101805</v>
      </c>
      <c r="B271">
        <v>433</v>
      </c>
      <c r="C271" t="s">
        <v>271</v>
      </c>
      <c r="D271" t="s">
        <v>54</v>
      </c>
      <c r="E271" t="s">
        <v>26</v>
      </c>
      <c r="F271" s="1">
        <v>44615</v>
      </c>
    </row>
    <row r="272" spans="1:6" x14ac:dyDescent="0.35">
      <c r="A272">
        <v>5101806</v>
      </c>
      <c r="B272">
        <v>533</v>
      </c>
      <c r="C272" t="s">
        <v>271</v>
      </c>
      <c r="D272" t="s">
        <v>54</v>
      </c>
      <c r="E272" t="s">
        <v>26</v>
      </c>
      <c r="F272" s="1">
        <v>44615</v>
      </c>
    </row>
    <row r="273" spans="1:6" x14ac:dyDescent="0.35">
      <c r="A273">
        <v>5101807</v>
      </c>
      <c r="B273">
        <v>406</v>
      </c>
      <c r="C273" t="s">
        <v>271</v>
      </c>
      <c r="D273" t="s">
        <v>54</v>
      </c>
      <c r="E273" t="s">
        <v>26</v>
      </c>
      <c r="F273" s="1">
        <v>44615</v>
      </c>
    </row>
    <row r="274" spans="1:6" x14ac:dyDescent="0.35">
      <c r="A274">
        <v>5101810</v>
      </c>
      <c r="B274">
        <v>17600.009999999998</v>
      </c>
      <c r="C274" t="s">
        <v>557</v>
      </c>
      <c r="D274" t="s">
        <v>159</v>
      </c>
      <c r="E274" t="s">
        <v>542</v>
      </c>
      <c r="F274" s="1">
        <v>44615</v>
      </c>
    </row>
    <row r="275" spans="1:6" x14ac:dyDescent="0.35">
      <c r="A275">
        <v>5101811</v>
      </c>
      <c r="B275">
        <v>745</v>
      </c>
      <c r="C275" t="s">
        <v>127</v>
      </c>
      <c r="D275" t="s">
        <v>54</v>
      </c>
      <c r="E275" t="s">
        <v>26</v>
      </c>
      <c r="F275" s="1">
        <v>44615</v>
      </c>
    </row>
    <row r="276" spans="1:6" x14ac:dyDescent="0.35">
      <c r="A276">
        <v>5101811</v>
      </c>
      <c r="B276">
        <v>1795</v>
      </c>
      <c r="C276" t="s">
        <v>127</v>
      </c>
      <c r="D276" t="s">
        <v>24</v>
      </c>
      <c r="E276" t="s">
        <v>26</v>
      </c>
      <c r="F276" s="1">
        <v>44615</v>
      </c>
    </row>
    <row r="277" spans="1:6" x14ac:dyDescent="0.35">
      <c r="A277">
        <v>5101811</v>
      </c>
      <c r="B277">
        <v>1412</v>
      </c>
      <c r="C277" t="s">
        <v>127</v>
      </c>
      <c r="D277" t="s">
        <v>24</v>
      </c>
      <c r="E277" t="s">
        <v>26</v>
      </c>
      <c r="F277" s="1">
        <v>44615</v>
      </c>
    </row>
    <row r="278" spans="1:6" x14ac:dyDescent="0.35">
      <c r="A278">
        <v>5101819</v>
      </c>
      <c r="B278">
        <v>888.97</v>
      </c>
      <c r="C278" t="s">
        <v>129</v>
      </c>
      <c r="D278" t="s">
        <v>130</v>
      </c>
      <c r="E278" t="s">
        <v>45</v>
      </c>
      <c r="F278" s="1">
        <v>44615</v>
      </c>
    </row>
    <row r="279" spans="1:6" x14ac:dyDescent="0.35">
      <c r="A279">
        <v>5101822</v>
      </c>
      <c r="B279">
        <v>1333.33</v>
      </c>
      <c r="C279" t="s">
        <v>745</v>
      </c>
      <c r="D279" t="s">
        <v>11</v>
      </c>
      <c r="E279" t="s">
        <v>71</v>
      </c>
      <c r="F279" s="1">
        <v>44615</v>
      </c>
    </row>
    <row r="280" spans="1:6" x14ac:dyDescent="0.35">
      <c r="A280">
        <v>5101823</v>
      </c>
      <c r="B280">
        <v>1596</v>
      </c>
      <c r="C280" t="s">
        <v>646</v>
      </c>
      <c r="D280" t="s">
        <v>11</v>
      </c>
      <c r="E280" t="s">
        <v>620</v>
      </c>
      <c r="F280" s="1">
        <v>44615</v>
      </c>
    </row>
    <row r="281" spans="1:6" x14ac:dyDescent="0.35">
      <c r="A281">
        <v>5101846</v>
      </c>
      <c r="B281">
        <v>275</v>
      </c>
      <c r="C281" t="s">
        <v>354</v>
      </c>
      <c r="D281" t="s">
        <v>324</v>
      </c>
      <c r="E281" t="s">
        <v>29</v>
      </c>
      <c r="F281" s="1">
        <v>44620</v>
      </c>
    </row>
    <row r="282" spans="1:6" x14ac:dyDescent="0.35">
      <c r="A282">
        <v>5101849</v>
      </c>
      <c r="B282">
        <v>275</v>
      </c>
      <c r="C282" t="s">
        <v>354</v>
      </c>
      <c r="D282" t="s">
        <v>324</v>
      </c>
      <c r="E282" t="s">
        <v>29</v>
      </c>
      <c r="F282" s="1">
        <v>44620</v>
      </c>
    </row>
    <row r="283" spans="1:6" x14ac:dyDescent="0.35">
      <c r="A283">
        <v>5101849</v>
      </c>
      <c r="B283">
        <v>275</v>
      </c>
      <c r="C283" t="s">
        <v>354</v>
      </c>
      <c r="D283" t="s">
        <v>324</v>
      </c>
      <c r="E283" t="s">
        <v>29</v>
      </c>
      <c r="F283" s="1">
        <v>44620</v>
      </c>
    </row>
    <row r="284" spans="1:6" x14ac:dyDescent="0.35">
      <c r="A284">
        <v>5101849</v>
      </c>
      <c r="B284">
        <v>275</v>
      </c>
      <c r="C284" t="s">
        <v>354</v>
      </c>
      <c r="D284" t="s">
        <v>324</v>
      </c>
      <c r="E284" t="s">
        <v>29</v>
      </c>
      <c r="F284" s="1">
        <v>44620</v>
      </c>
    </row>
    <row r="285" spans="1:6" x14ac:dyDescent="0.35">
      <c r="A285">
        <v>5101893</v>
      </c>
      <c r="B285">
        <v>6012.97</v>
      </c>
      <c r="C285" t="s">
        <v>297</v>
      </c>
      <c r="D285" t="s">
        <v>336</v>
      </c>
      <c r="E285" t="s">
        <v>157</v>
      </c>
      <c r="F285" s="1">
        <v>44615</v>
      </c>
    </row>
    <row r="286" spans="1:6" x14ac:dyDescent="0.35">
      <c r="A286">
        <v>5101899</v>
      </c>
      <c r="B286">
        <v>570</v>
      </c>
      <c r="C286" t="s">
        <v>524</v>
      </c>
      <c r="D286" t="s">
        <v>487</v>
      </c>
      <c r="E286" t="s">
        <v>488</v>
      </c>
      <c r="F286" s="1">
        <v>44615</v>
      </c>
    </row>
    <row r="287" spans="1:6" x14ac:dyDescent="0.35">
      <c r="A287">
        <v>5101900</v>
      </c>
      <c r="B287">
        <v>573.04</v>
      </c>
      <c r="C287" t="s">
        <v>252</v>
      </c>
      <c r="D287" t="s">
        <v>325</v>
      </c>
      <c r="E287" t="s">
        <v>342</v>
      </c>
      <c r="F287" s="1">
        <v>44615</v>
      </c>
    </row>
    <row r="288" spans="1:6" x14ac:dyDescent="0.35">
      <c r="A288">
        <v>5101901</v>
      </c>
      <c r="B288">
        <v>418.08</v>
      </c>
      <c r="C288" t="s">
        <v>132</v>
      </c>
      <c r="D288" t="s">
        <v>28</v>
      </c>
      <c r="E288" t="s">
        <v>29</v>
      </c>
      <c r="F288" s="1">
        <v>44615</v>
      </c>
    </row>
    <row r="289" spans="1:6" x14ac:dyDescent="0.35">
      <c r="A289">
        <v>5101903</v>
      </c>
      <c r="B289">
        <v>8851</v>
      </c>
      <c r="C289" t="s">
        <v>66</v>
      </c>
      <c r="D289" t="s">
        <v>54</v>
      </c>
      <c r="E289" t="s">
        <v>26</v>
      </c>
      <c r="F289" s="1">
        <v>44615</v>
      </c>
    </row>
    <row r="290" spans="1:6" x14ac:dyDescent="0.35">
      <c r="A290">
        <v>5101904</v>
      </c>
      <c r="B290">
        <v>645</v>
      </c>
      <c r="C290" t="s">
        <v>136</v>
      </c>
      <c r="D290" t="s">
        <v>91</v>
      </c>
      <c r="E290" t="s">
        <v>38</v>
      </c>
      <c r="F290" s="1">
        <v>44615</v>
      </c>
    </row>
    <row r="291" spans="1:6" x14ac:dyDescent="0.35">
      <c r="A291">
        <v>5101905</v>
      </c>
      <c r="B291">
        <v>280</v>
      </c>
      <c r="C291" t="s">
        <v>707</v>
      </c>
      <c r="D291" t="s">
        <v>122</v>
      </c>
      <c r="E291" t="s">
        <v>56</v>
      </c>
      <c r="F291" s="1">
        <v>44615</v>
      </c>
    </row>
    <row r="292" spans="1:6" x14ac:dyDescent="0.35">
      <c r="A292">
        <v>5101909</v>
      </c>
      <c r="B292">
        <v>865</v>
      </c>
      <c r="C292" t="s">
        <v>271</v>
      </c>
      <c r="D292" t="s">
        <v>21</v>
      </c>
      <c r="E292" t="s">
        <v>22</v>
      </c>
      <c r="F292" s="1">
        <v>44615</v>
      </c>
    </row>
    <row r="293" spans="1:6" x14ac:dyDescent="0.35">
      <c r="A293">
        <v>5101914</v>
      </c>
      <c r="B293">
        <v>1065.53</v>
      </c>
      <c r="C293" t="s">
        <v>370</v>
      </c>
      <c r="D293" t="s">
        <v>91</v>
      </c>
      <c r="E293" t="s">
        <v>17</v>
      </c>
      <c r="F293" s="1">
        <v>44615</v>
      </c>
    </row>
    <row r="294" spans="1:6" x14ac:dyDescent="0.35">
      <c r="A294">
        <v>5101914</v>
      </c>
      <c r="B294">
        <v>1103.68</v>
      </c>
      <c r="C294" t="s">
        <v>370</v>
      </c>
      <c r="D294" t="s">
        <v>93</v>
      </c>
      <c r="E294" t="s">
        <v>109</v>
      </c>
      <c r="F294" s="1">
        <v>44615</v>
      </c>
    </row>
    <row r="295" spans="1:6" x14ac:dyDescent="0.35">
      <c r="A295">
        <v>5101918</v>
      </c>
      <c r="B295">
        <v>776.65</v>
      </c>
      <c r="C295" t="s">
        <v>732</v>
      </c>
      <c r="D295" t="s">
        <v>540</v>
      </c>
      <c r="E295" t="s">
        <v>488</v>
      </c>
      <c r="F295" s="1">
        <v>44615</v>
      </c>
    </row>
    <row r="296" spans="1:6" x14ac:dyDescent="0.35">
      <c r="A296">
        <v>5101921</v>
      </c>
      <c r="B296">
        <v>328.87</v>
      </c>
      <c r="C296" t="s">
        <v>702</v>
      </c>
      <c r="D296" t="s">
        <v>198</v>
      </c>
      <c r="E296" t="s">
        <v>217</v>
      </c>
      <c r="F296" s="1">
        <v>44615</v>
      </c>
    </row>
    <row r="297" spans="1:6" x14ac:dyDescent="0.35">
      <c r="A297">
        <v>5101927</v>
      </c>
      <c r="B297">
        <v>1870</v>
      </c>
      <c r="C297" t="s">
        <v>733</v>
      </c>
      <c r="D297" t="s">
        <v>11</v>
      </c>
      <c r="E297" t="s">
        <v>542</v>
      </c>
      <c r="F297" s="1">
        <v>44615</v>
      </c>
    </row>
    <row r="298" spans="1:6" x14ac:dyDescent="0.35">
      <c r="A298">
        <v>5101928</v>
      </c>
      <c r="B298">
        <v>3560</v>
      </c>
      <c r="C298" t="s">
        <v>734</v>
      </c>
      <c r="D298" t="s">
        <v>21</v>
      </c>
      <c r="E298" t="s">
        <v>22</v>
      </c>
      <c r="F298" s="1">
        <v>44615</v>
      </c>
    </row>
    <row r="299" spans="1:6" x14ac:dyDescent="0.35">
      <c r="A299">
        <v>5101929</v>
      </c>
      <c r="B299">
        <v>510</v>
      </c>
      <c r="C299" t="s">
        <v>734</v>
      </c>
      <c r="D299" t="s">
        <v>214</v>
      </c>
      <c r="E299" t="s">
        <v>17</v>
      </c>
      <c r="F299" s="1">
        <v>44615</v>
      </c>
    </row>
    <row r="300" spans="1:6" x14ac:dyDescent="0.35">
      <c r="A300">
        <v>5101931</v>
      </c>
      <c r="B300">
        <v>1125</v>
      </c>
      <c r="C300" t="s">
        <v>317</v>
      </c>
      <c r="D300" t="s">
        <v>203</v>
      </c>
      <c r="E300" t="s">
        <v>69</v>
      </c>
      <c r="F300" s="1">
        <v>44615</v>
      </c>
    </row>
    <row r="301" spans="1:6" x14ac:dyDescent="0.35">
      <c r="A301">
        <v>5101932</v>
      </c>
      <c r="B301">
        <v>1170</v>
      </c>
      <c r="C301" t="s">
        <v>317</v>
      </c>
      <c r="D301" t="s">
        <v>203</v>
      </c>
      <c r="E301" t="s">
        <v>69</v>
      </c>
      <c r="F301" s="1">
        <v>44615</v>
      </c>
    </row>
    <row r="302" spans="1:6" x14ac:dyDescent="0.35">
      <c r="A302">
        <v>5101934</v>
      </c>
      <c r="B302">
        <v>270</v>
      </c>
      <c r="C302" t="s">
        <v>317</v>
      </c>
      <c r="D302" t="s">
        <v>203</v>
      </c>
      <c r="E302" t="s">
        <v>69</v>
      </c>
      <c r="F302" s="1">
        <v>44615</v>
      </c>
    </row>
    <row r="303" spans="1:6" x14ac:dyDescent="0.35">
      <c r="A303">
        <v>5101937</v>
      </c>
      <c r="B303">
        <v>1912.82</v>
      </c>
      <c r="C303" t="s">
        <v>87</v>
      </c>
      <c r="D303" t="s">
        <v>28</v>
      </c>
      <c r="E303" t="s">
        <v>29</v>
      </c>
      <c r="F303" s="1">
        <v>44615</v>
      </c>
    </row>
    <row r="304" spans="1:6" x14ac:dyDescent="0.35">
      <c r="A304">
        <v>5101939</v>
      </c>
      <c r="B304">
        <v>3500</v>
      </c>
      <c r="C304" t="s">
        <v>735</v>
      </c>
      <c r="D304" t="s">
        <v>11</v>
      </c>
      <c r="E304" t="s">
        <v>71</v>
      </c>
      <c r="F304" s="1">
        <v>44615</v>
      </c>
    </row>
    <row r="305" spans="1:6" x14ac:dyDescent="0.35">
      <c r="A305">
        <v>5101942</v>
      </c>
      <c r="B305">
        <v>335.93</v>
      </c>
      <c r="C305" t="s">
        <v>65</v>
      </c>
      <c r="D305" t="s">
        <v>21</v>
      </c>
      <c r="E305" t="s">
        <v>22</v>
      </c>
      <c r="F305" s="1">
        <v>44615</v>
      </c>
    </row>
    <row r="306" spans="1:6" x14ac:dyDescent="0.35">
      <c r="A306">
        <v>5101947</v>
      </c>
      <c r="B306">
        <v>300</v>
      </c>
      <c r="C306" t="s">
        <v>127</v>
      </c>
      <c r="D306" t="s">
        <v>54</v>
      </c>
      <c r="E306" t="s">
        <v>26</v>
      </c>
      <c r="F306" s="1">
        <v>44615</v>
      </c>
    </row>
    <row r="307" spans="1:6" x14ac:dyDescent="0.35">
      <c r="A307">
        <v>5101947</v>
      </c>
      <c r="B307">
        <v>133</v>
      </c>
      <c r="C307" t="s">
        <v>127</v>
      </c>
      <c r="D307" t="s">
        <v>54</v>
      </c>
      <c r="E307" t="s">
        <v>26</v>
      </c>
      <c r="F307" s="1">
        <v>44615</v>
      </c>
    </row>
    <row r="308" spans="1:6" x14ac:dyDescent="0.35">
      <c r="A308">
        <v>5101952</v>
      </c>
      <c r="B308">
        <v>494.55</v>
      </c>
      <c r="C308" t="s">
        <v>264</v>
      </c>
      <c r="D308" t="s">
        <v>58</v>
      </c>
      <c r="E308" t="s">
        <v>58</v>
      </c>
      <c r="F308" s="1">
        <v>44615</v>
      </c>
    </row>
    <row r="309" spans="1:6" x14ac:dyDescent="0.35">
      <c r="A309">
        <v>5101955</v>
      </c>
      <c r="B309">
        <v>410</v>
      </c>
      <c r="C309" t="s">
        <v>724</v>
      </c>
      <c r="D309" t="s">
        <v>122</v>
      </c>
      <c r="E309" t="s">
        <v>125</v>
      </c>
      <c r="F309" s="1">
        <v>44615</v>
      </c>
    </row>
    <row r="310" spans="1:6" x14ac:dyDescent="0.35">
      <c r="A310">
        <v>5101974</v>
      </c>
      <c r="B310">
        <v>811.5</v>
      </c>
      <c r="C310" t="s">
        <v>426</v>
      </c>
      <c r="D310" t="s">
        <v>11</v>
      </c>
      <c r="E310" t="s">
        <v>125</v>
      </c>
      <c r="F310" s="1">
        <v>44620</v>
      </c>
    </row>
    <row r="311" spans="1:6" x14ac:dyDescent="0.35">
      <c r="A311">
        <v>5101974</v>
      </c>
      <c r="B311">
        <v>307</v>
      </c>
      <c r="C311" t="s">
        <v>426</v>
      </c>
      <c r="D311" t="s">
        <v>11</v>
      </c>
      <c r="E311" t="s">
        <v>125</v>
      </c>
      <c r="F311" s="1">
        <v>44620</v>
      </c>
    </row>
    <row r="312" spans="1:6" x14ac:dyDescent="0.35">
      <c r="A312">
        <v>5101974</v>
      </c>
      <c r="B312">
        <v>464</v>
      </c>
      <c r="C312" t="s">
        <v>426</v>
      </c>
      <c r="D312" t="s">
        <v>11</v>
      </c>
      <c r="E312" t="s">
        <v>125</v>
      </c>
      <c r="F312" s="1">
        <v>44620</v>
      </c>
    </row>
    <row r="313" spans="1:6" x14ac:dyDescent="0.35">
      <c r="A313">
        <v>5101974</v>
      </c>
      <c r="B313">
        <v>317</v>
      </c>
      <c r="C313" t="s">
        <v>426</v>
      </c>
      <c r="D313" t="s">
        <v>11</v>
      </c>
      <c r="E313" t="s">
        <v>125</v>
      </c>
      <c r="F313" s="1">
        <v>44620</v>
      </c>
    </row>
    <row r="314" spans="1:6" x14ac:dyDescent="0.35">
      <c r="A314">
        <v>5101974</v>
      </c>
      <c r="B314">
        <v>750</v>
      </c>
      <c r="C314" t="s">
        <v>426</v>
      </c>
      <c r="D314" t="s">
        <v>11</v>
      </c>
      <c r="E314" t="s">
        <v>125</v>
      </c>
      <c r="F314" s="1">
        <v>44620</v>
      </c>
    </row>
    <row r="315" spans="1:6" x14ac:dyDescent="0.35">
      <c r="A315">
        <v>5101977</v>
      </c>
      <c r="B315">
        <v>10660.34</v>
      </c>
      <c r="C315" t="s">
        <v>108</v>
      </c>
      <c r="D315" t="s">
        <v>93</v>
      </c>
      <c r="E315" t="s">
        <v>109</v>
      </c>
      <c r="F315" s="1">
        <v>44620</v>
      </c>
    </row>
    <row r="316" spans="1:6" x14ac:dyDescent="0.35">
      <c r="A316">
        <v>5101979</v>
      </c>
      <c r="B316">
        <v>26268.92</v>
      </c>
      <c r="C316" t="s">
        <v>107</v>
      </c>
      <c r="D316" t="s">
        <v>91</v>
      </c>
      <c r="E316" t="s">
        <v>17</v>
      </c>
      <c r="F316" s="1">
        <v>44620</v>
      </c>
    </row>
    <row r="317" spans="1:6" x14ac:dyDescent="0.35">
      <c r="A317">
        <v>5101979</v>
      </c>
      <c r="B317">
        <v>16720.3</v>
      </c>
      <c r="C317" t="s">
        <v>107</v>
      </c>
      <c r="D317" t="s">
        <v>93</v>
      </c>
      <c r="E317" t="s">
        <v>109</v>
      </c>
      <c r="F317" s="1">
        <v>44620</v>
      </c>
    </row>
    <row r="318" spans="1:6" x14ac:dyDescent="0.35">
      <c r="A318">
        <v>5101979</v>
      </c>
      <c r="B318">
        <v>1414.19</v>
      </c>
      <c r="C318" t="s">
        <v>107</v>
      </c>
      <c r="D318" t="s">
        <v>93</v>
      </c>
      <c r="E318" t="s">
        <v>109</v>
      </c>
      <c r="F318" s="1">
        <v>44620</v>
      </c>
    </row>
    <row r="319" spans="1:6" x14ac:dyDescent="0.35">
      <c r="A319">
        <v>5101980</v>
      </c>
      <c r="B319">
        <v>578.46</v>
      </c>
      <c r="C319" t="s">
        <v>283</v>
      </c>
      <c r="D319" t="s">
        <v>11</v>
      </c>
      <c r="E319" t="s">
        <v>83</v>
      </c>
      <c r="F319" s="1">
        <v>44615</v>
      </c>
    </row>
    <row r="320" spans="1:6" x14ac:dyDescent="0.35">
      <c r="A320">
        <v>5101981</v>
      </c>
      <c r="B320">
        <v>640</v>
      </c>
      <c r="C320" t="s">
        <v>34</v>
      </c>
      <c r="D320" t="s">
        <v>32</v>
      </c>
      <c r="E320" t="s">
        <v>33</v>
      </c>
      <c r="F320" s="1">
        <v>44615</v>
      </c>
    </row>
    <row r="321" spans="1:6" x14ac:dyDescent="0.35">
      <c r="A321">
        <v>5102003</v>
      </c>
      <c r="B321">
        <v>260</v>
      </c>
      <c r="C321" t="s">
        <v>683</v>
      </c>
      <c r="D321" t="s">
        <v>21</v>
      </c>
      <c r="E321" t="s">
        <v>22</v>
      </c>
      <c r="F321" s="1">
        <v>44615</v>
      </c>
    </row>
    <row r="322" spans="1:6" x14ac:dyDescent="0.35">
      <c r="A322">
        <v>5102010</v>
      </c>
      <c r="B322">
        <v>432.96</v>
      </c>
      <c r="C322" t="s">
        <v>74</v>
      </c>
      <c r="D322" t="s">
        <v>5</v>
      </c>
      <c r="E322" t="s">
        <v>47</v>
      </c>
      <c r="F322" s="1">
        <v>44615</v>
      </c>
    </row>
    <row r="323" spans="1:6" x14ac:dyDescent="0.35">
      <c r="A323">
        <v>5102013</v>
      </c>
      <c r="B323">
        <v>430</v>
      </c>
      <c r="C323" t="s">
        <v>10</v>
      </c>
      <c r="D323" t="s">
        <v>198</v>
      </c>
      <c r="E323" t="s">
        <v>12</v>
      </c>
      <c r="F323" s="1">
        <v>44615</v>
      </c>
    </row>
    <row r="324" spans="1:6" x14ac:dyDescent="0.35">
      <c r="A324">
        <v>5102017</v>
      </c>
      <c r="B324">
        <v>350</v>
      </c>
      <c r="C324" t="s">
        <v>611</v>
      </c>
      <c r="D324" t="s">
        <v>122</v>
      </c>
      <c r="E324" t="s">
        <v>56</v>
      </c>
      <c r="F324" s="1">
        <v>44615</v>
      </c>
    </row>
    <row r="325" spans="1:6" x14ac:dyDescent="0.35">
      <c r="A325">
        <v>5102019</v>
      </c>
      <c r="B325">
        <v>555.9</v>
      </c>
      <c r="C325" t="s">
        <v>84</v>
      </c>
      <c r="D325" t="s">
        <v>24</v>
      </c>
      <c r="E325" t="s">
        <v>29</v>
      </c>
      <c r="F325" s="1">
        <v>44615</v>
      </c>
    </row>
    <row r="326" spans="1:6" x14ac:dyDescent="0.35">
      <c r="A326">
        <v>5102020</v>
      </c>
      <c r="B326">
        <v>1072.5</v>
      </c>
      <c r="C326" t="s">
        <v>486</v>
      </c>
      <c r="D326" t="s">
        <v>487</v>
      </c>
      <c r="E326" t="s">
        <v>488</v>
      </c>
      <c r="F326" s="1">
        <v>44615</v>
      </c>
    </row>
    <row r="327" spans="1:6" x14ac:dyDescent="0.35">
      <c r="A327">
        <v>5102023</v>
      </c>
      <c r="B327">
        <v>1641.32</v>
      </c>
      <c r="C327" t="s">
        <v>513</v>
      </c>
      <c r="D327" t="s">
        <v>11</v>
      </c>
      <c r="E327" t="s">
        <v>73</v>
      </c>
      <c r="F327" s="1">
        <v>44615</v>
      </c>
    </row>
    <row r="328" spans="1:6" x14ac:dyDescent="0.35">
      <c r="A328">
        <v>5102026</v>
      </c>
      <c r="B328">
        <v>645.63</v>
      </c>
      <c r="C328" t="s">
        <v>513</v>
      </c>
      <c r="D328" t="s">
        <v>11</v>
      </c>
      <c r="E328" t="s">
        <v>73</v>
      </c>
      <c r="F328" s="1">
        <v>44615</v>
      </c>
    </row>
    <row r="329" spans="1:6" x14ac:dyDescent="0.35">
      <c r="A329">
        <v>5102073</v>
      </c>
      <c r="B329">
        <v>898.94</v>
      </c>
      <c r="C329" t="s">
        <v>357</v>
      </c>
      <c r="D329" t="s">
        <v>203</v>
      </c>
      <c r="E329" t="s">
        <v>69</v>
      </c>
      <c r="F329" s="1">
        <v>44620</v>
      </c>
    </row>
    <row r="330" spans="1:6" x14ac:dyDescent="0.35">
      <c r="A330">
        <v>5102075</v>
      </c>
      <c r="B330">
        <v>10055.92</v>
      </c>
      <c r="C330" t="s">
        <v>356</v>
      </c>
      <c r="D330" t="s">
        <v>24</v>
      </c>
      <c r="E330" t="s">
        <v>22</v>
      </c>
      <c r="F330" s="1">
        <v>44620</v>
      </c>
    </row>
  </sheetData>
  <autoFilter ref="A2:F330" xr:uid="{03D30F07-BF34-4347-AEE4-8F45FB20F6E8}">
    <sortState xmlns:xlrd2="http://schemas.microsoft.com/office/spreadsheetml/2017/richdata2" ref="A3:F330">
      <sortCondition ref="A2:A330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46F0-4E17-4CB4-A80C-1093A50236CC}">
  <dimension ref="A1:F398"/>
  <sheetViews>
    <sheetView tabSelected="1" workbookViewId="0">
      <selection activeCell="K9" sqref="K9"/>
    </sheetView>
  </sheetViews>
  <sheetFormatPr defaultRowHeight="14.5" x14ac:dyDescent="0.35"/>
  <cols>
    <col min="1" max="1" width="7.90625" bestFit="1" customWidth="1"/>
    <col min="2" max="2" width="9.81640625" bestFit="1" customWidth="1"/>
    <col min="3" max="3" width="52.6328125" bestFit="1" customWidth="1"/>
    <col min="4" max="4" width="38.1796875" bestFit="1" customWidth="1"/>
    <col min="5" max="5" width="46.7265625" bestFit="1" customWidth="1"/>
    <col min="6" max="6" width="13.7265625" style="1" customWidth="1"/>
  </cols>
  <sheetData>
    <row r="1" spans="1:6" x14ac:dyDescent="0.35">
      <c r="A1" s="16" t="s">
        <v>747</v>
      </c>
      <c r="B1" s="16"/>
      <c r="C1" s="16"/>
      <c r="D1" s="16"/>
      <c r="E1" s="16"/>
      <c r="F1" s="16"/>
    </row>
    <row r="2" spans="1:6" s="11" customFormat="1" ht="29" x14ac:dyDescent="0.35">
      <c r="A2" s="15" t="s">
        <v>0</v>
      </c>
      <c r="B2" s="15" t="s">
        <v>1</v>
      </c>
      <c r="C2" s="15" t="s">
        <v>2</v>
      </c>
      <c r="D2" s="15" t="s">
        <v>242</v>
      </c>
      <c r="E2" s="15" t="s">
        <v>3</v>
      </c>
      <c r="F2" s="3" t="s">
        <v>4</v>
      </c>
    </row>
    <row r="3" spans="1:6" x14ac:dyDescent="0.35">
      <c r="A3">
        <v>5090414</v>
      </c>
      <c r="B3">
        <v>1105</v>
      </c>
      <c r="C3" t="s">
        <v>693</v>
      </c>
      <c r="D3" t="s">
        <v>11</v>
      </c>
      <c r="E3" t="s">
        <v>59</v>
      </c>
      <c r="F3" s="1">
        <f>VLOOKUP(A3,'[5]Payments over £250'!A:F,6,FALSE)</f>
        <v>44629</v>
      </c>
    </row>
    <row r="4" spans="1:6" x14ac:dyDescent="0.35">
      <c r="A4">
        <v>5099162</v>
      </c>
      <c r="B4">
        <v>525</v>
      </c>
      <c r="C4" t="s">
        <v>769</v>
      </c>
      <c r="D4" t="s">
        <v>11</v>
      </c>
      <c r="E4" t="s">
        <v>345</v>
      </c>
      <c r="F4" s="1">
        <f>VLOOKUP(A4,'[5]Payments over £250'!A:F,6,FALSE)</f>
        <v>44622</v>
      </c>
    </row>
    <row r="5" spans="1:6" x14ac:dyDescent="0.35">
      <c r="A5">
        <v>5099907</v>
      </c>
      <c r="B5">
        <v>1759</v>
      </c>
      <c r="C5" t="s">
        <v>445</v>
      </c>
      <c r="D5" t="s">
        <v>222</v>
      </c>
      <c r="E5" t="s">
        <v>47</v>
      </c>
      <c r="F5" s="1">
        <f>VLOOKUP(A5,'[5]Payments over £250'!A:F,6,FALSE)</f>
        <v>44648</v>
      </c>
    </row>
    <row r="6" spans="1:6" x14ac:dyDescent="0.35">
      <c r="A6">
        <v>5099915</v>
      </c>
      <c r="B6">
        <v>983.25</v>
      </c>
      <c r="C6" t="s">
        <v>281</v>
      </c>
      <c r="D6" t="s">
        <v>5</v>
      </c>
      <c r="E6" t="s">
        <v>47</v>
      </c>
      <c r="F6" s="1">
        <f>VLOOKUP(A6,'[5]Payments over £250'!A:F,6,FALSE)</f>
        <v>44643</v>
      </c>
    </row>
    <row r="7" spans="1:6" x14ac:dyDescent="0.35">
      <c r="A7">
        <v>5099915</v>
      </c>
      <c r="B7">
        <v>23.85</v>
      </c>
      <c r="C7" t="s">
        <v>281</v>
      </c>
      <c r="D7" t="s">
        <v>5</v>
      </c>
      <c r="E7" t="s">
        <v>47</v>
      </c>
      <c r="F7" s="1">
        <f>VLOOKUP(A7,'[5]Payments over £250'!A:F,6,FALSE)</f>
        <v>44643</v>
      </c>
    </row>
    <row r="8" spans="1:6" x14ac:dyDescent="0.35">
      <c r="A8">
        <v>5100406</v>
      </c>
      <c r="B8">
        <v>4860</v>
      </c>
      <c r="C8" t="s">
        <v>767</v>
      </c>
      <c r="D8" t="s">
        <v>11</v>
      </c>
      <c r="E8" t="s">
        <v>17</v>
      </c>
      <c r="F8" s="1">
        <f>VLOOKUP(A8,'[5]Payments over £250'!A:F,6,FALSE)</f>
        <v>44622</v>
      </c>
    </row>
    <row r="9" spans="1:6" x14ac:dyDescent="0.35">
      <c r="A9">
        <v>5100410</v>
      </c>
      <c r="B9">
        <v>2350</v>
      </c>
      <c r="C9" t="s">
        <v>770</v>
      </c>
      <c r="D9" t="s">
        <v>11</v>
      </c>
      <c r="E9" t="s">
        <v>345</v>
      </c>
      <c r="F9" s="1">
        <f>VLOOKUP(A9,'[5]Payments over £250'!A:F,6,FALSE)</f>
        <v>44629</v>
      </c>
    </row>
    <row r="10" spans="1:6" x14ac:dyDescent="0.35">
      <c r="A10">
        <v>5100465</v>
      </c>
      <c r="B10">
        <v>16832.5</v>
      </c>
      <c r="C10" t="s">
        <v>633</v>
      </c>
      <c r="D10" t="s">
        <v>222</v>
      </c>
      <c r="E10" t="s">
        <v>422</v>
      </c>
      <c r="F10" s="1">
        <f>VLOOKUP(A10,'[5]Payments over £250'!A:F,6,FALSE)</f>
        <v>44648</v>
      </c>
    </row>
    <row r="11" spans="1:6" x14ac:dyDescent="0.35">
      <c r="A11">
        <v>5100773</v>
      </c>
      <c r="B11">
        <v>2350</v>
      </c>
      <c r="C11" t="s">
        <v>127</v>
      </c>
      <c r="D11" t="s">
        <v>9</v>
      </c>
      <c r="E11" t="s">
        <v>6</v>
      </c>
      <c r="F11" s="1">
        <f>VLOOKUP(A11,'[5]Payments over £250'!A:F,6,FALSE)</f>
        <v>44622</v>
      </c>
    </row>
    <row r="12" spans="1:6" x14ac:dyDescent="0.35">
      <c r="A12">
        <v>5100773</v>
      </c>
      <c r="B12">
        <v>3000</v>
      </c>
      <c r="C12" t="s">
        <v>127</v>
      </c>
      <c r="D12" t="s">
        <v>9</v>
      </c>
      <c r="E12" t="s">
        <v>6</v>
      </c>
      <c r="F12" s="1">
        <f>VLOOKUP(A12,'[5]Payments over £250'!A:F,6,FALSE)</f>
        <v>44622</v>
      </c>
    </row>
    <row r="13" spans="1:6" x14ac:dyDescent="0.35">
      <c r="A13">
        <v>5100949</v>
      </c>
      <c r="B13">
        <v>1506</v>
      </c>
      <c r="C13" t="s">
        <v>444</v>
      </c>
      <c r="D13" t="s">
        <v>21</v>
      </c>
      <c r="E13" t="s">
        <v>22</v>
      </c>
      <c r="F13" s="1">
        <f>VLOOKUP(A13,'[5]Payments over £250'!A:F,6,FALSE)</f>
        <v>44629</v>
      </c>
    </row>
    <row r="14" spans="1:6" x14ac:dyDescent="0.35">
      <c r="A14">
        <v>5101103</v>
      </c>
      <c r="B14">
        <v>-1431.87</v>
      </c>
      <c r="C14" t="s">
        <v>255</v>
      </c>
      <c r="D14" t="s">
        <v>159</v>
      </c>
      <c r="E14" t="s">
        <v>116</v>
      </c>
      <c r="F14" s="1">
        <f>VLOOKUP(A14,'[5]Payments over £250'!A:F,6,FALSE)</f>
        <v>44629</v>
      </c>
    </row>
    <row r="15" spans="1:6" x14ac:dyDescent="0.35">
      <c r="A15">
        <v>5101104</v>
      </c>
      <c r="B15">
        <v>-1620.95</v>
      </c>
      <c r="C15" t="s">
        <v>196</v>
      </c>
      <c r="D15" t="s">
        <v>159</v>
      </c>
      <c r="E15" t="s">
        <v>116</v>
      </c>
      <c r="F15" s="1">
        <f>VLOOKUP(A15,'[5]Payments over £250'!A:F,6,FALSE)</f>
        <v>44648</v>
      </c>
    </row>
    <row r="16" spans="1:6" x14ac:dyDescent="0.35">
      <c r="A16">
        <v>5101106</v>
      </c>
      <c r="B16">
        <v>4950</v>
      </c>
      <c r="C16" t="s">
        <v>427</v>
      </c>
      <c r="D16" t="s">
        <v>11</v>
      </c>
      <c r="E16" t="s">
        <v>345</v>
      </c>
      <c r="F16" s="1">
        <f>VLOOKUP(A16,'[5]Payments over £250'!A:F,6,FALSE)</f>
        <v>44622</v>
      </c>
    </row>
    <row r="17" spans="1:6" x14ac:dyDescent="0.35">
      <c r="A17">
        <v>5101275</v>
      </c>
      <c r="B17">
        <v>720.8</v>
      </c>
      <c r="C17" t="s">
        <v>702</v>
      </c>
      <c r="D17" t="s">
        <v>198</v>
      </c>
      <c r="E17" t="s">
        <v>217</v>
      </c>
      <c r="F17" s="1">
        <f>VLOOKUP(A17,'[5]Payments over £250'!A:F,6,FALSE)</f>
        <v>44622</v>
      </c>
    </row>
    <row r="18" spans="1:6" x14ac:dyDescent="0.35">
      <c r="A18">
        <v>5101277</v>
      </c>
      <c r="B18">
        <v>608.17999999999995</v>
      </c>
      <c r="C18" t="s">
        <v>702</v>
      </c>
      <c r="D18" t="s">
        <v>198</v>
      </c>
      <c r="E18" t="s">
        <v>217</v>
      </c>
      <c r="F18" s="1">
        <f>VLOOKUP(A18,'[5]Payments over £250'!A:F,6,FALSE)</f>
        <v>44622</v>
      </c>
    </row>
    <row r="19" spans="1:6" x14ac:dyDescent="0.35">
      <c r="A19">
        <v>5101297</v>
      </c>
      <c r="B19">
        <v>644</v>
      </c>
      <c r="C19" t="s">
        <v>270</v>
      </c>
      <c r="D19" t="s">
        <v>21</v>
      </c>
      <c r="E19" t="s">
        <v>22</v>
      </c>
      <c r="F19" s="1">
        <f>VLOOKUP(A19,'[5]Payments over £250'!A:F,6,FALSE)</f>
        <v>44629</v>
      </c>
    </row>
    <row r="20" spans="1:6" x14ac:dyDescent="0.35">
      <c r="A20">
        <v>5101334</v>
      </c>
      <c r="B20">
        <v>1005.3</v>
      </c>
      <c r="C20" t="s">
        <v>15</v>
      </c>
      <c r="D20" t="s">
        <v>16</v>
      </c>
      <c r="E20" t="s">
        <v>17</v>
      </c>
      <c r="F20" s="1">
        <f>VLOOKUP(A20,'[5]Payments over £250'!A:F,6,FALSE)</f>
        <v>44629</v>
      </c>
    </row>
    <row r="21" spans="1:6" x14ac:dyDescent="0.35">
      <c r="A21">
        <v>5101337</v>
      </c>
      <c r="B21">
        <v>4860</v>
      </c>
      <c r="C21" t="s">
        <v>767</v>
      </c>
      <c r="D21" t="s">
        <v>11</v>
      </c>
      <c r="E21" t="s">
        <v>17</v>
      </c>
      <c r="F21" s="1">
        <f>VLOOKUP(A21,'[5]Payments over £250'!A:F,6,FALSE)</f>
        <v>44622</v>
      </c>
    </row>
    <row r="22" spans="1:6" x14ac:dyDescent="0.35">
      <c r="A22">
        <v>5101356</v>
      </c>
      <c r="B22">
        <v>880</v>
      </c>
      <c r="C22" t="s">
        <v>506</v>
      </c>
      <c r="D22" t="s">
        <v>122</v>
      </c>
      <c r="E22" t="s">
        <v>739</v>
      </c>
      <c r="F22" s="1">
        <f>VLOOKUP(A22,'[5]Payments over £250'!A:F,6,FALSE)</f>
        <v>44629</v>
      </c>
    </row>
    <row r="23" spans="1:6" x14ac:dyDescent="0.35">
      <c r="A23">
        <v>5101458</v>
      </c>
      <c r="B23">
        <v>2541.8000000000002</v>
      </c>
      <c r="C23" t="s">
        <v>254</v>
      </c>
      <c r="D23" t="s">
        <v>329</v>
      </c>
      <c r="E23" t="s">
        <v>83</v>
      </c>
      <c r="F23" s="1">
        <f>VLOOKUP(A23,'[5]Payments over £250'!A:F,6,FALSE)</f>
        <v>44622</v>
      </c>
    </row>
    <row r="24" spans="1:6" x14ac:dyDescent="0.35">
      <c r="A24">
        <v>5101472</v>
      </c>
      <c r="B24">
        <v>2458.9</v>
      </c>
      <c r="C24" t="s">
        <v>268</v>
      </c>
      <c r="D24" t="s">
        <v>198</v>
      </c>
      <c r="E24" t="s">
        <v>162</v>
      </c>
      <c r="F24" s="1">
        <f>VLOOKUP(A24,'[5]Payments over £250'!A:F,6,FALSE)</f>
        <v>44622</v>
      </c>
    </row>
    <row r="25" spans="1:6" x14ac:dyDescent="0.35">
      <c r="A25">
        <v>5101538</v>
      </c>
      <c r="B25">
        <v>1065</v>
      </c>
      <c r="C25" t="s">
        <v>619</v>
      </c>
      <c r="D25" t="s">
        <v>24</v>
      </c>
      <c r="E25" t="s">
        <v>22</v>
      </c>
      <c r="F25" s="1">
        <f>VLOOKUP(A25,'[5]Payments over £250'!A:F,6,FALSE)</f>
        <v>44622</v>
      </c>
    </row>
    <row r="26" spans="1:6" x14ac:dyDescent="0.35">
      <c r="A26">
        <v>5101556</v>
      </c>
      <c r="B26">
        <v>462</v>
      </c>
      <c r="C26" t="s">
        <v>255</v>
      </c>
      <c r="D26" t="s">
        <v>159</v>
      </c>
      <c r="E26" t="s">
        <v>116</v>
      </c>
      <c r="F26" s="1">
        <f>VLOOKUP(A26,'[5]Payments over £250'!A:F,6,FALSE)</f>
        <v>44629</v>
      </c>
    </row>
    <row r="27" spans="1:6" x14ac:dyDescent="0.35">
      <c r="A27">
        <v>5101557</v>
      </c>
      <c r="B27">
        <v>858</v>
      </c>
      <c r="C27" t="s">
        <v>255</v>
      </c>
      <c r="D27" t="s">
        <v>159</v>
      </c>
      <c r="E27" t="s">
        <v>116</v>
      </c>
      <c r="F27" s="1">
        <f>VLOOKUP(A27,'[5]Payments over £250'!A:F,6,FALSE)</f>
        <v>44629</v>
      </c>
    </row>
    <row r="28" spans="1:6" x14ac:dyDescent="0.35">
      <c r="A28">
        <v>5101566</v>
      </c>
      <c r="B28">
        <v>4000</v>
      </c>
      <c r="C28" t="s">
        <v>375</v>
      </c>
      <c r="D28" t="s">
        <v>32</v>
      </c>
      <c r="E28" t="s">
        <v>33</v>
      </c>
      <c r="F28" s="1">
        <f>VLOOKUP(A28,'[5]Payments over £250'!A:F,6,FALSE)</f>
        <v>44629</v>
      </c>
    </row>
    <row r="29" spans="1:6" x14ac:dyDescent="0.35">
      <c r="A29">
        <v>5101600</v>
      </c>
      <c r="B29">
        <v>590</v>
      </c>
      <c r="C29" t="s">
        <v>176</v>
      </c>
      <c r="D29" t="s">
        <v>122</v>
      </c>
      <c r="E29" t="s">
        <v>177</v>
      </c>
      <c r="F29" s="1">
        <f>VLOOKUP(A29,'[5]Payments over £250'!A:F,6,FALSE)</f>
        <v>44629</v>
      </c>
    </row>
    <row r="30" spans="1:6" x14ac:dyDescent="0.35">
      <c r="A30">
        <v>5101646</v>
      </c>
      <c r="B30">
        <v>2251</v>
      </c>
      <c r="C30" t="s">
        <v>444</v>
      </c>
      <c r="D30" t="s">
        <v>21</v>
      </c>
      <c r="E30" t="s">
        <v>22</v>
      </c>
      <c r="F30" s="1">
        <f>VLOOKUP(A30,'[5]Payments over £250'!A:F,6,FALSE)</f>
        <v>44629</v>
      </c>
    </row>
    <row r="31" spans="1:6" x14ac:dyDescent="0.35">
      <c r="A31">
        <v>5101680</v>
      </c>
      <c r="B31">
        <v>2195</v>
      </c>
      <c r="C31" t="s">
        <v>645</v>
      </c>
      <c r="D31" t="s">
        <v>24</v>
      </c>
      <c r="E31" t="s">
        <v>71</v>
      </c>
      <c r="F31" s="1">
        <f>VLOOKUP(A31,'[5]Payments over £250'!A:F,6,FALSE)</f>
        <v>44629</v>
      </c>
    </row>
    <row r="32" spans="1:6" x14ac:dyDescent="0.35">
      <c r="A32">
        <v>5101798</v>
      </c>
      <c r="B32">
        <v>1130.1099999999999</v>
      </c>
      <c r="C32" t="s">
        <v>381</v>
      </c>
      <c r="D32" t="s">
        <v>21</v>
      </c>
      <c r="E32" t="s">
        <v>38</v>
      </c>
      <c r="F32" s="1">
        <f>VLOOKUP(A32,'[5]Payments over £250'!A:F,6,FALSE)</f>
        <v>44622</v>
      </c>
    </row>
    <row r="33" spans="1:6" x14ac:dyDescent="0.35">
      <c r="A33">
        <v>5101891</v>
      </c>
      <c r="B33">
        <v>1863.42</v>
      </c>
      <c r="C33" t="s">
        <v>416</v>
      </c>
      <c r="D33" t="s">
        <v>331</v>
      </c>
      <c r="E33" t="s">
        <v>45</v>
      </c>
      <c r="F33" s="1">
        <f>VLOOKUP(A33,'[5]Payments over £250'!A:F,6,FALSE)</f>
        <v>44622</v>
      </c>
    </row>
    <row r="34" spans="1:6" x14ac:dyDescent="0.35">
      <c r="A34">
        <v>5101908</v>
      </c>
      <c r="B34">
        <v>3250</v>
      </c>
      <c r="C34" t="s">
        <v>365</v>
      </c>
      <c r="D34" t="s">
        <v>222</v>
      </c>
      <c r="E34" t="s">
        <v>344</v>
      </c>
      <c r="F34" s="1">
        <f>VLOOKUP(A34,'[5]Payments over £250'!A:F,6,FALSE)</f>
        <v>44622</v>
      </c>
    </row>
    <row r="35" spans="1:6" x14ac:dyDescent="0.35">
      <c r="A35">
        <v>5101922</v>
      </c>
      <c r="B35">
        <v>650.22</v>
      </c>
      <c r="C35" t="s">
        <v>702</v>
      </c>
      <c r="D35" t="s">
        <v>198</v>
      </c>
      <c r="E35" t="s">
        <v>217</v>
      </c>
      <c r="F35" s="1">
        <f>VLOOKUP(A35,'[5]Payments over £250'!A:F,6,FALSE)</f>
        <v>44622</v>
      </c>
    </row>
    <row r="36" spans="1:6" x14ac:dyDescent="0.35">
      <c r="A36">
        <v>5101944</v>
      </c>
      <c r="B36">
        <v>1500</v>
      </c>
      <c r="C36" t="s">
        <v>428</v>
      </c>
      <c r="D36" t="s">
        <v>154</v>
      </c>
      <c r="E36" t="s">
        <v>345</v>
      </c>
      <c r="F36" s="1">
        <f>VLOOKUP(A36,'[5]Payments over £250'!A:F,6,FALSE)</f>
        <v>44622</v>
      </c>
    </row>
    <row r="37" spans="1:6" x14ac:dyDescent="0.35">
      <c r="A37">
        <v>5101959</v>
      </c>
      <c r="B37">
        <v>627.44000000000005</v>
      </c>
      <c r="C37" t="s">
        <v>306</v>
      </c>
      <c r="D37" t="s">
        <v>226</v>
      </c>
      <c r="E37" t="s">
        <v>157</v>
      </c>
      <c r="F37" s="1">
        <f>VLOOKUP(A37,'[5]Payments over £250'!A:F,6,FALSE)</f>
        <v>44622</v>
      </c>
    </row>
    <row r="38" spans="1:6" x14ac:dyDescent="0.35">
      <c r="A38">
        <v>5101963</v>
      </c>
      <c r="B38">
        <v>1202.82</v>
      </c>
      <c r="C38" t="s">
        <v>529</v>
      </c>
      <c r="D38" t="s">
        <v>331</v>
      </c>
      <c r="E38" t="s">
        <v>157</v>
      </c>
      <c r="F38" s="1">
        <f>VLOOKUP(A38,'[5]Payments over £250'!A:F,6,FALSE)</f>
        <v>44622</v>
      </c>
    </row>
    <row r="39" spans="1:6" x14ac:dyDescent="0.35">
      <c r="A39">
        <v>5101970</v>
      </c>
      <c r="B39">
        <v>995.4</v>
      </c>
      <c r="C39" t="s">
        <v>281</v>
      </c>
      <c r="D39" t="s">
        <v>5</v>
      </c>
      <c r="E39" t="s">
        <v>47</v>
      </c>
      <c r="F39" s="1">
        <f>VLOOKUP(A39,'[5]Payments over £250'!A:F,6,FALSE)</f>
        <v>44629</v>
      </c>
    </row>
    <row r="40" spans="1:6" x14ac:dyDescent="0.35">
      <c r="A40">
        <v>5101985</v>
      </c>
      <c r="B40">
        <v>34008.269999999997</v>
      </c>
      <c r="C40" t="s">
        <v>686</v>
      </c>
      <c r="D40" t="s">
        <v>93</v>
      </c>
      <c r="E40" t="s">
        <v>6</v>
      </c>
      <c r="F40" s="1">
        <f>VLOOKUP(A40,'[5]Payments over £250'!A:F,6,FALSE)</f>
        <v>44622</v>
      </c>
    </row>
    <row r="41" spans="1:6" x14ac:dyDescent="0.35">
      <c r="A41">
        <v>5102000</v>
      </c>
      <c r="B41">
        <v>3025</v>
      </c>
      <c r="C41" t="s">
        <v>756</v>
      </c>
      <c r="D41" t="s">
        <v>154</v>
      </c>
      <c r="E41" t="s">
        <v>352</v>
      </c>
      <c r="F41" s="1">
        <f>VLOOKUP(A41,'[5]Payments over £250'!A:F,6,FALSE)</f>
        <v>44622</v>
      </c>
    </row>
    <row r="42" spans="1:6" x14ac:dyDescent="0.35">
      <c r="A42">
        <v>5102008</v>
      </c>
      <c r="B42">
        <v>1953</v>
      </c>
      <c r="C42" t="s">
        <v>761</v>
      </c>
      <c r="D42" t="s">
        <v>24</v>
      </c>
      <c r="E42" t="s">
        <v>33</v>
      </c>
      <c r="F42" s="1">
        <f>VLOOKUP(A42,'[5]Payments over £250'!A:F,6,FALSE)</f>
        <v>44629</v>
      </c>
    </row>
    <row r="43" spans="1:6" x14ac:dyDescent="0.35">
      <c r="A43">
        <v>5102011</v>
      </c>
      <c r="B43">
        <v>4399.8</v>
      </c>
      <c r="C43" t="s">
        <v>225</v>
      </c>
      <c r="D43" t="s">
        <v>226</v>
      </c>
      <c r="E43" t="s">
        <v>157</v>
      </c>
      <c r="F43" s="1">
        <f>VLOOKUP(A43,'[5]Payments over £250'!A:F,6,FALSE)</f>
        <v>44622</v>
      </c>
    </row>
    <row r="44" spans="1:6" x14ac:dyDescent="0.35">
      <c r="A44">
        <v>5102014</v>
      </c>
      <c r="B44">
        <v>830</v>
      </c>
      <c r="C44" t="s">
        <v>748</v>
      </c>
      <c r="D44" t="s">
        <v>11</v>
      </c>
      <c r="E44" t="s">
        <v>59</v>
      </c>
      <c r="F44" s="1">
        <f>VLOOKUP(A44,'[5]Payments over £250'!A:F,6,FALSE)</f>
        <v>44622</v>
      </c>
    </row>
    <row r="45" spans="1:6" x14ac:dyDescent="0.35">
      <c r="A45">
        <v>5102021</v>
      </c>
      <c r="B45">
        <v>1000</v>
      </c>
      <c r="C45" t="s">
        <v>414</v>
      </c>
      <c r="D45" t="s">
        <v>11</v>
      </c>
      <c r="E45" t="s">
        <v>345</v>
      </c>
      <c r="F45" s="1">
        <f>VLOOKUP(A45,'[5]Payments over £250'!A:F,6,FALSE)</f>
        <v>44629</v>
      </c>
    </row>
    <row r="46" spans="1:6" x14ac:dyDescent="0.35">
      <c r="A46">
        <v>5102022</v>
      </c>
      <c r="B46">
        <v>1038</v>
      </c>
      <c r="C46" t="s">
        <v>758</v>
      </c>
      <c r="D46" t="s">
        <v>11</v>
      </c>
      <c r="E46" t="s">
        <v>125</v>
      </c>
      <c r="F46" s="1">
        <f>VLOOKUP(A46,'[5]Payments over £250'!A:F,6,FALSE)</f>
        <v>44629</v>
      </c>
    </row>
    <row r="47" spans="1:6" x14ac:dyDescent="0.35">
      <c r="A47">
        <v>5102029</v>
      </c>
      <c r="B47">
        <v>740.1</v>
      </c>
      <c r="C47" t="s">
        <v>458</v>
      </c>
      <c r="D47" t="s">
        <v>7</v>
      </c>
      <c r="E47" t="s">
        <v>6</v>
      </c>
      <c r="F47" s="1">
        <f>VLOOKUP(A47,'[5]Payments over £250'!A:F,6,FALSE)</f>
        <v>44622</v>
      </c>
    </row>
    <row r="48" spans="1:6" x14ac:dyDescent="0.35">
      <c r="A48">
        <v>5102041</v>
      </c>
      <c r="B48">
        <v>293.87</v>
      </c>
      <c r="C48" t="s">
        <v>55</v>
      </c>
      <c r="D48" t="s">
        <v>40</v>
      </c>
      <c r="E48" t="s">
        <v>56</v>
      </c>
      <c r="F48" s="1">
        <f>VLOOKUP(A48,'[5]Payments over £250'!A:F,6,FALSE)</f>
        <v>44622</v>
      </c>
    </row>
    <row r="49" spans="1:6" x14ac:dyDescent="0.35">
      <c r="A49">
        <v>5102042</v>
      </c>
      <c r="B49">
        <v>293.04000000000002</v>
      </c>
      <c r="C49" t="s">
        <v>55</v>
      </c>
      <c r="D49" t="s">
        <v>40</v>
      </c>
      <c r="E49" t="s">
        <v>56</v>
      </c>
      <c r="F49" s="1">
        <f>VLOOKUP(A49,'[5]Payments over £250'!A:F,6,FALSE)</f>
        <v>44622</v>
      </c>
    </row>
    <row r="50" spans="1:6" x14ac:dyDescent="0.35">
      <c r="A50">
        <v>5102044</v>
      </c>
      <c r="B50">
        <v>5700</v>
      </c>
      <c r="C50" t="s">
        <v>529</v>
      </c>
      <c r="D50" t="s">
        <v>159</v>
      </c>
      <c r="E50" t="s">
        <v>157</v>
      </c>
      <c r="F50" s="1">
        <f>VLOOKUP(A50,'[5]Payments over £250'!A:F,6,FALSE)</f>
        <v>44648</v>
      </c>
    </row>
    <row r="51" spans="1:6" x14ac:dyDescent="0.35">
      <c r="A51">
        <v>5102050</v>
      </c>
      <c r="B51">
        <v>1290</v>
      </c>
      <c r="C51" t="s">
        <v>648</v>
      </c>
      <c r="D51" t="s">
        <v>93</v>
      </c>
      <c r="E51" t="s">
        <v>111</v>
      </c>
      <c r="F51" s="1">
        <f>VLOOKUP(A51,'[5]Payments over £250'!A:F,6,FALSE)</f>
        <v>44622</v>
      </c>
    </row>
    <row r="52" spans="1:6" x14ac:dyDescent="0.35">
      <c r="A52">
        <v>5102051</v>
      </c>
      <c r="B52">
        <v>66980</v>
      </c>
      <c r="C52" t="s">
        <v>371</v>
      </c>
      <c r="D52" t="s">
        <v>11</v>
      </c>
      <c r="E52" t="s">
        <v>349</v>
      </c>
      <c r="F52" s="1">
        <f>VLOOKUP(A52,'[5]Payments over £250'!A:F,6,FALSE)</f>
        <v>44622</v>
      </c>
    </row>
    <row r="53" spans="1:6" x14ac:dyDescent="0.35">
      <c r="A53">
        <v>5102054</v>
      </c>
      <c r="B53">
        <v>2560</v>
      </c>
      <c r="C53" t="s">
        <v>55</v>
      </c>
      <c r="D53" t="s">
        <v>198</v>
      </c>
      <c r="E53" t="s">
        <v>56</v>
      </c>
      <c r="F53" s="1">
        <f>VLOOKUP(A53,'[5]Payments over £250'!A:F,6,FALSE)</f>
        <v>44622</v>
      </c>
    </row>
    <row r="54" spans="1:6" x14ac:dyDescent="0.35">
      <c r="A54">
        <v>5102055</v>
      </c>
      <c r="B54">
        <v>749.4</v>
      </c>
      <c r="C54" t="s">
        <v>55</v>
      </c>
      <c r="D54" t="s">
        <v>198</v>
      </c>
      <c r="E54" t="s">
        <v>56</v>
      </c>
      <c r="F54" s="1">
        <f>VLOOKUP(A54,'[5]Payments over £250'!A:F,6,FALSE)</f>
        <v>44622</v>
      </c>
    </row>
    <row r="55" spans="1:6" x14ac:dyDescent="0.35">
      <c r="A55">
        <v>5102056</v>
      </c>
      <c r="B55">
        <v>749.4</v>
      </c>
      <c r="C55" t="s">
        <v>55</v>
      </c>
      <c r="D55" t="s">
        <v>198</v>
      </c>
      <c r="E55" t="s">
        <v>56</v>
      </c>
      <c r="F55" s="1">
        <f>VLOOKUP(A55,'[5]Payments over £250'!A:F,6,FALSE)</f>
        <v>44622</v>
      </c>
    </row>
    <row r="56" spans="1:6" x14ac:dyDescent="0.35">
      <c r="A56">
        <v>5102061</v>
      </c>
      <c r="B56">
        <v>20995</v>
      </c>
      <c r="C56" t="s">
        <v>255</v>
      </c>
      <c r="D56" t="s">
        <v>159</v>
      </c>
      <c r="E56" t="s">
        <v>116</v>
      </c>
      <c r="F56" s="1">
        <f>VLOOKUP(A56,'[5]Payments over £250'!A:F,6,FALSE)</f>
        <v>44622</v>
      </c>
    </row>
    <row r="57" spans="1:6" x14ac:dyDescent="0.35">
      <c r="A57">
        <v>5102062</v>
      </c>
      <c r="B57">
        <v>550</v>
      </c>
      <c r="C57" t="s">
        <v>267</v>
      </c>
      <c r="D57" t="s">
        <v>11</v>
      </c>
      <c r="E57" t="s">
        <v>22</v>
      </c>
      <c r="F57" s="1">
        <f>VLOOKUP(A57,'[5]Payments over £250'!A:F,6,FALSE)</f>
        <v>44622</v>
      </c>
    </row>
    <row r="58" spans="1:6" x14ac:dyDescent="0.35">
      <c r="A58">
        <v>5102063</v>
      </c>
      <c r="B58">
        <v>2350</v>
      </c>
      <c r="C58" t="s">
        <v>269</v>
      </c>
      <c r="D58" t="s">
        <v>214</v>
      </c>
      <c r="E58" t="s">
        <v>157</v>
      </c>
      <c r="F58" s="1">
        <f>VLOOKUP(A58,'[5]Payments over £250'!A:F,6,FALSE)</f>
        <v>44629</v>
      </c>
    </row>
    <row r="59" spans="1:6" x14ac:dyDescent="0.35">
      <c r="A59">
        <v>5102064</v>
      </c>
      <c r="B59">
        <v>1770</v>
      </c>
      <c r="C59" t="s">
        <v>271</v>
      </c>
      <c r="D59" t="s">
        <v>21</v>
      </c>
      <c r="E59" t="s">
        <v>22</v>
      </c>
      <c r="F59" s="1">
        <f>VLOOKUP(A59,'[5]Payments over £250'!A:F,6,FALSE)</f>
        <v>44629</v>
      </c>
    </row>
    <row r="60" spans="1:6" x14ac:dyDescent="0.35">
      <c r="A60">
        <v>5102066</v>
      </c>
      <c r="B60">
        <v>475</v>
      </c>
      <c r="C60" t="s">
        <v>271</v>
      </c>
      <c r="D60" t="s">
        <v>21</v>
      </c>
      <c r="E60" t="s">
        <v>22</v>
      </c>
      <c r="F60" s="1">
        <f>VLOOKUP(A60,'[5]Payments over £250'!A:F,6,FALSE)</f>
        <v>44629</v>
      </c>
    </row>
    <row r="61" spans="1:6" x14ac:dyDescent="0.35">
      <c r="A61">
        <v>5102071</v>
      </c>
      <c r="B61">
        <v>929.91</v>
      </c>
      <c r="C61" t="s">
        <v>412</v>
      </c>
      <c r="D61" t="s">
        <v>159</v>
      </c>
      <c r="E61" t="s">
        <v>157</v>
      </c>
      <c r="F61" s="1">
        <f>VLOOKUP(A61,'[5]Payments over £250'!A:F,6,FALSE)</f>
        <v>44622</v>
      </c>
    </row>
    <row r="62" spans="1:6" x14ac:dyDescent="0.35">
      <c r="A62">
        <v>5102076</v>
      </c>
      <c r="B62">
        <v>22500</v>
      </c>
      <c r="C62" t="s">
        <v>775</v>
      </c>
      <c r="D62" t="s">
        <v>151</v>
      </c>
      <c r="E62" t="s">
        <v>544</v>
      </c>
      <c r="F62" s="1">
        <f>VLOOKUP(A62,'[5]Payments over £250'!A:F,6,FALSE)</f>
        <v>44622</v>
      </c>
    </row>
    <row r="63" spans="1:6" x14ac:dyDescent="0.35">
      <c r="A63">
        <v>5102091</v>
      </c>
      <c r="B63">
        <v>450</v>
      </c>
      <c r="C63" t="s">
        <v>626</v>
      </c>
      <c r="D63" t="s">
        <v>21</v>
      </c>
      <c r="E63" t="s">
        <v>83</v>
      </c>
      <c r="F63" s="1">
        <f>VLOOKUP(A63,'[5]Payments over £250'!A:F,6,FALSE)</f>
        <v>44622</v>
      </c>
    </row>
    <row r="64" spans="1:6" x14ac:dyDescent="0.35">
      <c r="A64">
        <v>5102094</v>
      </c>
      <c r="B64">
        <v>2500</v>
      </c>
      <c r="C64" t="s">
        <v>10</v>
      </c>
      <c r="D64" t="s">
        <v>11</v>
      </c>
      <c r="E64" t="s">
        <v>12</v>
      </c>
      <c r="F64" s="1">
        <f>VLOOKUP(A64,'[5]Payments over £250'!A:F,6,FALSE)</f>
        <v>44622</v>
      </c>
    </row>
    <row r="65" spans="1:6" x14ac:dyDescent="0.35">
      <c r="A65">
        <v>5102095</v>
      </c>
      <c r="B65">
        <v>378.89</v>
      </c>
      <c r="C65" t="s">
        <v>607</v>
      </c>
      <c r="D65" t="s">
        <v>198</v>
      </c>
      <c r="E65" t="s">
        <v>217</v>
      </c>
      <c r="F65" s="1">
        <f>VLOOKUP(A65,'[5]Payments over £250'!A:F,6,FALSE)</f>
        <v>44622</v>
      </c>
    </row>
    <row r="66" spans="1:6" x14ac:dyDescent="0.35">
      <c r="A66">
        <v>5102096</v>
      </c>
      <c r="B66">
        <v>409.96</v>
      </c>
      <c r="C66" t="s">
        <v>702</v>
      </c>
      <c r="D66" t="s">
        <v>198</v>
      </c>
      <c r="E66" t="s">
        <v>217</v>
      </c>
      <c r="F66" s="1">
        <f>VLOOKUP(A66,'[5]Payments over £250'!A:F,6,FALSE)</f>
        <v>44622</v>
      </c>
    </row>
    <row r="67" spans="1:6" x14ac:dyDescent="0.35">
      <c r="A67">
        <v>5102097</v>
      </c>
      <c r="B67">
        <v>617.19000000000005</v>
      </c>
      <c r="C67" t="s">
        <v>702</v>
      </c>
      <c r="D67" t="s">
        <v>198</v>
      </c>
      <c r="E67" t="s">
        <v>217</v>
      </c>
      <c r="F67" s="1">
        <f>VLOOKUP(A67,'[5]Payments over £250'!A:F,6,FALSE)</f>
        <v>44622</v>
      </c>
    </row>
    <row r="68" spans="1:6" x14ac:dyDescent="0.35">
      <c r="A68">
        <v>5102099</v>
      </c>
      <c r="B68">
        <v>280</v>
      </c>
      <c r="C68" t="s">
        <v>774</v>
      </c>
      <c r="D68" t="s">
        <v>122</v>
      </c>
      <c r="E68" t="s">
        <v>45</v>
      </c>
      <c r="F68" s="1">
        <f>VLOOKUP(A68,'[5]Payments over £250'!A:F,6,FALSE)</f>
        <v>44622</v>
      </c>
    </row>
    <row r="69" spans="1:6" x14ac:dyDescent="0.35">
      <c r="A69">
        <v>5102101</v>
      </c>
      <c r="B69">
        <v>1780.08</v>
      </c>
      <c r="C69" t="s">
        <v>87</v>
      </c>
      <c r="D69" t="s">
        <v>28</v>
      </c>
      <c r="E69" t="s">
        <v>29</v>
      </c>
      <c r="F69" s="1">
        <f>VLOOKUP(A69,'[5]Payments over £250'!A:F,6,FALSE)</f>
        <v>44636</v>
      </c>
    </row>
    <row r="70" spans="1:6" x14ac:dyDescent="0.35">
      <c r="A70">
        <v>5102101</v>
      </c>
      <c r="B70">
        <v>162.72</v>
      </c>
      <c r="C70" t="s">
        <v>87</v>
      </c>
      <c r="D70" t="s">
        <v>28</v>
      </c>
      <c r="E70" t="s">
        <v>29</v>
      </c>
      <c r="F70" s="1">
        <f>VLOOKUP(A70,'[5]Payments over £250'!A:F,6,FALSE)</f>
        <v>44636</v>
      </c>
    </row>
    <row r="71" spans="1:6" x14ac:dyDescent="0.35">
      <c r="A71">
        <v>5102102</v>
      </c>
      <c r="B71">
        <v>6599.93</v>
      </c>
      <c r="C71" t="s">
        <v>108</v>
      </c>
      <c r="D71" t="s">
        <v>93</v>
      </c>
      <c r="E71" t="s">
        <v>109</v>
      </c>
      <c r="F71" s="1">
        <f>VLOOKUP(A71,'[5]Payments over £250'!A:F,6,FALSE)</f>
        <v>44622</v>
      </c>
    </row>
    <row r="72" spans="1:6" x14ac:dyDescent="0.35">
      <c r="A72">
        <v>5102102</v>
      </c>
      <c r="B72">
        <v>14661.81</v>
      </c>
      <c r="C72" t="s">
        <v>108</v>
      </c>
      <c r="D72" t="s">
        <v>93</v>
      </c>
      <c r="E72" t="s">
        <v>109</v>
      </c>
      <c r="F72" s="1">
        <f>VLOOKUP(A72,'[5]Payments over £250'!A:F,6,FALSE)</f>
        <v>44622</v>
      </c>
    </row>
    <row r="73" spans="1:6" x14ac:dyDescent="0.35">
      <c r="A73">
        <v>5102102</v>
      </c>
      <c r="B73">
        <v>70</v>
      </c>
      <c r="C73" t="s">
        <v>108</v>
      </c>
      <c r="D73" t="s">
        <v>91</v>
      </c>
      <c r="E73" t="s">
        <v>17</v>
      </c>
      <c r="F73" s="1">
        <f>VLOOKUP(A73,'[5]Payments over £250'!A:F,6,FALSE)</f>
        <v>44622</v>
      </c>
    </row>
    <row r="74" spans="1:6" x14ac:dyDescent="0.35">
      <c r="A74">
        <v>5102103</v>
      </c>
      <c r="B74">
        <v>24337.85</v>
      </c>
      <c r="C74" t="s">
        <v>8</v>
      </c>
      <c r="D74" t="s">
        <v>91</v>
      </c>
      <c r="E74" t="s">
        <v>17</v>
      </c>
      <c r="F74" s="1">
        <f>VLOOKUP(A74,'[5]Payments over £250'!A:F,6,FALSE)</f>
        <v>44622</v>
      </c>
    </row>
    <row r="75" spans="1:6" x14ac:dyDescent="0.35">
      <c r="A75">
        <v>5102104</v>
      </c>
      <c r="B75">
        <v>26019.15</v>
      </c>
      <c r="C75" t="s">
        <v>8</v>
      </c>
      <c r="D75" t="s">
        <v>93</v>
      </c>
      <c r="E75" t="s">
        <v>109</v>
      </c>
      <c r="F75" s="1">
        <f>VLOOKUP(A75,'[5]Payments over £250'!A:F,6,FALSE)</f>
        <v>44622</v>
      </c>
    </row>
    <row r="76" spans="1:6" x14ac:dyDescent="0.35">
      <c r="A76">
        <v>5102104</v>
      </c>
      <c r="B76">
        <v>1591.35</v>
      </c>
      <c r="C76" t="s">
        <v>8</v>
      </c>
      <c r="D76" t="s">
        <v>16</v>
      </c>
      <c r="E76" t="s">
        <v>17</v>
      </c>
      <c r="F76" s="1">
        <f>VLOOKUP(A76,'[5]Payments over £250'!A:F,6,FALSE)</f>
        <v>44622</v>
      </c>
    </row>
    <row r="77" spans="1:6" x14ac:dyDescent="0.35">
      <c r="A77">
        <v>5102105</v>
      </c>
      <c r="B77">
        <v>297.07</v>
      </c>
      <c r="C77" t="s">
        <v>8</v>
      </c>
      <c r="D77" t="s">
        <v>93</v>
      </c>
      <c r="E77" t="s">
        <v>109</v>
      </c>
      <c r="F77" s="1">
        <f>VLOOKUP(A77,'[5]Payments over £250'!A:F,6,FALSE)</f>
        <v>44636</v>
      </c>
    </row>
    <row r="78" spans="1:6" x14ac:dyDescent="0.35">
      <c r="A78">
        <v>5102105</v>
      </c>
      <c r="B78">
        <v>9360.64</v>
      </c>
      <c r="C78" t="s">
        <v>8</v>
      </c>
      <c r="D78" t="s">
        <v>93</v>
      </c>
      <c r="E78" t="s">
        <v>109</v>
      </c>
      <c r="F78" s="1">
        <f>VLOOKUP(A78,'[5]Payments over £250'!A:F,6,FALSE)</f>
        <v>44636</v>
      </c>
    </row>
    <row r="79" spans="1:6" x14ac:dyDescent="0.35">
      <c r="A79">
        <v>5102105</v>
      </c>
      <c r="B79">
        <v>6686.1</v>
      </c>
      <c r="C79" t="s">
        <v>8</v>
      </c>
      <c r="D79" t="s">
        <v>93</v>
      </c>
      <c r="E79" t="s">
        <v>109</v>
      </c>
      <c r="F79" s="1">
        <f>VLOOKUP(A79,'[5]Payments over £250'!A:F,6,FALSE)</f>
        <v>44636</v>
      </c>
    </row>
    <row r="80" spans="1:6" x14ac:dyDescent="0.35">
      <c r="A80">
        <v>5102105</v>
      </c>
      <c r="B80">
        <v>32376.17</v>
      </c>
      <c r="C80" t="s">
        <v>8</v>
      </c>
      <c r="D80" t="s">
        <v>91</v>
      </c>
      <c r="E80" t="s">
        <v>22</v>
      </c>
      <c r="F80" s="1">
        <f>VLOOKUP(A80,'[5]Payments over £250'!A:F,6,FALSE)</f>
        <v>44636</v>
      </c>
    </row>
    <row r="81" spans="1:6" x14ac:dyDescent="0.35">
      <c r="A81">
        <v>5102105</v>
      </c>
      <c r="B81">
        <v>3800.19</v>
      </c>
      <c r="C81" t="s">
        <v>8</v>
      </c>
      <c r="D81" t="s">
        <v>91</v>
      </c>
      <c r="E81" t="s">
        <v>22</v>
      </c>
      <c r="F81" s="1">
        <f>VLOOKUP(A81,'[5]Payments over £250'!A:F,6,FALSE)</f>
        <v>44636</v>
      </c>
    </row>
    <row r="82" spans="1:6" x14ac:dyDescent="0.35">
      <c r="A82">
        <v>5102105</v>
      </c>
      <c r="B82">
        <v>11957.89</v>
      </c>
      <c r="C82" t="s">
        <v>8</v>
      </c>
      <c r="D82" t="s">
        <v>91</v>
      </c>
      <c r="E82" t="s">
        <v>22</v>
      </c>
      <c r="F82" s="1">
        <f>VLOOKUP(A82,'[5]Payments over £250'!A:F,6,FALSE)</f>
        <v>44636</v>
      </c>
    </row>
    <row r="83" spans="1:6" x14ac:dyDescent="0.35">
      <c r="A83">
        <v>5102106</v>
      </c>
      <c r="B83">
        <v>529.91</v>
      </c>
      <c r="C83" t="s">
        <v>8</v>
      </c>
      <c r="D83" t="s">
        <v>93</v>
      </c>
      <c r="E83" t="s">
        <v>109</v>
      </c>
      <c r="F83" s="1">
        <f>VLOOKUP(A83,'[5]Payments over £250'!A:F,6,FALSE)</f>
        <v>44622</v>
      </c>
    </row>
    <row r="84" spans="1:6" x14ac:dyDescent="0.35">
      <c r="A84">
        <v>5102106</v>
      </c>
      <c r="B84">
        <v>3151.14</v>
      </c>
      <c r="C84" t="s">
        <v>8</v>
      </c>
      <c r="D84" t="s">
        <v>93</v>
      </c>
      <c r="E84" t="s">
        <v>109</v>
      </c>
      <c r="F84" s="1">
        <f>VLOOKUP(A84,'[5]Payments over £250'!A:F,6,FALSE)</f>
        <v>44622</v>
      </c>
    </row>
    <row r="85" spans="1:6" x14ac:dyDescent="0.35">
      <c r="A85">
        <v>5102106</v>
      </c>
      <c r="B85">
        <v>46363.97</v>
      </c>
      <c r="C85" t="s">
        <v>8</v>
      </c>
      <c r="D85" t="s">
        <v>91</v>
      </c>
      <c r="E85" t="s">
        <v>17</v>
      </c>
      <c r="F85" s="1">
        <f>VLOOKUP(A85,'[5]Payments over £250'!A:F,6,FALSE)</f>
        <v>44622</v>
      </c>
    </row>
    <row r="86" spans="1:6" x14ac:dyDescent="0.35">
      <c r="A86">
        <v>5102107</v>
      </c>
      <c r="B86">
        <v>18794.87</v>
      </c>
      <c r="C86" t="s">
        <v>8</v>
      </c>
      <c r="D86" t="s">
        <v>93</v>
      </c>
      <c r="E86" t="s">
        <v>109</v>
      </c>
      <c r="F86" s="1">
        <f>VLOOKUP(A86,'[5]Payments over £250'!A:F,6,FALSE)</f>
        <v>44622</v>
      </c>
    </row>
    <row r="87" spans="1:6" x14ac:dyDescent="0.35">
      <c r="A87">
        <v>5102107</v>
      </c>
      <c r="B87">
        <v>7172.7</v>
      </c>
      <c r="C87" t="s">
        <v>8</v>
      </c>
      <c r="D87" t="s">
        <v>93</v>
      </c>
      <c r="E87" t="s">
        <v>109</v>
      </c>
      <c r="F87" s="1">
        <f>VLOOKUP(A87,'[5]Payments over £250'!A:F,6,FALSE)</f>
        <v>44622</v>
      </c>
    </row>
    <row r="88" spans="1:6" x14ac:dyDescent="0.35">
      <c r="A88">
        <v>5102107</v>
      </c>
      <c r="B88">
        <v>24239.35</v>
      </c>
      <c r="C88" t="s">
        <v>8</v>
      </c>
      <c r="D88" t="s">
        <v>91</v>
      </c>
      <c r="E88" t="s">
        <v>17</v>
      </c>
      <c r="F88" s="1">
        <f>VLOOKUP(A88,'[5]Payments over £250'!A:F,6,FALSE)</f>
        <v>44622</v>
      </c>
    </row>
    <row r="89" spans="1:6" x14ac:dyDescent="0.35">
      <c r="A89">
        <v>5102107</v>
      </c>
      <c r="B89">
        <v>21278.05</v>
      </c>
      <c r="C89" t="s">
        <v>8</v>
      </c>
      <c r="D89" t="s">
        <v>91</v>
      </c>
      <c r="E89" t="s">
        <v>17</v>
      </c>
      <c r="F89" s="1">
        <f>VLOOKUP(A89,'[5]Payments over £250'!A:F,6,FALSE)</f>
        <v>44622</v>
      </c>
    </row>
    <row r="90" spans="1:6" x14ac:dyDescent="0.35">
      <c r="A90">
        <v>5102109</v>
      </c>
      <c r="B90">
        <v>278.38</v>
      </c>
      <c r="C90" t="s">
        <v>55</v>
      </c>
      <c r="D90" t="s">
        <v>40</v>
      </c>
      <c r="E90" t="s">
        <v>56</v>
      </c>
      <c r="F90" s="1">
        <f>VLOOKUP(A90,'[5]Payments over £250'!A:F,6,FALSE)</f>
        <v>44622</v>
      </c>
    </row>
    <row r="91" spans="1:6" x14ac:dyDescent="0.35">
      <c r="A91">
        <v>5102110</v>
      </c>
      <c r="B91">
        <v>278.38</v>
      </c>
      <c r="C91" t="s">
        <v>55</v>
      </c>
      <c r="D91" t="s">
        <v>40</v>
      </c>
      <c r="E91" t="s">
        <v>56</v>
      </c>
      <c r="F91" s="1">
        <f>VLOOKUP(A91,'[5]Payments over £250'!A:F,6,FALSE)</f>
        <v>44622</v>
      </c>
    </row>
    <row r="92" spans="1:6" x14ac:dyDescent="0.35">
      <c r="A92">
        <v>5102115</v>
      </c>
      <c r="B92">
        <v>993.6</v>
      </c>
      <c r="C92" t="s">
        <v>281</v>
      </c>
      <c r="D92" t="s">
        <v>5</v>
      </c>
      <c r="E92" t="s">
        <v>47</v>
      </c>
      <c r="F92" s="1">
        <f>VLOOKUP(A92,'[5]Payments over £250'!A:F,6,FALSE)</f>
        <v>44629</v>
      </c>
    </row>
    <row r="93" spans="1:6" x14ac:dyDescent="0.35">
      <c r="A93">
        <v>5102121</v>
      </c>
      <c r="B93">
        <v>273.74</v>
      </c>
      <c r="C93" t="s">
        <v>289</v>
      </c>
      <c r="D93" t="s">
        <v>24</v>
      </c>
      <c r="E93" t="s">
        <v>29</v>
      </c>
      <c r="F93" s="1">
        <f>VLOOKUP(A93,'[5]Payments over £250'!A:F,6,FALSE)</f>
        <v>44636</v>
      </c>
    </row>
    <row r="94" spans="1:6" x14ac:dyDescent="0.35">
      <c r="A94">
        <v>5102124</v>
      </c>
      <c r="B94">
        <v>405</v>
      </c>
      <c r="C94" t="s">
        <v>250</v>
      </c>
      <c r="D94" t="s">
        <v>328</v>
      </c>
      <c r="E94" t="s">
        <v>29</v>
      </c>
      <c r="F94" s="1">
        <f>VLOOKUP(A94,'[5]Payments over £250'!A:F,6,FALSE)</f>
        <v>44636</v>
      </c>
    </row>
    <row r="95" spans="1:6" x14ac:dyDescent="0.35">
      <c r="A95">
        <v>5102124</v>
      </c>
      <c r="B95">
        <v>405</v>
      </c>
      <c r="C95" t="s">
        <v>250</v>
      </c>
      <c r="D95" t="s">
        <v>328</v>
      </c>
      <c r="E95" t="s">
        <v>29</v>
      </c>
      <c r="F95" s="1">
        <f>VLOOKUP(A95,'[5]Payments over £250'!A:F,6,FALSE)</f>
        <v>44636</v>
      </c>
    </row>
    <row r="96" spans="1:6" x14ac:dyDescent="0.35">
      <c r="A96">
        <v>5102125</v>
      </c>
      <c r="B96">
        <v>350</v>
      </c>
      <c r="C96" t="s">
        <v>745</v>
      </c>
      <c r="D96" t="s">
        <v>21</v>
      </c>
      <c r="E96" t="s">
        <v>38</v>
      </c>
      <c r="F96" s="1">
        <f>VLOOKUP(A96,'[5]Payments over £250'!A:F,6,FALSE)</f>
        <v>44629</v>
      </c>
    </row>
    <row r="97" spans="1:6" x14ac:dyDescent="0.35">
      <c r="A97">
        <v>5102127</v>
      </c>
      <c r="B97">
        <v>349.18</v>
      </c>
      <c r="C97" t="s">
        <v>65</v>
      </c>
      <c r="D97" t="s">
        <v>21</v>
      </c>
      <c r="E97" t="s">
        <v>22</v>
      </c>
      <c r="F97" s="1">
        <f>VLOOKUP(A97,'[5]Payments over £250'!A:F,6,FALSE)</f>
        <v>44629</v>
      </c>
    </row>
    <row r="98" spans="1:6" x14ac:dyDescent="0.35">
      <c r="A98">
        <v>5102128</v>
      </c>
      <c r="B98">
        <v>313.18</v>
      </c>
      <c r="C98" t="s">
        <v>65</v>
      </c>
      <c r="D98" t="s">
        <v>21</v>
      </c>
      <c r="E98" t="s">
        <v>22</v>
      </c>
      <c r="F98" s="1">
        <f>VLOOKUP(A98,'[5]Payments over £250'!A:F,6,FALSE)</f>
        <v>44629</v>
      </c>
    </row>
    <row r="99" spans="1:6" x14ac:dyDescent="0.35">
      <c r="A99">
        <v>5102129</v>
      </c>
      <c r="B99">
        <v>2887.5</v>
      </c>
      <c r="C99" t="s">
        <v>60</v>
      </c>
      <c r="D99" t="s">
        <v>11</v>
      </c>
      <c r="E99" t="s">
        <v>61</v>
      </c>
      <c r="F99" s="1">
        <f>VLOOKUP(A99,'[5]Payments over £250'!A:F,6,FALSE)</f>
        <v>44622</v>
      </c>
    </row>
    <row r="100" spans="1:6" x14ac:dyDescent="0.35">
      <c r="A100">
        <v>5102130</v>
      </c>
      <c r="B100">
        <v>1492</v>
      </c>
      <c r="C100" t="s">
        <v>444</v>
      </c>
      <c r="D100" t="s">
        <v>21</v>
      </c>
      <c r="E100" t="s">
        <v>22</v>
      </c>
      <c r="F100" s="1">
        <f>VLOOKUP(A100,'[5]Payments over £250'!A:F,6,FALSE)</f>
        <v>44629</v>
      </c>
    </row>
    <row r="101" spans="1:6" x14ac:dyDescent="0.35">
      <c r="A101">
        <v>5102132</v>
      </c>
      <c r="B101">
        <v>1120</v>
      </c>
      <c r="C101" t="s">
        <v>579</v>
      </c>
      <c r="D101" t="s">
        <v>203</v>
      </c>
      <c r="E101" t="s">
        <v>69</v>
      </c>
      <c r="F101" s="1">
        <f>VLOOKUP(A101,'[5]Payments over £250'!A:F,6,FALSE)</f>
        <v>44622</v>
      </c>
    </row>
    <row r="102" spans="1:6" x14ac:dyDescent="0.35">
      <c r="A102">
        <v>5102138</v>
      </c>
      <c r="B102">
        <v>345</v>
      </c>
      <c r="C102" t="s">
        <v>87</v>
      </c>
      <c r="D102" t="s">
        <v>28</v>
      </c>
      <c r="E102" t="s">
        <v>29</v>
      </c>
      <c r="F102" s="1">
        <f>VLOOKUP(A102,'[5]Payments over £250'!A:F,6,FALSE)</f>
        <v>44636</v>
      </c>
    </row>
    <row r="103" spans="1:6" x14ac:dyDescent="0.35">
      <c r="A103">
        <v>5102138</v>
      </c>
      <c r="B103">
        <v>345</v>
      </c>
      <c r="C103" t="s">
        <v>87</v>
      </c>
      <c r="D103" t="s">
        <v>28</v>
      </c>
      <c r="E103" t="s">
        <v>29</v>
      </c>
      <c r="F103" s="1">
        <f>VLOOKUP(A103,'[5]Payments over £250'!A:F,6,FALSE)</f>
        <v>44636</v>
      </c>
    </row>
    <row r="104" spans="1:6" x14ac:dyDescent="0.35">
      <c r="A104">
        <v>5102138</v>
      </c>
      <c r="B104">
        <v>345</v>
      </c>
      <c r="C104" t="s">
        <v>87</v>
      </c>
      <c r="D104" t="s">
        <v>28</v>
      </c>
      <c r="E104" t="s">
        <v>29</v>
      </c>
      <c r="F104" s="1">
        <f>VLOOKUP(A104,'[5]Payments over £250'!A:F,6,FALSE)</f>
        <v>44636</v>
      </c>
    </row>
    <row r="105" spans="1:6" x14ac:dyDescent="0.35">
      <c r="A105">
        <v>5102138</v>
      </c>
      <c r="B105">
        <v>345</v>
      </c>
      <c r="C105" t="s">
        <v>87</v>
      </c>
      <c r="D105" t="s">
        <v>28</v>
      </c>
      <c r="E105" t="s">
        <v>29</v>
      </c>
      <c r="F105" s="1">
        <f>VLOOKUP(A105,'[5]Payments over £250'!A:F,6,FALSE)</f>
        <v>44636</v>
      </c>
    </row>
    <row r="106" spans="1:6" x14ac:dyDescent="0.35">
      <c r="A106">
        <v>5102139</v>
      </c>
      <c r="B106">
        <v>2985.23</v>
      </c>
      <c r="C106" t="s">
        <v>87</v>
      </c>
      <c r="D106" t="s">
        <v>28</v>
      </c>
      <c r="E106" t="s">
        <v>29</v>
      </c>
      <c r="F106" s="1">
        <f>VLOOKUP(A106,'[5]Payments over £250'!A:F,6,FALSE)</f>
        <v>44629</v>
      </c>
    </row>
    <row r="107" spans="1:6" x14ac:dyDescent="0.35">
      <c r="A107">
        <v>5102140</v>
      </c>
      <c r="B107">
        <v>729.17</v>
      </c>
      <c r="C107" t="s">
        <v>409</v>
      </c>
      <c r="D107" t="s">
        <v>327</v>
      </c>
      <c r="E107" t="s">
        <v>620</v>
      </c>
      <c r="F107" s="1">
        <f>VLOOKUP(A107,'[5]Payments over £250'!A:F,6,FALSE)</f>
        <v>44622</v>
      </c>
    </row>
    <row r="108" spans="1:6" x14ac:dyDescent="0.35">
      <c r="A108">
        <v>5102141</v>
      </c>
      <c r="B108">
        <v>1028.6400000000001</v>
      </c>
      <c r="C108" t="s">
        <v>231</v>
      </c>
      <c r="D108" t="s">
        <v>198</v>
      </c>
      <c r="E108" t="s">
        <v>217</v>
      </c>
      <c r="F108" s="1">
        <f>VLOOKUP(A108,'[5]Payments over £250'!A:F,6,FALSE)</f>
        <v>44629</v>
      </c>
    </row>
    <row r="109" spans="1:6" x14ac:dyDescent="0.35">
      <c r="A109">
        <v>5102142</v>
      </c>
      <c r="B109">
        <v>1784.84</v>
      </c>
      <c r="C109" t="s">
        <v>231</v>
      </c>
      <c r="D109" t="s">
        <v>198</v>
      </c>
      <c r="E109" t="s">
        <v>217</v>
      </c>
      <c r="F109" s="1">
        <f>VLOOKUP(A109,'[5]Payments over £250'!A:F,6,FALSE)</f>
        <v>44629</v>
      </c>
    </row>
    <row r="110" spans="1:6" x14ac:dyDescent="0.35">
      <c r="A110">
        <v>5102144</v>
      </c>
      <c r="B110">
        <v>540</v>
      </c>
      <c r="C110" t="s">
        <v>749</v>
      </c>
      <c r="D110" t="s">
        <v>164</v>
      </c>
      <c r="E110" t="s">
        <v>69</v>
      </c>
      <c r="F110" s="1">
        <f>VLOOKUP(A110,'[5]Payments over £250'!A:F,6,FALSE)</f>
        <v>44622</v>
      </c>
    </row>
    <row r="111" spans="1:6" x14ac:dyDescent="0.35">
      <c r="A111">
        <v>5102151</v>
      </c>
      <c r="B111">
        <v>358</v>
      </c>
      <c r="C111" t="s">
        <v>319</v>
      </c>
      <c r="D111" t="s">
        <v>122</v>
      </c>
      <c r="E111" t="s">
        <v>85</v>
      </c>
      <c r="F111" s="1">
        <f>VLOOKUP(A111,'[5]Payments over £250'!A:F,6,FALSE)</f>
        <v>44622</v>
      </c>
    </row>
    <row r="112" spans="1:6" x14ac:dyDescent="0.35">
      <c r="A112">
        <v>5102164</v>
      </c>
      <c r="B112">
        <v>21061.8</v>
      </c>
      <c r="C112" t="s">
        <v>204</v>
      </c>
      <c r="D112" t="s">
        <v>205</v>
      </c>
      <c r="E112" t="s">
        <v>29</v>
      </c>
      <c r="F112" s="1">
        <f>VLOOKUP(A112,'[5]Payments over £250'!A:F,6,FALSE)</f>
        <v>44636</v>
      </c>
    </row>
    <row r="113" spans="1:6" x14ac:dyDescent="0.35">
      <c r="A113">
        <v>5102168</v>
      </c>
      <c r="B113">
        <v>1455.73</v>
      </c>
      <c r="C113" t="s">
        <v>81</v>
      </c>
      <c r="D113" t="s">
        <v>82</v>
      </c>
      <c r="E113" t="s">
        <v>83</v>
      </c>
      <c r="F113" s="1">
        <f>VLOOKUP(A113,'[5]Payments over £250'!A:F,6,FALSE)</f>
        <v>44629</v>
      </c>
    </row>
    <row r="114" spans="1:6" x14ac:dyDescent="0.35">
      <c r="A114">
        <v>5102170</v>
      </c>
      <c r="B114">
        <v>306</v>
      </c>
      <c r="C114" t="s">
        <v>763</v>
      </c>
      <c r="D114" t="s">
        <v>159</v>
      </c>
      <c r="E114" t="s">
        <v>157</v>
      </c>
      <c r="F114" s="1">
        <f>VLOOKUP(A114,'[5]Payments over £250'!A:F,6,FALSE)</f>
        <v>44636</v>
      </c>
    </row>
    <row r="115" spans="1:6" x14ac:dyDescent="0.35">
      <c r="A115">
        <v>5102183</v>
      </c>
      <c r="B115">
        <v>975.05</v>
      </c>
      <c r="C115" t="s">
        <v>416</v>
      </c>
      <c r="D115" t="s">
        <v>331</v>
      </c>
      <c r="E115" t="s">
        <v>45</v>
      </c>
      <c r="F115" s="1">
        <f>VLOOKUP(A115,'[5]Payments over £250'!A:F,6,FALSE)</f>
        <v>44629</v>
      </c>
    </row>
    <row r="116" spans="1:6" x14ac:dyDescent="0.35">
      <c r="A116">
        <v>5102184</v>
      </c>
      <c r="B116">
        <v>390</v>
      </c>
      <c r="C116" t="s">
        <v>768</v>
      </c>
      <c r="D116" t="s">
        <v>21</v>
      </c>
      <c r="E116" t="s">
        <v>17</v>
      </c>
      <c r="F116" s="1">
        <f>VLOOKUP(A116,'[5]Payments over £250'!A:F,6,FALSE)</f>
        <v>44622</v>
      </c>
    </row>
    <row r="117" spans="1:6" x14ac:dyDescent="0.35">
      <c r="A117">
        <v>5102185</v>
      </c>
      <c r="B117">
        <v>1950.12</v>
      </c>
      <c r="C117" t="s">
        <v>416</v>
      </c>
      <c r="D117" t="s">
        <v>331</v>
      </c>
      <c r="E117" t="s">
        <v>45</v>
      </c>
      <c r="F117" s="1">
        <f>VLOOKUP(A117,'[5]Payments over £250'!A:F,6,FALSE)</f>
        <v>44622</v>
      </c>
    </row>
    <row r="118" spans="1:6" x14ac:dyDescent="0.35">
      <c r="A118">
        <v>5102186</v>
      </c>
      <c r="B118">
        <v>2470.12</v>
      </c>
      <c r="C118" t="s">
        <v>416</v>
      </c>
      <c r="D118" t="s">
        <v>331</v>
      </c>
      <c r="E118" t="s">
        <v>45</v>
      </c>
      <c r="F118" s="1">
        <f>VLOOKUP(A118,'[5]Payments over £250'!A:F,6,FALSE)</f>
        <v>44622</v>
      </c>
    </row>
    <row r="119" spans="1:6" x14ac:dyDescent="0.35">
      <c r="A119">
        <v>5102188</v>
      </c>
      <c r="B119">
        <v>462</v>
      </c>
      <c r="C119" t="s">
        <v>255</v>
      </c>
      <c r="D119" t="s">
        <v>159</v>
      </c>
      <c r="E119" t="s">
        <v>116</v>
      </c>
      <c r="F119" s="1">
        <f>VLOOKUP(A119,'[5]Payments over £250'!A:F,6,FALSE)</f>
        <v>44629</v>
      </c>
    </row>
    <row r="120" spans="1:6" x14ac:dyDescent="0.35">
      <c r="A120">
        <v>5102190</v>
      </c>
      <c r="B120">
        <v>1083.95</v>
      </c>
      <c r="C120" t="s">
        <v>759</v>
      </c>
      <c r="D120" t="s">
        <v>198</v>
      </c>
      <c r="E120" t="s">
        <v>217</v>
      </c>
      <c r="F120" s="1">
        <f>VLOOKUP(A120,'[5]Payments over £250'!A:F,6,FALSE)</f>
        <v>44636</v>
      </c>
    </row>
    <row r="121" spans="1:6" x14ac:dyDescent="0.35">
      <c r="A121">
        <v>5102191</v>
      </c>
      <c r="B121">
        <v>1470.34</v>
      </c>
      <c r="C121" t="s">
        <v>759</v>
      </c>
      <c r="D121" t="s">
        <v>198</v>
      </c>
      <c r="E121" t="s">
        <v>217</v>
      </c>
      <c r="F121" s="1">
        <f>VLOOKUP(A121,'[5]Payments over £250'!A:F,6,FALSE)</f>
        <v>44636</v>
      </c>
    </row>
    <row r="122" spans="1:6" x14ac:dyDescent="0.35">
      <c r="A122">
        <v>5102192</v>
      </c>
      <c r="B122">
        <v>309.63</v>
      </c>
      <c r="C122" t="s">
        <v>57</v>
      </c>
      <c r="D122" t="s">
        <v>198</v>
      </c>
      <c r="E122" t="s">
        <v>29</v>
      </c>
      <c r="F122" s="1">
        <f>VLOOKUP(A122,'[5]Payments over £250'!A:F,6,FALSE)</f>
        <v>44636</v>
      </c>
    </row>
    <row r="123" spans="1:6" x14ac:dyDescent="0.35">
      <c r="A123">
        <v>5102193</v>
      </c>
      <c r="B123">
        <v>3668.52</v>
      </c>
      <c r="C123" t="s">
        <v>8</v>
      </c>
      <c r="D123" t="s">
        <v>91</v>
      </c>
      <c r="E123" t="s">
        <v>22</v>
      </c>
      <c r="F123" s="1">
        <f>VLOOKUP(A123,'[5]Payments over £250'!A:F,6,FALSE)</f>
        <v>44622</v>
      </c>
    </row>
    <row r="124" spans="1:6" x14ac:dyDescent="0.35">
      <c r="A124">
        <v>5102195</v>
      </c>
      <c r="B124">
        <v>2015</v>
      </c>
      <c r="C124" t="s">
        <v>569</v>
      </c>
      <c r="D124" t="s">
        <v>11</v>
      </c>
      <c r="E124" t="s">
        <v>17</v>
      </c>
      <c r="F124" s="1">
        <f>VLOOKUP(A124,'[5]Payments over £250'!A:F,6,FALSE)</f>
        <v>44622</v>
      </c>
    </row>
    <row r="125" spans="1:6" x14ac:dyDescent="0.35">
      <c r="A125">
        <v>5102203</v>
      </c>
      <c r="B125">
        <v>1284</v>
      </c>
      <c r="C125" t="s">
        <v>771</v>
      </c>
      <c r="D125" t="s">
        <v>11</v>
      </c>
      <c r="E125" t="s">
        <v>345</v>
      </c>
      <c r="F125" s="1">
        <f>VLOOKUP(A125,'[5]Payments over £250'!A:F,6,FALSE)</f>
        <v>44622</v>
      </c>
    </row>
    <row r="126" spans="1:6" x14ac:dyDescent="0.35">
      <c r="A126">
        <v>5102206</v>
      </c>
      <c r="B126">
        <v>11660.24</v>
      </c>
      <c r="C126" t="s">
        <v>557</v>
      </c>
      <c r="D126" t="s">
        <v>159</v>
      </c>
      <c r="E126" t="s">
        <v>199</v>
      </c>
      <c r="F126" s="1">
        <f>VLOOKUP(A126,'[5]Payments over £250'!A:F,6,FALSE)</f>
        <v>44629</v>
      </c>
    </row>
    <row r="127" spans="1:6" x14ac:dyDescent="0.35">
      <c r="A127">
        <v>5102209</v>
      </c>
      <c r="B127">
        <v>4308</v>
      </c>
      <c r="C127" t="s">
        <v>750</v>
      </c>
      <c r="D127" t="s">
        <v>222</v>
      </c>
      <c r="E127" t="s">
        <v>344</v>
      </c>
      <c r="F127" s="1">
        <f>VLOOKUP(A127,'[5]Payments over £250'!A:F,6,FALSE)</f>
        <v>44629</v>
      </c>
    </row>
    <row r="128" spans="1:6" x14ac:dyDescent="0.35">
      <c r="A128">
        <v>5102210</v>
      </c>
      <c r="B128">
        <v>485</v>
      </c>
      <c r="C128" t="s">
        <v>174</v>
      </c>
      <c r="D128" t="s">
        <v>175</v>
      </c>
      <c r="E128" t="s">
        <v>83</v>
      </c>
      <c r="F128" s="1">
        <f>VLOOKUP(A128,'[5]Payments over £250'!A:F,6,FALSE)</f>
        <v>44629</v>
      </c>
    </row>
    <row r="129" spans="1:6" x14ac:dyDescent="0.35">
      <c r="A129">
        <v>5102216</v>
      </c>
      <c r="B129">
        <v>11760</v>
      </c>
      <c r="C129" t="s">
        <v>772</v>
      </c>
      <c r="D129" t="s">
        <v>11</v>
      </c>
      <c r="E129" t="s">
        <v>19</v>
      </c>
      <c r="F129" s="1">
        <f>VLOOKUP(A129,'[5]Payments over £250'!A:F,6,FALSE)</f>
        <v>44629</v>
      </c>
    </row>
    <row r="130" spans="1:6" x14ac:dyDescent="0.35">
      <c r="A130">
        <v>5102217</v>
      </c>
      <c r="B130">
        <v>2640.77</v>
      </c>
      <c r="C130" t="s">
        <v>150</v>
      </c>
      <c r="D130" t="s">
        <v>151</v>
      </c>
      <c r="E130" t="s">
        <v>152</v>
      </c>
      <c r="F130" s="1">
        <f>VLOOKUP(A130,'[5]Payments over £250'!A:F,6,FALSE)</f>
        <v>44629</v>
      </c>
    </row>
    <row r="131" spans="1:6" x14ac:dyDescent="0.35">
      <c r="A131">
        <v>5102232</v>
      </c>
      <c r="B131">
        <v>4860</v>
      </c>
      <c r="C131" t="s">
        <v>767</v>
      </c>
      <c r="D131" t="s">
        <v>11</v>
      </c>
      <c r="E131" t="s">
        <v>17</v>
      </c>
      <c r="F131" s="1">
        <f>VLOOKUP(A131,'[5]Payments over £250'!A:F,6,FALSE)</f>
        <v>44629</v>
      </c>
    </row>
    <row r="132" spans="1:6" x14ac:dyDescent="0.35">
      <c r="A132">
        <v>5102233</v>
      </c>
      <c r="B132">
        <v>2822</v>
      </c>
      <c r="C132" t="s">
        <v>507</v>
      </c>
      <c r="D132" t="s">
        <v>21</v>
      </c>
      <c r="E132" t="s">
        <v>22</v>
      </c>
      <c r="F132" s="1">
        <f>VLOOKUP(A132,'[5]Payments over £250'!A:F,6,FALSE)</f>
        <v>44629</v>
      </c>
    </row>
    <row r="133" spans="1:6" x14ac:dyDescent="0.35">
      <c r="A133">
        <v>5102235</v>
      </c>
      <c r="B133">
        <v>2441.09</v>
      </c>
      <c r="C133" t="s">
        <v>268</v>
      </c>
      <c r="D133" t="s">
        <v>198</v>
      </c>
      <c r="E133" t="s">
        <v>162</v>
      </c>
      <c r="F133" s="1">
        <f>VLOOKUP(A133,'[5]Payments over £250'!A:F,6,FALSE)</f>
        <v>44629</v>
      </c>
    </row>
    <row r="134" spans="1:6" x14ac:dyDescent="0.35">
      <c r="A134">
        <v>5102239</v>
      </c>
      <c r="B134">
        <v>346.69</v>
      </c>
      <c r="C134" t="s">
        <v>416</v>
      </c>
      <c r="D134" t="s">
        <v>331</v>
      </c>
      <c r="E134" t="s">
        <v>45</v>
      </c>
      <c r="F134" s="1">
        <f>VLOOKUP(A134,'[5]Payments over £250'!A:F,6,FALSE)</f>
        <v>44629</v>
      </c>
    </row>
    <row r="135" spans="1:6" x14ac:dyDescent="0.35">
      <c r="A135">
        <v>5102241</v>
      </c>
      <c r="B135">
        <v>525</v>
      </c>
      <c r="C135" t="s">
        <v>307</v>
      </c>
      <c r="D135" t="s">
        <v>54</v>
      </c>
      <c r="E135" t="s">
        <v>105</v>
      </c>
      <c r="F135" s="1">
        <f>VLOOKUP(A135,'[5]Payments over £250'!A:F,6,FALSE)</f>
        <v>44629</v>
      </c>
    </row>
    <row r="136" spans="1:6" x14ac:dyDescent="0.35">
      <c r="A136">
        <v>5102244</v>
      </c>
      <c r="B136">
        <v>312.64</v>
      </c>
      <c r="C136" t="s">
        <v>65</v>
      </c>
      <c r="D136" t="s">
        <v>21</v>
      </c>
      <c r="E136" t="s">
        <v>22</v>
      </c>
      <c r="F136" s="1">
        <f>VLOOKUP(A136,'[5]Payments over £250'!A:F,6,FALSE)</f>
        <v>44629</v>
      </c>
    </row>
    <row r="137" spans="1:6" x14ac:dyDescent="0.35">
      <c r="A137">
        <v>5102245</v>
      </c>
      <c r="B137">
        <v>779.44</v>
      </c>
      <c r="C137" t="s">
        <v>132</v>
      </c>
      <c r="D137" t="s">
        <v>28</v>
      </c>
      <c r="E137" t="s">
        <v>29</v>
      </c>
      <c r="F137" s="1">
        <f>VLOOKUP(A137,'[5]Payments over £250'!A:F,6,FALSE)</f>
        <v>44629</v>
      </c>
    </row>
    <row r="138" spans="1:6" x14ac:dyDescent="0.35">
      <c r="A138">
        <v>5102248</v>
      </c>
      <c r="B138">
        <v>625</v>
      </c>
      <c r="C138" t="s">
        <v>455</v>
      </c>
      <c r="D138" t="s">
        <v>11</v>
      </c>
      <c r="E138" t="s">
        <v>73</v>
      </c>
      <c r="F138" s="1">
        <f>VLOOKUP(A138,'[5]Payments over £250'!A:F,6,FALSE)</f>
        <v>44629</v>
      </c>
    </row>
    <row r="139" spans="1:6" x14ac:dyDescent="0.35">
      <c r="A139">
        <v>5102249</v>
      </c>
      <c r="B139">
        <v>916</v>
      </c>
      <c r="C139" t="s">
        <v>455</v>
      </c>
      <c r="D139" t="s">
        <v>11</v>
      </c>
      <c r="E139" t="s">
        <v>73</v>
      </c>
      <c r="F139" s="1">
        <f>VLOOKUP(A139,'[5]Payments over £250'!A:F,6,FALSE)</f>
        <v>44629</v>
      </c>
    </row>
    <row r="140" spans="1:6" x14ac:dyDescent="0.35">
      <c r="A140">
        <v>5102261</v>
      </c>
      <c r="B140">
        <v>13073.68</v>
      </c>
      <c r="C140" t="s">
        <v>97</v>
      </c>
      <c r="D140" t="s">
        <v>141</v>
      </c>
      <c r="E140" t="s">
        <v>49</v>
      </c>
      <c r="F140" s="1">
        <f>VLOOKUP(A140,'[5]Payments over £250'!A:F,6,FALSE)</f>
        <v>44629</v>
      </c>
    </row>
    <row r="141" spans="1:6" x14ac:dyDescent="0.35">
      <c r="A141">
        <v>5102262</v>
      </c>
      <c r="B141">
        <v>4000</v>
      </c>
      <c r="C141" t="s">
        <v>667</v>
      </c>
      <c r="D141" t="s">
        <v>24</v>
      </c>
      <c r="E141" t="s">
        <v>71</v>
      </c>
      <c r="F141" s="1">
        <f>VLOOKUP(A141,'[5]Payments over £250'!A:F,6,FALSE)</f>
        <v>44643</v>
      </c>
    </row>
    <row r="142" spans="1:6" x14ac:dyDescent="0.35">
      <c r="A142">
        <v>5102263</v>
      </c>
      <c r="B142">
        <v>750</v>
      </c>
      <c r="C142" t="s">
        <v>97</v>
      </c>
      <c r="D142" t="s">
        <v>24</v>
      </c>
      <c r="E142" t="s">
        <v>49</v>
      </c>
      <c r="F142" s="1">
        <f>VLOOKUP(A142,'[5]Payments over £250'!A:F,6,FALSE)</f>
        <v>44629</v>
      </c>
    </row>
    <row r="143" spans="1:6" x14ac:dyDescent="0.35">
      <c r="A143">
        <v>5102264</v>
      </c>
      <c r="B143">
        <v>376.8</v>
      </c>
      <c r="C143" t="s">
        <v>97</v>
      </c>
      <c r="D143" t="s">
        <v>98</v>
      </c>
      <c r="E143" t="s">
        <v>83</v>
      </c>
      <c r="F143" s="1">
        <f>VLOOKUP(A143,'[5]Payments over £250'!A:F,6,FALSE)</f>
        <v>44629</v>
      </c>
    </row>
    <row r="144" spans="1:6" x14ac:dyDescent="0.35">
      <c r="A144">
        <v>5102269</v>
      </c>
      <c r="B144">
        <v>311.2</v>
      </c>
      <c r="C144" t="s">
        <v>289</v>
      </c>
      <c r="D144" t="s">
        <v>28</v>
      </c>
      <c r="E144" t="s">
        <v>29</v>
      </c>
      <c r="F144" s="1">
        <f>VLOOKUP(A144,'[5]Payments over £250'!A:F,6,FALSE)</f>
        <v>44629</v>
      </c>
    </row>
    <row r="145" spans="1:6" x14ac:dyDescent="0.35">
      <c r="A145">
        <v>5102271</v>
      </c>
      <c r="B145">
        <v>929.91</v>
      </c>
      <c r="C145" t="s">
        <v>412</v>
      </c>
      <c r="D145" t="s">
        <v>159</v>
      </c>
      <c r="E145" t="s">
        <v>157</v>
      </c>
      <c r="F145" s="1">
        <f>VLOOKUP(A145,'[5]Payments over £250'!A:F,6,FALSE)</f>
        <v>44636</v>
      </c>
    </row>
    <row r="146" spans="1:6" x14ac:dyDescent="0.35">
      <c r="A146">
        <v>5102272</v>
      </c>
      <c r="B146">
        <v>12000</v>
      </c>
      <c r="C146" t="s">
        <v>779</v>
      </c>
      <c r="D146" t="s">
        <v>11</v>
      </c>
      <c r="E146" t="s">
        <v>85</v>
      </c>
      <c r="F146" s="1">
        <f>VLOOKUP(A146,'[5]Payments over £250'!A:F,6,FALSE)</f>
        <v>44629</v>
      </c>
    </row>
    <row r="147" spans="1:6" x14ac:dyDescent="0.35">
      <c r="A147">
        <v>5102273</v>
      </c>
      <c r="B147">
        <v>1679.91</v>
      </c>
      <c r="C147" t="s">
        <v>95</v>
      </c>
      <c r="D147" t="s">
        <v>91</v>
      </c>
      <c r="E147" t="s">
        <v>17</v>
      </c>
      <c r="F147" s="1">
        <f>VLOOKUP(A147,'[5]Payments over £250'!A:F,6,FALSE)</f>
        <v>44629</v>
      </c>
    </row>
    <row r="148" spans="1:6" x14ac:dyDescent="0.35">
      <c r="A148">
        <v>5102278</v>
      </c>
      <c r="B148">
        <v>1670</v>
      </c>
      <c r="C148" t="s">
        <v>80</v>
      </c>
      <c r="D148" t="s">
        <v>54</v>
      </c>
      <c r="E148" t="s">
        <v>26</v>
      </c>
      <c r="F148" s="1">
        <f>VLOOKUP(A148,'[5]Payments over £250'!A:F,6,FALSE)</f>
        <v>44629</v>
      </c>
    </row>
    <row r="149" spans="1:6" x14ac:dyDescent="0.35">
      <c r="A149">
        <v>5102279</v>
      </c>
      <c r="B149">
        <v>2250</v>
      </c>
      <c r="C149" t="s">
        <v>80</v>
      </c>
      <c r="D149" t="s">
        <v>54</v>
      </c>
      <c r="E149" t="s">
        <v>26</v>
      </c>
      <c r="F149" s="1">
        <f>VLOOKUP(A149,'[5]Payments over £250'!A:F,6,FALSE)</f>
        <v>44648</v>
      </c>
    </row>
    <row r="150" spans="1:6" x14ac:dyDescent="0.35">
      <c r="A150">
        <v>5102280</v>
      </c>
      <c r="B150">
        <v>645</v>
      </c>
      <c r="C150" t="s">
        <v>80</v>
      </c>
      <c r="D150" t="s">
        <v>54</v>
      </c>
      <c r="E150" t="s">
        <v>26</v>
      </c>
      <c r="F150" s="1">
        <f>VLOOKUP(A150,'[5]Payments over £250'!A:F,6,FALSE)</f>
        <v>44636</v>
      </c>
    </row>
    <row r="151" spans="1:6" x14ac:dyDescent="0.35">
      <c r="A151">
        <v>5102284</v>
      </c>
      <c r="B151">
        <v>306</v>
      </c>
      <c r="C151" t="s">
        <v>118</v>
      </c>
      <c r="D151" t="s">
        <v>16</v>
      </c>
      <c r="E151" t="s">
        <v>38</v>
      </c>
      <c r="F151" s="1">
        <f>VLOOKUP(A151,'[5]Payments over £250'!A:F,6,FALSE)</f>
        <v>44629</v>
      </c>
    </row>
    <row r="152" spans="1:6" x14ac:dyDescent="0.35">
      <c r="A152">
        <v>5102285</v>
      </c>
      <c r="B152">
        <v>810</v>
      </c>
      <c r="C152" t="s">
        <v>118</v>
      </c>
      <c r="D152" t="s">
        <v>16</v>
      </c>
      <c r="E152" t="s">
        <v>38</v>
      </c>
      <c r="F152" s="1">
        <f>VLOOKUP(A152,'[5]Payments over £250'!A:F,6,FALSE)</f>
        <v>44629</v>
      </c>
    </row>
    <row r="153" spans="1:6" x14ac:dyDescent="0.35">
      <c r="A153">
        <v>5102286</v>
      </c>
      <c r="B153">
        <v>625</v>
      </c>
      <c r="C153" t="s">
        <v>455</v>
      </c>
      <c r="D153" t="s">
        <v>11</v>
      </c>
      <c r="E153" t="s">
        <v>73</v>
      </c>
      <c r="F153" s="1">
        <f>VLOOKUP(A153,'[5]Payments over £250'!A:F,6,FALSE)</f>
        <v>44636</v>
      </c>
    </row>
    <row r="154" spans="1:6" x14ac:dyDescent="0.35">
      <c r="A154">
        <v>5102287</v>
      </c>
      <c r="B154">
        <v>916</v>
      </c>
      <c r="C154" t="s">
        <v>455</v>
      </c>
      <c r="D154" t="s">
        <v>11</v>
      </c>
      <c r="E154" t="s">
        <v>73</v>
      </c>
      <c r="F154" s="1">
        <f>VLOOKUP(A154,'[5]Payments over £250'!A:F,6,FALSE)</f>
        <v>44636</v>
      </c>
    </row>
    <row r="155" spans="1:6" x14ac:dyDescent="0.35">
      <c r="A155">
        <v>5102293</v>
      </c>
      <c r="B155">
        <v>9210.81</v>
      </c>
      <c r="C155" t="s">
        <v>356</v>
      </c>
      <c r="D155" t="s">
        <v>24</v>
      </c>
      <c r="E155" t="s">
        <v>22</v>
      </c>
      <c r="F155" s="1">
        <f>VLOOKUP(A155,'[5]Payments over £250'!A:F,6,FALSE)</f>
        <v>44645</v>
      </c>
    </row>
    <row r="156" spans="1:6" x14ac:dyDescent="0.35">
      <c r="A156">
        <v>5102294</v>
      </c>
      <c r="B156">
        <v>9971.5300000000007</v>
      </c>
      <c r="C156" t="s">
        <v>356</v>
      </c>
      <c r="D156" t="s">
        <v>24</v>
      </c>
      <c r="E156" t="s">
        <v>22</v>
      </c>
      <c r="F156" s="1">
        <f>VLOOKUP(A156,'[5]Payments over £250'!A:F,6,FALSE)</f>
        <v>44645</v>
      </c>
    </row>
    <row r="157" spans="1:6" x14ac:dyDescent="0.35">
      <c r="A157">
        <v>5102297</v>
      </c>
      <c r="B157">
        <v>622.71</v>
      </c>
      <c r="C157" t="s">
        <v>615</v>
      </c>
      <c r="D157" t="s">
        <v>156</v>
      </c>
      <c r="E157" t="s">
        <v>157</v>
      </c>
      <c r="F157" s="1">
        <f>VLOOKUP(A157,'[5]Payments over £250'!A:F,6,FALSE)</f>
        <v>44629</v>
      </c>
    </row>
    <row r="158" spans="1:6" x14ac:dyDescent="0.35">
      <c r="A158">
        <v>5102301</v>
      </c>
      <c r="B158">
        <v>1747.85</v>
      </c>
      <c r="C158" t="s">
        <v>142</v>
      </c>
      <c r="D158" t="s">
        <v>175</v>
      </c>
      <c r="E158" t="s">
        <v>17</v>
      </c>
      <c r="F158" s="1">
        <f>VLOOKUP(A158,'[5]Payments over £250'!A:F,6,FALSE)</f>
        <v>44629</v>
      </c>
    </row>
    <row r="159" spans="1:6" x14ac:dyDescent="0.35">
      <c r="A159">
        <v>5102304</v>
      </c>
      <c r="B159">
        <v>518.08000000000004</v>
      </c>
      <c r="C159" t="s">
        <v>702</v>
      </c>
      <c r="D159" t="s">
        <v>198</v>
      </c>
      <c r="E159" t="s">
        <v>217</v>
      </c>
      <c r="F159" s="1">
        <f>VLOOKUP(A159,'[5]Payments over £250'!A:F,6,FALSE)</f>
        <v>44629</v>
      </c>
    </row>
    <row r="160" spans="1:6" x14ac:dyDescent="0.35">
      <c r="A160">
        <v>5102305</v>
      </c>
      <c r="B160">
        <v>630.70000000000005</v>
      </c>
      <c r="C160" t="s">
        <v>702</v>
      </c>
      <c r="D160" t="s">
        <v>198</v>
      </c>
      <c r="E160" t="s">
        <v>217</v>
      </c>
      <c r="F160" s="1">
        <f>VLOOKUP(A160,'[5]Payments over £250'!A:F,6,FALSE)</f>
        <v>44629</v>
      </c>
    </row>
    <row r="161" spans="1:6" x14ac:dyDescent="0.35">
      <c r="A161">
        <v>5102307</v>
      </c>
      <c r="B161">
        <v>1295</v>
      </c>
      <c r="C161" t="s">
        <v>762</v>
      </c>
      <c r="D161" t="s">
        <v>11</v>
      </c>
      <c r="E161" t="s">
        <v>61</v>
      </c>
      <c r="F161" s="1">
        <f>VLOOKUP(A161,'[5]Payments over £250'!A:F,6,FALSE)</f>
        <v>44629</v>
      </c>
    </row>
    <row r="162" spans="1:6" x14ac:dyDescent="0.35">
      <c r="A162">
        <v>5102308</v>
      </c>
      <c r="B162">
        <v>1250</v>
      </c>
      <c r="C162" t="s">
        <v>773</v>
      </c>
      <c r="D162" t="s">
        <v>11</v>
      </c>
      <c r="E162" t="s">
        <v>19</v>
      </c>
      <c r="F162" s="1">
        <f>VLOOKUP(A162,'[5]Payments over £250'!A:F,6,FALSE)</f>
        <v>44629</v>
      </c>
    </row>
    <row r="163" spans="1:6" x14ac:dyDescent="0.35">
      <c r="A163">
        <v>5102309</v>
      </c>
      <c r="B163">
        <v>2938.95</v>
      </c>
      <c r="C163" t="s">
        <v>607</v>
      </c>
      <c r="D163" t="s">
        <v>198</v>
      </c>
      <c r="E163" t="s">
        <v>217</v>
      </c>
      <c r="F163" s="1">
        <f>VLOOKUP(A163,'[5]Payments over £250'!A:F,6,FALSE)</f>
        <v>44629</v>
      </c>
    </row>
    <row r="164" spans="1:6" x14ac:dyDescent="0.35">
      <c r="A164">
        <v>5102310</v>
      </c>
      <c r="B164">
        <v>432.96</v>
      </c>
      <c r="C164" t="s">
        <v>74</v>
      </c>
      <c r="D164" t="s">
        <v>5</v>
      </c>
      <c r="E164" t="s">
        <v>47</v>
      </c>
      <c r="F164" s="1">
        <f>VLOOKUP(A164,'[5]Payments over £250'!A:F,6,FALSE)</f>
        <v>44629</v>
      </c>
    </row>
    <row r="165" spans="1:6" x14ac:dyDescent="0.35">
      <c r="A165">
        <v>5102312</v>
      </c>
      <c r="B165">
        <v>6312</v>
      </c>
      <c r="C165" t="s">
        <v>271</v>
      </c>
      <c r="D165" t="s">
        <v>54</v>
      </c>
      <c r="E165" t="s">
        <v>26</v>
      </c>
      <c r="F165" s="1">
        <f>VLOOKUP(A165,'[5]Payments over £250'!A:F,6,FALSE)</f>
        <v>44636</v>
      </c>
    </row>
    <row r="166" spans="1:6" x14ac:dyDescent="0.35">
      <c r="A166">
        <v>5102315</v>
      </c>
      <c r="B166">
        <v>6067.02</v>
      </c>
      <c r="C166" t="s">
        <v>215</v>
      </c>
      <c r="D166" t="s">
        <v>209</v>
      </c>
      <c r="E166" t="s">
        <v>33</v>
      </c>
      <c r="F166" s="1">
        <f>VLOOKUP(A166,'[5]Payments over £250'!A:F,6,FALSE)</f>
        <v>44629</v>
      </c>
    </row>
    <row r="167" spans="1:6" x14ac:dyDescent="0.35">
      <c r="A167">
        <v>5102316</v>
      </c>
      <c r="B167">
        <v>4801.3900000000003</v>
      </c>
      <c r="C167" t="s">
        <v>215</v>
      </c>
      <c r="D167" t="s">
        <v>209</v>
      </c>
      <c r="E167" t="s">
        <v>33</v>
      </c>
      <c r="F167" s="1">
        <f>VLOOKUP(A167,'[5]Payments over £250'!A:F,6,FALSE)</f>
        <v>44629</v>
      </c>
    </row>
    <row r="168" spans="1:6" x14ac:dyDescent="0.35">
      <c r="A168">
        <v>5102317</v>
      </c>
      <c r="B168">
        <v>1642.5</v>
      </c>
      <c r="C168" t="s">
        <v>475</v>
      </c>
      <c r="D168" t="s">
        <v>5</v>
      </c>
      <c r="E168" t="s">
        <v>47</v>
      </c>
      <c r="F168" s="1">
        <f>VLOOKUP(A168,'[5]Payments over £250'!A:F,6,FALSE)</f>
        <v>44629</v>
      </c>
    </row>
    <row r="169" spans="1:6" x14ac:dyDescent="0.35">
      <c r="A169">
        <v>5102330</v>
      </c>
      <c r="B169">
        <v>1139.6199999999999</v>
      </c>
      <c r="C169" t="s">
        <v>231</v>
      </c>
      <c r="D169" t="s">
        <v>198</v>
      </c>
      <c r="E169" t="s">
        <v>217</v>
      </c>
      <c r="F169" s="1">
        <f>VLOOKUP(A169,'[5]Payments over £250'!A:F,6,FALSE)</f>
        <v>44629</v>
      </c>
    </row>
    <row r="170" spans="1:6" x14ac:dyDescent="0.35">
      <c r="A170">
        <v>5102331</v>
      </c>
      <c r="B170">
        <v>1047.8499999999999</v>
      </c>
      <c r="C170" t="s">
        <v>81</v>
      </c>
      <c r="D170" t="s">
        <v>82</v>
      </c>
      <c r="E170" t="s">
        <v>83</v>
      </c>
      <c r="F170" s="1">
        <f>VLOOKUP(A170,'[5]Payments over £250'!A:F,6,FALSE)</f>
        <v>44629</v>
      </c>
    </row>
    <row r="171" spans="1:6" x14ac:dyDescent="0.35">
      <c r="A171">
        <v>5102334</v>
      </c>
      <c r="B171">
        <v>10209.74</v>
      </c>
      <c r="C171" t="s">
        <v>285</v>
      </c>
      <c r="D171" t="s">
        <v>28</v>
      </c>
      <c r="E171" t="s">
        <v>29</v>
      </c>
      <c r="F171" s="1">
        <f>VLOOKUP(A171,'[5]Payments over £250'!A:F,6,FALSE)</f>
        <v>44648</v>
      </c>
    </row>
    <row r="172" spans="1:6" x14ac:dyDescent="0.35">
      <c r="A172">
        <v>5102337</v>
      </c>
      <c r="B172">
        <v>1671.39</v>
      </c>
      <c r="C172" t="s">
        <v>44</v>
      </c>
      <c r="D172" t="s">
        <v>11</v>
      </c>
      <c r="E172" t="s">
        <v>45</v>
      </c>
      <c r="F172" s="1">
        <f>VLOOKUP(A172,'[5]Payments over £250'!A:F,6,FALSE)</f>
        <v>44648</v>
      </c>
    </row>
    <row r="173" spans="1:6" x14ac:dyDescent="0.35">
      <c r="A173">
        <v>5102338</v>
      </c>
      <c r="B173">
        <v>1534.95</v>
      </c>
      <c r="C173" t="s">
        <v>44</v>
      </c>
      <c r="D173" t="s">
        <v>11</v>
      </c>
      <c r="E173" t="s">
        <v>45</v>
      </c>
      <c r="F173" s="1">
        <f>VLOOKUP(A173,'[5]Payments over £250'!A:F,6,FALSE)</f>
        <v>44648</v>
      </c>
    </row>
    <row r="174" spans="1:6" x14ac:dyDescent="0.35">
      <c r="A174">
        <v>5102340</v>
      </c>
      <c r="B174">
        <v>996.3</v>
      </c>
      <c r="C174" t="s">
        <v>281</v>
      </c>
      <c r="D174" t="s">
        <v>5</v>
      </c>
      <c r="E174" t="s">
        <v>47</v>
      </c>
      <c r="F174" s="1">
        <f>VLOOKUP(A174,'[5]Payments over £250'!A:F,6,FALSE)</f>
        <v>44629</v>
      </c>
    </row>
    <row r="175" spans="1:6" x14ac:dyDescent="0.35">
      <c r="A175">
        <v>5102342</v>
      </c>
      <c r="B175">
        <v>1144.7</v>
      </c>
      <c r="C175" t="s">
        <v>778</v>
      </c>
      <c r="D175" t="s">
        <v>329</v>
      </c>
      <c r="E175" t="s">
        <v>83</v>
      </c>
      <c r="F175" s="1">
        <f>VLOOKUP(A175,'[5]Payments over £250'!A:F,6,FALSE)</f>
        <v>44636</v>
      </c>
    </row>
    <row r="176" spans="1:6" x14ac:dyDescent="0.35">
      <c r="A176">
        <v>5102345</v>
      </c>
      <c r="B176">
        <v>1295</v>
      </c>
      <c r="C176" t="s">
        <v>762</v>
      </c>
      <c r="D176" t="s">
        <v>11</v>
      </c>
      <c r="E176" t="s">
        <v>61</v>
      </c>
      <c r="F176" s="1">
        <f>VLOOKUP(A176,'[5]Payments over £250'!A:F,6,FALSE)</f>
        <v>44636</v>
      </c>
    </row>
    <row r="177" spans="1:6" x14ac:dyDescent="0.35">
      <c r="A177">
        <v>5102347</v>
      </c>
      <c r="B177">
        <v>335.13</v>
      </c>
      <c r="C177" t="s">
        <v>87</v>
      </c>
      <c r="D177" t="s">
        <v>28</v>
      </c>
      <c r="E177" t="s">
        <v>29</v>
      </c>
      <c r="F177" s="1">
        <f>VLOOKUP(A177,'[5]Payments over £250'!A:F,6,FALSE)</f>
        <v>44636</v>
      </c>
    </row>
    <row r="178" spans="1:6" x14ac:dyDescent="0.35">
      <c r="A178">
        <v>5102350</v>
      </c>
      <c r="B178">
        <v>308.33999999999997</v>
      </c>
      <c r="C178" t="s">
        <v>399</v>
      </c>
      <c r="D178" t="s">
        <v>400</v>
      </c>
      <c r="E178" t="s">
        <v>56</v>
      </c>
      <c r="F178" s="1">
        <f>VLOOKUP(A178,'[5]Payments over £250'!A:F,6,FALSE)</f>
        <v>44629</v>
      </c>
    </row>
    <row r="179" spans="1:6" x14ac:dyDescent="0.35">
      <c r="A179">
        <v>5102359</v>
      </c>
      <c r="B179">
        <v>307.77</v>
      </c>
      <c r="C179" t="s">
        <v>399</v>
      </c>
      <c r="D179" t="s">
        <v>400</v>
      </c>
      <c r="E179" t="s">
        <v>26</v>
      </c>
      <c r="F179" s="1">
        <f>VLOOKUP(A179,'[5]Payments over £250'!A:F,6,FALSE)</f>
        <v>44629</v>
      </c>
    </row>
    <row r="180" spans="1:6" x14ac:dyDescent="0.35">
      <c r="A180">
        <v>5102362</v>
      </c>
      <c r="B180">
        <v>10800</v>
      </c>
      <c r="C180" t="s">
        <v>322</v>
      </c>
      <c r="D180" t="s">
        <v>154</v>
      </c>
      <c r="E180" t="s">
        <v>352</v>
      </c>
      <c r="F180" s="1">
        <f>VLOOKUP(A180,'[5]Payments over £250'!A:F,6,FALSE)</f>
        <v>44629</v>
      </c>
    </row>
    <row r="181" spans="1:6" x14ac:dyDescent="0.35">
      <c r="A181">
        <v>5102364</v>
      </c>
      <c r="B181">
        <v>12500</v>
      </c>
      <c r="C181" t="s">
        <v>275</v>
      </c>
      <c r="D181" t="s">
        <v>222</v>
      </c>
      <c r="E181" t="s">
        <v>212</v>
      </c>
      <c r="F181" s="1">
        <f>VLOOKUP(A181,'[5]Payments over £250'!A:F,6,FALSE)</f>
        <v>44629</v>
      </c>
    </row>
    <row r="182" spans="1:6" x14ac:dyDescent="0.35">
      <c r="A182">
        <v>5102367</v>
      </c>
      <c r="B182">
        <v>3200</v>
      </c>
      <c r="C182" t="s">
        <v>362</v>
      </c>
      <c r="D182" t="s">
        <v>32</v>
      </c>
      <c r="E182" t="s">
        <v>33</v>
      </c>
      <c r="F182" s="1">
        <f>VLOOKUP(A182,'[5]Payments over £250'!A:F,6,FALSE)</f>
        <v>44636</v>
      </c>
    </row>
    <row r="183" spans="1:6" x14ac:dyDescent="0.35">
      <c r="A183">
        <v>5102384</v>
      </c>
      <c r="B183">
        <v>280</v>
      </c>
      <c r="C183" t="s">
        <v>774</v>
      </c>
      <c r="D183" t="s">
        <v>122</v>
      </c>
      <c r="E183" t="s">
        <v>45</v>
      </c>
      <c r="F183" s="1">
        <f>VLOOKUP(A183,'[5]Payments over £250'!A:F,6,FALSE)</f>
        <v>44636</v>
      </c>
    </row>
    <row r="184" spans="1:6" x14ac:dyDescent="0.35">
      <c r="A184">
        <v>5102388</v>
      </c>
      <c r="B184">
        <v>443.2</v>
      </c>
      <c r="C184" t="s">
        <v>357</v>
      </c>
      <c r="D184" t="s">
        <v>164</v>
      </c>
      <c r="E184" t="s">
        <v>69</v>
      </c>
      <c r="F184" s="1">
        <f>VLOOKUP(A184,'[5]Payments over £250'!A:F,6,FALSE)</f>
        <v>44645</v>
      </c>
    </row>
    <row r="185" spans="1:6" x14ac:dyDescent="0.35">
      <c r="A185">
        <v>5102404</v>
      </c>
      <c r="B185">
        <v>345</v>
      </c>
      <c r="C185" t="s">
        <v>127</v>
      </c>
      <c r="D185" t="s">
        <v>24</v>
      </c>
      <c r="E185" t="s">
        <v>26</v>
      </c>
      <c r="F185" s="1">
        <f>VLOOKUP(A185,'[5]Payments over £250'!A:F,6,FALSE)</f>
        <v>44636</v>
      </c>
    </row>
    <row r="186" spans="1:6" x14ac:dyDescent="0.35">
      <c r="A186">
        <v>5102404</v>
      </c>
      <c r="B186">
        <v>140</v>
      </c>
      <c r="C186" t="s">
        <v>127</v>
      </c>
      <c r="D186" t="s">
        <v>24</v>
      </c>
      <c r="E186" t="s">
        <v>26</v>
      </c>
      <c r="F186" s="1">
        <f>VLOOKUP(A186,'[5]Payments over £250'!A:F,6,FALSE)</f>
        <v>44636</v>
      </c>
    </row>
    <row r="187" spans="1:6" x14ac:dyDescent="0.35">
      <c r="A187">
        <v>5102407</v>
      </c>
      <c r="B187">
        <v>456.01</v>
      </c>
      <c r="C187" t="s">
        <v>766</v>
      </c>
      <c r="D187" t="s">
        <v>198</v>
      </c>
      <c r="E187" t="s">
        <v>123</v>
      </c>
      <c r="F187" s="1">
        <f>VLOOKUP(A187,'[5]Payments over £250'!A:F,6,FALSE)</f>
        <v>44636</v>
      </c>
    </row>
    <row r="188" spans="1:6" x14ac:dyDescent="0.35">
      <c r="A188">
        <v>5102413</v>
      </c>
      <c r="B188">
        <v>317.44</v>
      </c>
      <c r="C188" t="s">
        <v>289</v>
      </c>
      <c r="D188" t="s">
        <v>421</v>
      </c>
      <c r="E188" t="s">
        <v>29</v>
      </c>
      <c r="F188" s="1">
        <f>VLOOKUP(A188,'[5]Payments over £250'!A:F,6,FALSE)</f>
        <v>44636</v>
      </c>
    </row>
    <row r="189" spans="1:6" x14ac:dyDescent="0.35">
      <c r="A189">
        <v>5102414</v>
      </c>
      <c r="B189">
        <v>443.12</v>
      </c>
      <c r="C189" t="s">
        <v>518</v>
      </c>
      <c r="D189" t="s">
        <v>28</v>
      </c>
      <c r="E189" t="s">
        <v>29</v>
      </c>
      <c r="F189" s="1">
        <f>VLOOKUP(A189,'[5]Payments over £250'!A:F,6,FALSE)</f>
        <v>44636</v>
      </c>
    </row>
    <row r="190" spans="1:6" x14ac:dyDescent="0.35">
      <c r="A190">
        <v>5102415</v>
      </c>
      <c r="B190">
        <v>471.43</v>
      </c>
      <c r="C190" t="s">
        <v>518</v>
      </c>
      <c r="D190" t="s">
        <v>28</v>
      </c>
      <c r="E190" t="s">
        <v>29</v>
      </c>
      <c r="F190" s="1">
        <f>VLOOKUP(A190,'[5]Payments over £250'!A:F,6,FALSE)</f>
        <v>44636</v>
      </c>
    </row>
    <row r="191" spans="1:6" x14ac:dyDescent="0.35">
      <c r="A191">
        <v>5102416</v>
      </c>
      <c r="B191">
        <v>467.1</v>
      </c>
      <c r="C191" t="s">
        <v>518</v>
      </c>
      <c r="D191" t="s">
        <v>28</v>
      </c>
      <c r="E191" t="s">
        <v>29</v>
      </c>
      <c r="F191" s="1">
        <f>VLOOKUP(A191,'[5]Payments over £250'!A:F,6,FALSE)</f>
        <v>44636</v>
      </c>
    </row>
    <row r="192" spans="1:6" x14ac:dyDescent="0.35">
      <c r="A192">
        <v>5102418</v>
      </c>
      <c r="B192">
        <v>4248.63</v>
      </c>
      <c r="C192" t="s">
        <v>269</v>
      </c>
      <c r="D192" t="s">
        <v>336</v>
      </c>
      <c r="E192" t="s">
        <v>157</v>
      </c>
      <c r="F192" s="1">
        <f>VLOOKUP(A192,'[5]Payments over £250'!A:F,6,FALSE)</f>
        <v>44636</v>
      </c>
    </row>
    <row r="193" spans="1:6" x14ac:dyDescent="0.35">
      <c r="A193">
        <v>5102422</v>
      </c>
      <c r="B193">
        <v>6595.46</v>
      </c>
      <c r="C193" t="s">
        <v>609</v>
      </c>
      <c r="D193" t="s">
        <v>198</v>
      </c>
      <c r="E193" t="s">
        <v>71</v>
      </c>
      <c r="F193" s="1">
        <f>VLOOKUP(A193,'[5]Payments over £250'!A:F,6,FALSE)</f>
        <v>44636</v>
      </c>
    </row>
    <row r="194" spans="1:6" x14ac:dyDescent="0.35">
      <c r="A194">
        <v>5102427</v>
      </c>
      <c r="B194">
        <v>4580.68</v>
      </c>
      <c r="C194" t="s">
        <v>215</v>
      </c>
      <c r="D194" t="s">
        <v>209</v>
      </c>
      <c r="E194" t="s">
        <v>33</v>
      </c>
      <c r="F194" s="1">
        <f>VLOOKUP(A194,'[5]Payments over £250'!A:F,6,FALSE)</f>
        <v>44636</v>
      </c>
    </row>
    <row r="195" spans="1:6" x14ac:dyDescent="0.35">
      <c r="A195">
        <v>5102428</v>
      </c>
      <c r="B195">
        <v>5914.47</v>
      </c>
      <c r="C195" t="s">
        <v>215</v>
      </c>
      <c r="D195" t="s">
        <v>209</v>
      </c>
      <c r="E195" t="s">
        <v>33</v>
      </c>
      <c r="F195" s="1">
        <f>VLOOKUP(A195,'[5]Payments over £250'!A:F,6,FALSE)</f>
        <v>44636</v>
      </c>
    </row>
    <row r="196" spans="1:6" x14ac:dyDescent="0.35">
      <c r="A196">
        <v>5102430</v>
      </c>
      <c r="B196">
        <v>300</v>
      </c>
      <c r="C196" t="s">
        <v>777</v>
      </c>
      <c r="D196" t="s">
        <v>154</v>
      </c>
      <c r="E196" t="s">
        <v>49</v>
      </c>
      <c r="F196" s="1">
        <f>VLOOKUP(A196,'[5]Payments over £250'!A:F,6,FALSE)</f>
        <v>44648</v>
      </c>
    </row>
    <row r="197" spans="1:6" x14ac:dyDescent="0.35">
      <c r="A197">
        <v>5102431</v>
      </c>
      <c r="B197">
        <v>2231.44</v>
      </c>
      <c r="C197" t="s">
        <v>688</v>
      </c>
      <c r="D197" t="s">
        <v>484</v>
      </c>
      <c r="E197" t="s">
        <v>56</v>
      </c>
      <c r="F197" s="1">
        <f>VLOOKUP(A197,'[5]Payments over £250'!A:F,6,FALSE)</f>
        <v>44636</v>
      </c>
    </row>
    <row r="198" spans="1:6" x14ac:dyDescent="0.35">
      <c r="A198">
        <v>5102432</v>
      </c>
      <c r="B198">
        <v>309.5</v>
      </c>
      <c r="C198" t="s">
        <v>143</v>
      </c>
      <c r="D198" t="s">
        <v>11</v>
      </c>
      <c r="E198" t="s">
        <v>73</v>
      </c>
      <c r="F198" s="1">
        <f>VLOOKUP(A198,'[5]Payments over £250'!A:F,6,FALSE)</f>
        <v>44636</v>
      </c>
    </row>
    <row r="199" spans="1:6" x14ac:dyDescent="0.35">
      <c r="A199">
        <v>5102441</v>
      </c>
      <c r="B199">
        <v>159</v>
      </c>
      <c r="C199" t="s">
        <v>782</v>
      </c>
      <c r="D199" t="s">
        <v>425</v>
      </c>
      <c r="E199" t="s">
        <v>83</v>
      </c>
      <c r="F199" s="1">
        <f>VLOOKUP(A199,'[5]Payments over £250'!A:F,6,FALSE)</f>
        <v>44645</v>
      </c>
    </row>
    <row r="200" spans="1:6" x14ac:dyDescent="0.35">
      <c r="A200">
        <v>5102441</v>
      </c>
      <c r="B200">
        <v>159</v>
      </c>
      <c r="C200" t="s">
        <v>782</v>
      </c>
      <c r="D200" t="s">
        <v>425</v>
      </c>
      <c r="E200" t="s">
        <v>83</v>
      </c>
      <c r="F200" s="1">
        <f>VLOOKUP(A200,'[5]Payments over £250'!A:F,6,FALSE)</f>
        <v>44645</v>
      </c>
    </row>
    <row r="201" spans="1:6" x14ac:dyDescent="0.35">
      <c r="A201">
        <v>5102441</v>
      </c>
      <c r="B201">
        <v>159</v>
      </c>
      <c r="C201" t="s">
        <v>782</v>
      </c>
      <c r="D201" t="s">
        <v>425</v>
      </c>
      <c r="E201" t="s">
        <v>83</v>
      </c>
      <c r="F201" s="1">
        <f>VLOOKUP(A201,'[5]Payments over £250'!A:F,6,FALSE)</f>
        <v>44645</v>
      </c>
    </row>
    <row r="202" spans="1:6" x14ac:dyDescent="0.35">
      <c r="A202">
        <v>5102441</v>
      </c>
      <c r="B202">
        <v>159</v>
      </c>
      <c r="C202" t="s">
        <v>782</v>
      </c>
      <c r="D202" t="s">
        <v>425</v>
      </c>
      <c r="E202" t="s">
        <v>83</v>
      </c>
      <c r="F202" s="1">
        <f>VLOOKUP(A202,'[5]Payments over £250'!A:F,6,FALSE)</f>
        <v>44645</v>
      </c>
    </row>
    <row r="203" spans="1:6" x14ac:dyDescent="0.35">
      <c r="A203">
        <v>5102441</v>
      </c>
      <c r="B203">
        <v>159</v>
      </c>
      <c r="C203" t="s">
        <v>782</v>
      </c>
      <c r="D203" t="s">
        <v>425</v>
      </c>
      <c r="E203" t="s">
        <v>83</v>
      </c>
      <c r="F203" s="1">
        <f>VLOOKUP(A203,'[5]Payments over £250'!A:F,6,FALSE)</f>
        <v>44645</v>
      </c>
    </row>
    <row r="204" spans="1:6" x14ac:dyDescent="0.35">
      <c r="A204">
        <v>5102467</v>
      </c>
      <c r="B204">
        <v>263</v>
      </c>
      <c r="C204" t="s">
        <v>67</v>
      </c>
      <c r="D204" t="s">
        <v>68</v>
      </c>
      <c r="E204" t="s">
        <v>69</v>
      </c>
      <c r="F204" s="1">
        <f>VLOOKUP(A204,'[5]Payments over £250'!A:F,6,FALSE)</f>
        <v>44636</v>
      </c>
    </row>
    <row r="205" spans="1:6" x14ac:dyDescent="0.35">
      <c r="A205">
        <v>5102470</v>
      </c>
      <c r="B205">
        <v>2000</v>
      </c>
      <c r="C205" t="s">
        <v>561</v>
      </c>
      <c r="D205" t="s">
        <v>93</v>
      </c>
      <c r="E205" t="s">
        <v>111</v>
      </c>
      <c r="F205" s="1">
        <f>VLOOKUP(A205,'[5]Payments over £250'!A:F,6,FALSE)</f>
        <v>44636</v>
      </c>
    </row>
    <row r="206" spans="1:6" x14ac:dyDescent="0.35">
      <c r="A206">
        <v>5102471</v>
      </c>
      <c r="B206">
        <v>4712.3999999999996</v>
      </c>
      <c r="C206" t="s">
        <v>751</v>
      </c>
      <c r="D206" t="s">
        <v>93</v>
      </c>
      <c r="E206" t="s">
        <v>94</v>
      </c>
      <c r="F206" s="1">
        <f>VLOOKUP(A206,'[5]Payments over £250'!A:F,6,FALSE)</f>
        <v>44636</v>
      </c>
    </row>
    <row r="207" spans="1:6" x14ac:dyDescent="0.35">
      <c r="A207">
        <v>5102472</v>
      </c>
      <c r="B207">
        <v>2198</v>
      </c>
      <c r="C207" t="s">
        <v>311</v>
      </c>
      <c r="D207" t="s">
        <v>21</v>
      </c>
      <c r="E207" t="s">
        <v>38</v>
      </c>
      <c r="F207" s="1">
        <f>VLOOKUP(A207,'[5]Payments over £250'!A:F,6,FALSE)</f>
        <v>44636</v>
      </c>
    </row>
    <row r="208" spans="1:6" x14ac:dyDescent="0.35">
      <c r="A208">
        <v>5102476</v>
      </c>
      <c r="B208">
        <v>3281.25</v>
      </c>
      <c r="C208" t="s">
        <v>529</v>
      </c>
      <c r="D208" t="s">
        <v>214</v>
      </c>
      <c r="E208" t="s">
        <v>157</v>
      </c>
      <c r="F208" s="1">
        <f>VLOOKUP(A208,'[5]Payments over £250'!A:F,6,FALSE)</f>
        <v>44636</v>
      </c>
    </row>
    <row r="209" spans="1:6" x14ac:dyDescent="0.35">
      <c r="A209">
        <v>5102480</v>
      </c>
      <c r="B209">
        <v>1373.38</v>
      </c>
      <c r="C209" t="s">
        <v>229</v>
      </c>
      <c r="D209" t="s">
        <v>336</v>
      </c>
      <c r="E209" t="s">
        <v>157</v>
      </c>
      <c r="F209" s="1">
        <f>VLOOKUP(A209,'[5]Payments over £250'!A:F,6,FALSE)</f>
        <v>44636</v>
      </c>
    </row>
    <row r="210" spans="1:6" x14ac:dyDescent="0.35">
      <c r="A210">
        <v>5102480</v>
      </c>
      <c r="B210">
        <v>70</v>
      </c>
      <c r="C210" t="s">
        <v>229</v>
      </c>
      <c r="D210" t="s">
        <v>336</v>
      </c>
      <c r="E210" t="s">
        <v>157</v>
      </c>
      <c r="F210" s="1">
        <f>VLOOKUP(A210,'[5]Payments over £250'!A:F,6,FALSE)</f>
        <v>44636</v>
      </c>
    </row>
    <row r="211" spans="1:6" x14ac:dyDescent="0.35">
      <c r="A211">
        <v>5102481</v>
      </c>
      <c r="B211">
        <v>807.1</v>
      </c>
      <c r="C211" t="s">
        <v>229</v>
      </c>
      <c r="D211" t="s">
        <v>336</v>
      </c>
      <c r="E211" t="s">
        <v>157</v>
      </c>
      <c r="F211" s="1">
        <f>VLOOKUP(A211,'[5]Payments over £250'!A:F,6,FALSE)</f>
        <v>44636</v>
      </c>
    </row>
    <row r="212" spans="1:6" x14ac:dyDescent="0.35">
      <c r="A212">
        <v>5102481</v>
      </c>
      <c r="B212">
        <v>70</v>
      </c>
      <c r="C212" t="s">
        <v>229</v>
      </c>
      <c r="D212" t="s">
        <v>336</v>
      </c>
      <c r="E212" t="s">
        <v>157</v>
      </c>
      <c r="F212" s="1">
        <f>VLOOKUP(A212,'[5]Payments over £250'!A:F,6,FALSE)</f>
        <v>44636</v>
      </c>
    </row>
    <row r="213" spans="1:6" x14ac:dyDescent="0.35">
      <c r="A213">
        <v>5102482</v>
      </c>
      <c r="B213">
        <v>733</v>
      </c>
      <c r="C213" t="s">
        <v>689</v>
      </c>
      <c r="D213" t="s">
        <v>325</v>
      </c>
      <c r="E213" t="s">
        <v>71</v>
      </c>
      <c r="F213" s="1">
        <f>VLOOKUP(A213,'[5]Payments over £250'!A:F,6,FALSE)</f>
        <v>44636</v>
      </c>
    </row>
    <row r="214" spans="1:6" x14ac:dyDescent="0.35">
      <c r="A214">
        <v>5102485</v>
      </c>
      <c r="B214">
        <v>1763.98</v>
      </c>
      <c r="C214" t="s">
        <v>248</v>
      </c>
      <c r="D214" t="s">
        <v>327</v>
      </c>
      <c r="E214" t="s">
        <v>341</v>
      </c>
      <c r="F214" s="1">
        <f>VLOOKUP(A214,'[5]Payments over £250'!A:F,6,FALSE)</f>
        <v>44636</v>
      </c>
    </row>
    <row r="215" spans="1:6" x14ac:dyDescent="0.35">
      <c r="A215">
        <v>5102488</v>
      </c>
      <c r="B215">
        <v>4113.2</v>
      </c>
      <c r="C215" t="s">
        <v>108</v>
      </c>
      <c r="D215" t="s">
        <v>93</v>
      </c>
      <c r="E215" t="s">
        <v>111</v>
      </c>
      <c r="F215" s="1">
        <f>VLOOKUP(A215,'[5]Payments over £250'!A:F,6,FALSE)</f>
        <v>44636</v>
      </c>
    </row>
    <row r="216" spans="1:6" x14ac:dyDescent="0.35">
      <c r="A216">
        <v>5102489</v>
      </c>
      <c r="B216">
        <v>500.41</v>
      </c>
      <c r="C216" t="s">
        <v>513</v>
      </c>
      <c r="D216" t="s">
        <v>11</v>
      </c>
      <c r="E216" t="s">
        <v>73</v>
      </c>
      <c r="F216" s="1">
        <f>VLOOKUP(A216,'[5]Payments over £250'!A:F,6,FALSE)</f>
        <v>44636</v>
      </c>
    </row>
    <row r="217" spans="1:6" x14ac:dyDescent="0.35">
      <c r="A217">
        <v>5102499</v>
      </c>
      <c r="B217">
        <v>520</v>
      </c>
      <c r="C217" t="s">
        <v>683</v>
      </c>
      <c r="D217" t="s">
        <v>21</v>
      </c>
      <c r="E217" t="s">
        <v>22</v>
      </c>
      <c r="F217" s="1">
        <f>VLOOKUP(A217,'[5]Payments over £250'!A:F,6,FALSE)</f>
        <v>44643</v>
      </c>
    </row>
    <row r="218" spans="1:6" x14ac:dyDescent="0.35">
      <c r="A218">
        <v>5102500</v>
      </c>
      <c r="B218">
        <v>315</v>
      </c>
      <c r="C218" t="s">
        <v>289</v>
      </c>
      <c r="D218" t="s">
        <v>421</v>
      </c>
      <c r="E218" t="s">
        <v>29</v>
      </c>
      <c r="F218" s="1">
        <f>VLOOKUP(A218,'[5]Payments over £250'!A:F,6,FALSE)</f>
        <v>44636</v>
      </c>
    </row>
    <row r="219" spans="1:6" x14ac:dyDescent="0.35">
      <c r="A219">
        <v>5102501</v>
      </c>
      <c r="B219">
        <v>1220</v>
      </c>
      <c r="C219" t="s">
        <v>271</v>
      </c>
      <c r="D219" t="s">
        <v>54</v>
      </c>
      <c r="E219" t="s">
        <v>105</v>
      </c>
      <c r="F219" s="1">
        <f>VLOOKUP(A219,'[5]Payments over £250'!A:F,6,FALSE)</f>
        <v>44636</v>
      </c>
    </row>
    <row r="220" spans="1:6" x14ac:dyDescent="0.35">
      <c r="A220">
        <v>5102502</v>
      </c>
      <c r="B220">
        <v>910</v>
      </c>
      <c r="C220" t="s">
        <v>415</v>
      </c>
      <c r="D220" t="s">
        <v>408</v>
      </c>
      <c r="E220" t="s">
        <v>157</v>
      </c>
      <c r="F220" s="1">
        <f>VLOOKUP(A220,'[5]Payments over £250'!A:F,6,FALSE)</f>
        <v>44636</v>
      </c>
    </row>
    <row r="221" spans="1:6" x14ac:dyDescent="0.35">
      <c r="A221">
        <v>5102506</v>
      </c>
      <c r="B221">
        <v>375</v>
      </c>
      <c r="C221" t="s">
        <v>225</v>
      </c>
      <c r="D221" t="s">
        <v>226</v>
      </c>
      <c r="E221" t="s">
        <v>157</v>
      </c>
      <c r="F221" s="1">
        <f>VLOOKUP(A221,'[5]Payments over £250'!A:F,6,FALSE)</f>
        <v>44648</v>
      </c>
    </row>
    <row r="222" spans="1:6" x14ac:dyDescent="0.35">
      <c r="A222">
        <v>5102508</v>
      </c>
      <c r="B222">
        <v>12672.7</v>
      </c>
      <c r="C222" t="s">
        <v>8</v>
      </c>
      <c r="D222" t="s">
        <v>91</v>
      </c>
      <c r="E222" t="s">
        <v>17</v>
      </c>
      <c r="F222" s="1">
        <f>VLOOKUP(A222,'[5]Payments over £250'!A:F,6,FALSE)</f>
        <v>44636</v>
      </c>
    </row>
    <row r="223" spans="1:6" x14ac:dyDescent="0.35">
      <c r="A223">
        <v>5102508</v>
      </c>
      <c r="B223">
        <v>15124.85</v>
      </c>
      <c r="C223" t="s">
        <v>8</v>
      </c>
      <c r="D223" t="s">
        <v>91</v>
      </c>
      <c r="E223" t="s">
        <v>17</v>
      </c>
      <c r="F223" s="1">
        <f>VLOOKUP(A223,'[5]Payments over £250'!A:F,6,FALSE)</f>
        <v>44636</v>
      </c>
    </row>
    <row r="224" spans="1:6" x14ac:dyDescent="0.35">
      <c r="A224">
        <v>5102509</v>
      </c>
      <c r="B224">
        <v>4375.6400000000003</v>
      </c>
      <c r="C224" t="s">
        <v>8</v>
      </c>
      <c r="D224" t="s">
        <v>93</v>
      </c>
      <c r="E224" t="s">
        <v>94</v>
      </c>
      <c r="F224" s="1">
        <f>VLOOKUP(A224,'[5]Payments over £250'!A:F,6,FALSE)</f>
        <v>44636</v>
      </c>
    </row>
    <row r="225" spans="1:6" x14ac:dyDescent="0.35">
      <c r="A225">
        <v>5102510</v>
      </c>
      <c r="B225">
        <v>4758.67</v>
      </c>
      <c r="C225" t="s">
        <v>8</v>
      </c>
      <c r="D225" t="s">
        <v>93</v>
      </c>
      <c r="E225" t="s">
        <v>94</v>
      </c>
      <c r="F225" s="1">
        <f>VLOOKUP(A225,'[5]Payments over £250'!A:F,6,FALSE)</f>
        <v>44636</v>
      </c>
    </row>
    <row r="226" spans="1:6" x14ac:dyDescent="0.35">
      <c r="A226">
        <v>5102511</v>
      </c>
      <c r="B226">
        <v>4488.1400000000003</v>
      </c>
      <c r="C226" t="s">
        <v>8</v>
      </c>
      <c r="D226" t="s">
        <v>93</v>
      </c>
      <c r="E226" t="s">
        <v>94</v>
      </c>
      <c r="F226" s="1">
        <f>VLOOKUP(A226,'[5]Payments over £250'!A:F,6,FALSE)</f>
        <v>44636</v>
      </c>
    </row>
    <row r="227" spans="1:6" x14ac:dyDescent="0.35">
      <c r="A227">
        <v>5102512</v>
      </c>
      <c r="B227">
        <v>4140</v>
      </c>
      <c r="C227" t="s">
        <v>8</v>
      </c>
      <c r="D227" t="s">
        <v>93</v>
      </c>
      <c r="E227" t="s">
        <v>94</v>
      </c>
      <c r="F227" s="1">
        <f>VLOOKUP(A227,'[5]Payments over £250'!A:F,6,FALSE)</f>
        <v>44636</v>
      </c>
    </row>
    <row r="228" spans="1:6" x14ac:dyDescent="0.35">
      <c r="A228">
        <v>5102515</v>
      </c>
      <c r="B228">
        <v>995</v>
      </c>
      <c r="C228" t="s">
        <v>124</v>
      </c>
      <c r="D228" t="s">
        <v>11</v>
      </c>
      <c r="E228" t="s">
        <v>474</v>
      </c>
      <c r="F228" s="1">
        <f>VLOOKUP(A228,'[5]Payments over £250'!A:F,6,FALSE)</f>
        <v>44643</v>
      </c>
    </row>
    <row r="229" spans="1:6" x14ac:dyDescent="0.35">
      <c r="A229">
        <v>5102517</v>
      </c>
      <c r="B229">
        <v>750</v>
      </c>
      <c r="C229" t="s">
        <v>369</v>
      </c>
      <c r="D229" t="s">
        <v>24</v>
      </c>
      <c r="E229" t="s">
        <v>71</v>
      </c>
      <c r="F229" s="1">
        <f>VLOOKUP(A229,'[5]Payments over £250'!A:F,6,FALSE)</f>
        <v>44636</v>
      </c>
    </row>
    <row r="230" spans="1:6" x14ac:dyDescent="0.35">
      <c r="A230">
        <v>5102519</v>
      </c>
      <c r="B230">
        <v>8058</v>
      </c>
      <c r="C230" t="s">
        <v>455</v>
      </c>
      <c r="D230" t="s">
        <v>11</v>
      </c>
      <c r="E230" t="s">
        <v>73</v>
      </c>
      <c r="F230" s="1">
        <f>VLOOKUP(A230,'[5]Payments over £250'!A:F,6,FALSE)</f>
        <v>44636</v>
      </c>
    </row>
    <row r="231" spans="1:6" x14ac:dyDescent="0.35">
      <c r="A231">
        <v>5102520</v>
      </c>
      <c r="B231">
        <v>2688</v>
      </c>
      <c r="C231" t="s">
        <v>455</v>
      </c>
      <c r="D231" t="s">
        <v>11</v>
      </c>
      <c r="E231" t="s">
        <v>73</v>
      </c>
      <c r="F231" s="1">
        <f>VLOOKUP(A231,'[5]Payments over £250'!A:F,6,FALSE)</f>
        <v>44636</v>
      </c>
    </row>
    <row r="232" spans="1:6" x14ac:dyDescent="0.35">
      <c r="A232">
        <v>5102521</v>
      </c>
      <c r="B232">
        <v>259.25</v>
      </c>
      <c r="C232" t="s">
        <v>75</v>
      </c>
      <c r="D232" t="s">
        <v>58</v>
      </c>
      <c r="E232" t="s">
        <v>58</v>
      </c>
      <c r="F232" s="1">
        <f>VLOOKUP(A232,'[5]Payments over £250'!A:F,6,FALSE)</f>
        <v>44636</v>
      </c>
    </row>
    <row r="233" spans="1:6" x14ac:dyDescent="0.35">
      <c r="A233">
        <v>5102522</v>
      </c>
      <c r="B233">
        <v>900</v>
      </c>
      <c r="C233" t="s">
        <v>765</v>
      </c>
      <c r="D233" t="s">
        <v>11</v>
      </c>
      <c r="E233" t="s">
        <v>223</v>
      </c>
      <c r="F233" s="1">
        <f>VLOOKUP(A233,'[5]Payments over £250'!A:F,6,FALSE)</f>
        <v>44636</v>
      </c>
    </row>
    <row r="234" spans="1:6" x14ac:dyDescent="0.35">
      <c r="A234">
        <v>5102523</v>
      </c>
      <c r="B234">
        <v>13988.6</v>
      </c>
      <c r="C234" t="s">
        <v>275</v>
      </c>
      <c r="D234" t="s">
        <v>222</v>
      </c>
      <c r="E234" t="s">
        <v>422</v>
      </c>
      <c r="F234" s="1">
        <f>VLOOKUP(A234,'[5]Payments over £250'!A:F,6,FALSE)</f>
        <v>44648</v>
      </c>
    </row>
    <row r="235" spans="1:6" x14ac:dyDescent="0.35">
      <c r="A235">
        <v>5102525</v>
      </c>
      <c r="B235">
        <v>508.5</v>
      </c>
      <c r="C235" t="s">
        <v>556</v>
      </c>
      <c r="D235" t="s">
        <v>198</v>
      </c>
      <c r="E235" t="s">
        <v>71</v>
      </c>
      <c r="F235" s="1">
        <f>VLOOKUP(A235,'[5]Payments over £250'!A:F,6,FALSE)</f>
        <v>44636</v>
      </c>
    </row>
    <row r="236" spans="1:6" x14ac:dyDescent="0.35">
      <c r="A236">
        <v>5102526</v>
      </c>
      <c r="B236">
        <v>1000</v>
      </c>
      <c r="C236" t="s">
        <v>78</v>
      </c>
      <c r="D236" t="s">
        <v>154</v>
      </c>
      <c r="E236" t="s">
        <v>352</v>
      </c>
      <c r="F236" s="1">
        <f>VLOOKUP(A236,'[5]Payments over £250'!A:F,6,FALSE)</f>
        <v>44636</v>
      </c>
    </row>
    <row r="237" spans="1:6" x14ac:dyDescent="0.35">
      <c r="A237">
        <v>5102527</v>
      </c>
      <c r="B237">
        <v>15756</v>
      </c>
      <c r="C237" t="s">
        <v>78</v>
      </c>
      <c r="D237" t="s">
        <v>154</v>
      </c>
      <c r="E237" t="s">
        <v>352</v>
      </c>
      <c r="F237" s="1">
        <f>VLOOKUP(A237,'[5]Payments over £250'!A:F,6,FALSE)</f>
        <v>44636</v>
      </c>
    </row>
    <row r="238" spans="1:6" x14ac:dyDescent="0.35">
      <c r="A238">
        <v>5102530</v>
      </c>
      <c r="B238">
        <v>368.48</v>
      </c>
      <c r="C238" t="s">
        <v>31</v>
      </c>
      <c r="D238" t="s">
        <v>11</v>
      </c>
      <c r="E238" t="s">
        <v>73</v>
      </c>
      <c r="F238" s="1">
        <f>VLOOKUP(A238,'[5]Payments over £250'!A:F,6,FALSE)</f>
        <v>44636</v>
      </c>
    </row>
    <row r="239" spans="1:6" x14ac:dyDescent="0.35">
      <c r="A239">
        <v>5102531</v>
      </c>
      <c r="B239">
        <v>1400</v>
      </c>
      <c r="C239" t="s">
        <v>780</v>
      </c>
      <c r="D239" t="s">
        <v>122</v>
      </c>
      <c r="E239" t="s">
        <v>85</v>
      </c>
      <c r="F239" s="1">
        <f>VLOOKUP(A239,'[5]Payments over £250'!A:F,6,FALSE)</f>
        <v>44636</v>
      </c>
    </row>
    <row r="240" spans="1:6" x14ac:dyDescent="0.35">
      <c r="A240">
        <v>5102532</v>
      </c>
      <c r="B240">
        <v>3830</v>
      </c>
      <c r="C240" t="s">
        <v>780</v>
      </c>
      <c r="D240" t="s">
        <v>32</v>
      </c>
      <c r="E240" t="s">
        <v>85</v>
      </c>
      <c r="F240" s="1">
        <f>VLOOKUP(A240,'[5]Payments over £250'!A:F,6,FALSE)</f>
        <v>44636</v>
      </c>
    </row>
    <row r="241" spans="1:6" x14ac:dyDescent="0.35">
      <c r="A241">
        <v>5102533</v>
      </c>
      <c r="B241">
        <v>3759</v>
      </c>
      <c r="C241" t="s">
        <v>780</v>
      </c>
      <c r="D241" t="s">
        <v>32</v>
      </c>
      <c r="E241" t="s">
        <v>85</v>
      </c>
      <c r="F241" s="1">
        <f>VLOOKUP(A241,'[5]Payments over £250'!A:F,6,FALSE)</f>
        <v>44636</v>
      </c>
    </row>
    <row r="242" spans="1:6" x14ac:dyDescent="0.35">
      <c r="A242">
        <v>5102534</v>
      </c>
      <c r="B242">
        <v>4287</v>
      </c>
      <c r="C242" t="s">
        <v>780</v>
      </c>
      <c r="D242" t="s">
        <v>32</v>
      </c>
      <c r="E242" t="s">
        <v>85</v>
      </c>
      <c r="F242" s="1">
        <f>VLOOKUP(A242,'[5]Payments over £250'!A:F,6,FALSE)</f>
        <v>44643</v>
      </c>
    </row>
    <row r="243" spans="1:6" x14ac:dyDescent="0.35">
      <c r="A243">
        <v>5102536</v>
      </c>
      <c r="B243">
        <v>684.72</v>
      </c>
      <c r="C243" t="s">
        <v>285</v>
      </c>
      <c r="D243" t="s">
        <v>28</v>
      </c>
      <c r="E243" t="s">
        <v>29</v>
      </c>
      <c r="F243" s="1">
        <f>VLOOKUP(A243,'[5]Payments over £250'!A:F,6,FALSE)</f>
        <v>44643</v>
      </c>
    </row>
    <row r="244" spans="1:6" x14ac:dyDescent="0.35">
      <c r="A244">
        <v>5102537</v>
      </c>
      <c r="B244">
        <v>370</v>
      </c>
      <c r="C244" t="s">
        <v>53</v>
      </c>
      <c r="D244" t="s">
        <v>54</v>
      </c>
      <c r="E244" t="s">
        <v>26</v>
      </c>
      <c r="F244" s="1">
        <f>VLOOKUP(A244,'[5]Payments over £250'!A:F,6,FALSE)</f>
        <v>44636</v>
      </c>
    </row>
    <row r="245" spans="1:6" x14ac:dyDescent="0.35">
      <c r="A245">
        <v>5102556</v>
      </c>
      <c r="B245">
        <v>14759.5</v>
      </c>
      <c r="C245" t="s">
        <v>204</v>
      </c>
      <c r="D245" t="s">
        <v>205</v>
      </c>
      <c r="E245" t="s">
        <v>29</v>
      </c>
      <c r="F245" s="1">
        <f>VLOOKUP(A245,'[5]Payments over £250'!A:F,6,FALSE)</f>
        <v>44643</v>
      </c>
    </row>
    <row r="246" spans="1:6" x14ac:dyDescent="0.35">
      <c r="A246">
        <v>5102559</v>
      </c>
      <c r="B246">
        <v>892.76</v>
      </c>
      <c r="C246" t="s">
        <v>81</v>
      </c>
      <c r="D246" t="s">
        <v>82</v>
      </c>
      <c r="E246" t="s">
        <v>83</v>
      </c>
      <c r="F246" s="1">
        <f>VLOOKUP(A246,'[5]Payments over £250'!A:F,6,FALSE)</f>
        <v>44643</v>
      </c>
    </row>
    <row r="247" spans="1:6" x14ac:dyDescent="0.35">
      <c r="A247">
        <v>5102562</v>
      </c>
      <c r="B247">
        <v>2277</v>
      </c>
      <c r="C247" t="s">
        <v>365</v>
      </c>
      <c r="D247" t="s">
        <v>222</v>
      </c>
      <c r="E247" t="s">
        <v>344</v>
      </c>
      <c r="F247" s="1">
        <f>VLOOKUP(A247,'[5]Payments over £250'!A:F,6,FALSE)</f>
        <v>44636</v>
      </c>
    </row>
    <row r="248" spans="1:6" x14ac:dyDescent="0.35">
      <c r="A248">
        <v>5102563</v>
      </c>
      <c r="B248">
        <v>5718.82</v>
      </c>
      <c r="C248" t="s">
        <v>486</v>
      </c>
      <c r="D248" t="s">
        <v>487</v>
      </c>
      <c r="E248" t="s">
        <v>488</v>
      </c>
      <c r="F248" s="1">
        <f>VLOOKUP(A248,'[5]Payments over £250'!A:F,6,FALSE)</f>
        <v>44648</v>
      </c>
    </row>
    <row r="249" spans="1:6" x14ac:dyDescent="0.35">
      <c r="A249">
        <v>5102564</v>
      </c>
      <c r="B249">
        <v>250</v>
      </c>
      <c r="C249" t="s">
        <v>288</v>
      </c>
      <c r="D249" t="s">
        <v>54</v>
      </c>
      <c r="E249" t="s">
        <v>26</v>
      </c>
      <c r="F249" s="1">
        <f>VLOOKUP(A249,'[5]Payments over £250'!A:F,6,FALSE)</f>
        <v>44643</v>
      </c>
    </row>
    <row r="250" spans="1:6" x14ac:dyDescent="0.35">
      <c r="A250">
        <v>5102565</v>
      </c>
      <c r="B250">
        <v>7015</v>
      </c>
      <c r="C250" t="s">
        <v>124</v>
      </c>
      <c r="D250" t="s">
        <v>154</v>
      </c>
      <c r="E250" t="s">
        <v>210</v>
      </c>
      <c r="F250" s="1">
        <f>VLOOKUP(A250,'[5]Payments over £250'!A:F,6,FALSE)</f>
        <v>44643</v>
      </c>
    </row>
    <row r="251" spans="1:6" x14ac:dyDescent="0.35">
      <c r="A251">
        <v>5102566</v>
      </c>
      <c r="B251">
        <v>3261.8</v>
      </c>
      <c r="C251" t="s">
        <v>507</v>
      </c>
      <c r="D251" t="s">
        <v>21</v>
      </c>
      <c r="E251" t="s">
        <v>22</v>
      </c>
      <c r="F251" s="1">
        <f>VLOOKUP(A251,'[5]Payments over £250'!A:F,6,FALSE)</f>
        <v>44643</v>
      </c>
    </row>
    <row r="252" spans="1:6" x14ac:dyDescent="0.35">
      <c r="A252">
        <v>5102567</v>
      </c>
      <c r="B252">
        <v>2597.2199999999998</v>
      </c>
      <c r="C252" t="s">
        <v>675</v>
      </c>
      <c r="D252" t="s">
        <v>11</v>
      </c>
      <c r="E252" t="s">
        <v>45</v>
      </c>
      <c r="F252" s="1">
        <f>VLOOKUP(A252,'[5]Payments over £250'!A:F,6,FALSE)</f>
        <v>44636</v>
      </c>
    </row>
    <row r="253" spans="1:6" x14ac:dyDescent="0.35">
      <c r="A253">
        <v>5102568</v>
      </c>
      <c r="B253">
        <v>25900</v>
      </c>
      <c r="C253" t="s">
        <v>224</v>
      </c>
      <c r="D253" t="s">
        <v>159</v>
      </c>
      <c r="E253" t="s">
        <v>210</v>
      </c>
      <c r="F253" s="1">
        <f>VLOOKUP(A253,'[5]Payments over £250'!A:F,6,FALSE)</f>
        <v>44636</v>
      </c>
    </row>
    <row r="254" spans="1:6" x14ac:dyDescent="0.35">
      <c r="A254">
        <v>5102569</v>
      </c>
      <c r="B254">
        <v>1425</v>
      </c>
      <c r="C254" t="s">
        <v>760</v>
      </c>
      <c r="D254" t="s">
        <v>122</v>
      </c>
      <c r="E254" t="s">
        <v>606</v>
      </c>
      <c r="F254" s="1">
        <f>VLOOKUP(A254,'[5]Payments over £250'!A:F,6,FALSE)</f>
        <v>44636</v>
      </c>
    </row>
    <row r="255" spans="1:6" x14ac:dyDescent="0.35">
      <c r="A255">
        <v>5102571</v>
      </c>
      <c r="B255">
        <v>400</v>
      </c>
      <c r="C255" t="s">
        <v>322</v>
      </c>
      <c r="D255" t="s">
        <v>122</v>
      </c>
      <c r="E255" t="s">
        <v>488</v>
      </c>
      <c r="F255" s="1">
        <f>VLOOKUP(A255,'[5]Payments over £250'!A:F,6,FALSE)</f>
        <v>44636</v>
      </c>
    </row>
    <row r="256" spans="1:6" x14ac:dyDescent="0.35">
      <c r="A256">
        <v>5102572</v>
      </c>
      <c r="B256">
        <v>400</v>
      </c>
      <c r="C256" t="s">
        <v>322</v>
      </c>
      <c r="D256" t="s">
        <v>122</v>
      </c>
      <c r="E256" t="s">
        <v>71</v>
      </c>
      <c r="F256" s="1">
        <f>VLOOKUP(A256,'[5]Payments over £250'!A:F,6,FALSE)</f>
        <v>44636</v>
      </c>
    </row>
    <row r="257" spans="1:6" x14ac:dyDescent="0.35">
      <c r="A257">
        <v>5102576</v>
      </c>
      <c r="B257">
        <v>575</v>
      </c>
      <c r="C257" t="s">
        <v>46</v>
      </c>
      <c r="D257" t="s">
        <v>11</v>
      </c>
      <c r="E257" t="s">
        <v>125</v>
      </c>
      <c r="F257" s="1">
        <f>VLOOKUP(A257,'[5]Payments over £250'!A:F,6,FALSE)</f>
        <v>44643</v>
      </c>
    </row>
    <row r="258" spans="1:6" x14ac:dyDescent="0.35">
      <c r="A258">
        <v>5102579</v>
      </c>
      <c r="B258">
        <v>10422.969999999999</v>
      </c>
      <c r="C258" t="s">
        <v>8</v>
      </c>
      <c r="D258" t="s">
        <v>93</v>
      </c>
      <c r="E258" t="s">
        <v>109</v>
      </c>
      <c r="F258" s="1">
        <f>VLOOKUP(A258,'[5]Payments over £250'!A:F,6,FALSE)</f>
        <v>44636</v>
      </c>
    </row>
    <row r="259" spans="1:6" x14ac:dyDescent="0.35">
      <c r="A259">
        <v>5102579</v>
      </c>
      <c r="B259">
        <v>2886.77</v>
      </c>
      <c r="C259" t="s">
        <v>8</v>
      </c>
      <c r="D259" t="s">
        <v>93</v>
      </c>
      <c r="E259" t="s">
        <v>109</v>
      </c>
      <c r="F259" s="1">
        <f>VLOOKUP(A259,'[5]Payments over £250'!A:F,6,FALSE)</f>
        <v>44636</v>
      </c>
    </row>
    <row r="260" spans="1:6" x14ac:dyDescent="0.35">
      <c r="A260">
        <v>5102579</v>
      </c>
      <c r="B260">
        <v>7576.28</v>
      </c>
      <c r="C260" t="s">
        <v>8</v>
      </c>
      <c r="D260" t="s">
        <v>91</v>
      </c>
      <c r="E260" t="s">
        <v>17</v>
      </c>
      <c r="F260" s="1">
        <f>VLOOKUP(A260,'[5]Payments over £250'!A:F,6,FALSE)</f>
        <v>44636</v>
      </c>
    </row>
    <row r="261" spans="1:6" x14ac:dyDescent="0.35">
      <c r="A261">
        <v>5102579</v>
      </c>
      <c r="B261">
        <v>9854.8700000000008</v>
      </c>
      <c r="C261" t="s">
        <v>8</v>
      </c>
      <c r="D261" t="s">
        <v>91</v>
      </c>
      <c r="E261" t="s">
        <v>17</v>
      </c>
      <c r="F261" s="1">
        <f>VLOOKUP(A261,'[5]Payments over £250'!A:F,6,FALSE)</f>
        <v>44636</v>
      </c>
    </row>
    <row r="262" spans="1:6" x14ac:dyDescent="0.35">
      <c r="A262">
        <v>5102580</v>
      </c>
      <c r="B262">
        <v>1348.08</v>
      </c>
      <c r="C262" t="s">
        <v>8</v>
      </c>
      <c r="D262" t="s">
        <v>93</v>
      </c>
      <c r="E262" t="s">
        <v>109</v>
      </c>
      <c r="F262" s="1">
        <f>VLOOKUP(A262,'[5]Payments over £250'!A:F,6,FALSE)</f>
        <v>44636</v>
      </c>
    </row>
    <row r="263" spans="1:6" x14ac:dyDescent="0.35">
      <c r="A263">
        <v>5102580</v>
      </c>
      <c r="B263">
        <v>8113.4</v>
      </c>
      <c r="C263" t="s">
        <v>8</v>
      </c>
      <c r="D263" t="s">
        <v>93</v>
      </c>
      <c r="E263" t="s">
        <v>109</v>
      </c>
      <c r="F263" s="1">
        <f>VLOOKUP(A263,'[5]Payments over £250'!A:F,6,FALSE)</f>
        <v>44636</v>
      </c>
    </row>
    <row r="264" spans="1:6" x14ac:dyDescent="0.35">
      <c r="A264">
        <v>5102580</v>
      </c>
      <c r="B264">
        <v>25403.61</v>
      </c>
      <c r="C264" t="s">
        <v>8</v>
      </c>
      <c r="D264" t="s">
        <v>91</v>
      </c>
      <c r="E264" t="s">
        <v>17</v>
      </c>
      <c r="F264" s="1">
        <f>VLOOKUP(A264,'[5]Payments over £250'!A:F,6,FALSE)</f>
        <v>44636</v>
      </c>
    </row>
    <row r="265" spans="1:6" x14ac:dyDescent="0.35">
      <c r="A265">
        <v>5102580</v>
      </c>
      <c r="B265">
        <v>10679.25</v>
      </c>
      <c r="C265" t="s">
        <v>8</v>
      </c>
      <c r="D265" t="s">
        <v>91</v>
      </c>
      <c r="E265" t="s">
        <v>17</v>
      </c>
      <c r="F265" s="1">
        <f>VLOOKUP(A265,'[5]Payments over £250'!A:F,6,FALSE)</f>
        <v>44636</v>
      </c>
    </row>
    <row r="266" spans="1:6" x14ac:dyDescent="0.35">
      <c r="A266">
        <v>5102580</v>
      </c>
      <c r="B266">
        <v>15940.18</v>
      </c>
      <c r="C266" t="s">
        <v>8</v>
      </c>
      <c r="D266" t="s">
        <v>91</v>
      </c>
      <c r="E266" t="s">
        <v>17</v>
      </c>
      <c r="F266" s="1">
        <f>VLOOKUP(A266,'[5]Payments over £250'!A:F,6,FALSE)</f>
        <v>44636</v>
      </c>
    </row>
    <row r="267" spans="1:6" x14ac:dyDescent="0.35">
      <c r="A267">
        <v>5102580</v>
      </c>
      <c r="B267">
        <v>5114.09</v>
      </c>
      <c r="C267" t="s">
        <v>8</v>
      </c>
      <c r="D267" t="s">
        <v>91</v>
      </c>
      <c r="E267" t="s">
        <v>17</v>
      </c>
      <c r="F267" s="1">
        <f>VLOOKUP(A267,'[5]Payments over £250'!A:F,6,FALSE)</f>
        <v>44636</v>
      </c>
    </row>
    <row r="268" spans="1:6" x14ac:dyDescent="0.35">
      <c r="A268">
        <v>5102581</v>
      </c>
      <c r="B268">
        <v>9132.56</v>
      </c>
      <c r="C268" t="s">
        <v>8</v>
      </c>
      <c r="D268" t="s">
        <v>93</v>
      </c>
      <c r="E268" t="s">
        <v>109</v>
      </c>
      <c r="F268" s="1">
        <f>VLOOKUP(A268,'[5]Payments over £250'!A:F,6,FALSE)</f>
        <v>44636</v>
      </c>
    </row>
    <row r="269" spans="1:6" x14ac:dyDescent="0.35">
      <c r="A269">
        <v>5102582</v>
      </c>
      <c r="B269">
        <v>14966.51</v>
      </c>
      <c r="C269" t="s">
        <v>8</v>
      </c>
      <c r="D269" t="s">
        <v>91</v>
      </c>
      <c r="E269" t="s">
        <v>17</v>
      </c>
      <c r="F269" s="1">
        <f>VLOOKUP(A269,'[5]Payments over £250'!A:F,6,FALSE)</f>
        <v>44636</v>
      </c>
    </row>
    <row r="270" spans="1:6" x14ac:dyDescent="0.35">
      <c r="A270">
        <v>5102583</v>
      </c>
      <c r="B270">
        <v>12223.64</v>
      </c>
      <c r="C270" t="s">
        <v>370</v>
      </c>
      <c r="D270" t="s">
        <v>93</v>
      </c>
      <c r="E270" t="s">
        <v>109</v>
      </c>
      <c r="F270" s="1">
        <f>VLOOKUP(A270,'[5]Payments over £250'!A:F,6,FALSE)</f>
        <v>44636</v>
      </c>
    </row>
    <row r="271" spans="1:6" x14ac:dyDescent="0.35">
      <c r="A271">
        <v>5102583</v>
      </c>
      <c r="B271">
        <v>14340.85</v>
      </c>
      <c r="C271" t="s">
        <v>370</v>
      </c>
      <c r="D271" t="s">
        <v>91</v>
      </c>
      <c r="E271" t="s">
        <v>17</v>
      </c>
      <c r="F271" s="1">
        <f>VLOOKUP(A271,'[5]Payments over £250'!A:F,6,FALSE)</f>
        <v>44636</v>
      </c>
    </row>
    <row r="272" spans="1:6" x14ac:dyDescent="0.35">
      <c r="A272">
        <v>5102585</v>
      </c>
      <c r="B272">
        <v>5000</v>
      </c>
      <c r="C272" t="s">
        <v>670</v>
      </c>
      <c r="D272" t="s">
        <v>24</v>
      </c>
      <c r="E272" t="s">
        <v>71</v>
      </c>
      <c r="F272" s="1">
        <f>VLOOKUP(A272,'[5]Payments over £250'!A:F,6,FALSE)</f>
        <v>44636</v>
      </c>
    </row>
    <row r="273" spans="1:6" x14ac:dyDescent="0.35">
      <c r="A273">
        <v>5102599</v>
      </c>
      <c r="B273">
        <v>657.73</v>
      </c>
      <c r="C273" t="s">
        <v>702</v>
      </c>
      <c r="D273" t="s">
        <v>198</v>
      </c>
      <c r="E273" t="s">
        <v>217</v>
      </c>
      <c r="F273" s="1">
        <f>VLOOKUP(A273,'[5]Payments over £250'!A:F,6,FALSE)</f>
        <v>44648</v>
      </c>
    </row>
    <row r="274" spans="1:6" x14ac:dyDescent="0.35">
      <c r="A274">
        <v>5102600</v>
      </c>
      <c r="B274">
        <v>328.87</v>
      </c>
      <c r="C274" t="s">
        <v>702</v>
      </c>
      <c r="D274" t="s">
        <v>198</v>
      </c>
      <c r="E274" t="s">
        <v>217</v>
      </c>
      <c r="F274" s="1">
        <f>VLOOKUP(A274,'[5]Payments over £250'!A:F,6,FALSE)</f>
        <v>44648</v>
      </c>
    </row>
    <row r="275" spans="1:6" x14ac:dyDescent="0.35">
      <c r="A275">
        <v>5102601</v>
      </c>
      <c r="B275">
        <v>6293.05</v>
      </c>
      <c r="C275" t="s">
        <v>215</v>
      </c>
      <c r="D275" t="s">
        <v>209</v>
      </c>
      <c r="E275" t="s">
        <v>33</v>
      </c>
      <c r="F275" s="1">
        <f>VLOOKUP(A275,'[5]Payments over £250'!A:F,6,FALSE)</f>
        <v>44636</v>
      </c>
    </row>
    <row r="276" spans="1:6" x14ac:dyDescent="0.35">
      <c r="A276">
        <v>5102604</v>
      </c>
      <c r="B276">
        <v>1295</v>
      </c>
      <c r="C276" t="s">
        <v>762</v>
      </c>
      <c r="D276" t="s">
        <v>11</v>
      </c>
      <c r="E276" t="s">
        <v>61</v>
      </c>
      <c r="F276" s="1">
        <f>VLOOKUP(A276,'[5]Payments over £250'!A:F,6,FALSE)</f>
        <v>44636</v>
      </c>
    </row>
    <row r="277" spans="1:6" x14ac:dyDescent="0.35">
      <c r="A277">
        <v>5102606</v>
      </c>
      <c r="B277">
        <v>480</v>
      </c>
      <c r="C277" t="s">
        <v>381</v>
      </c>
      <c r="D277" t="s">
        <v>21</v>
      </c>
      <c r="E277" t="s">
        <v>38</v>
      </c>
      <c r="F277" s="1">
        <f>VLOOKUP(A277,'[5]Payments over £250'!A:F,6,FALSE)</f>
        <v>44636</v>
      </c>
    </row>
    <row r="278" spans="1:6" x14ac:dyDescent="0.35">
      <c r="A278">
        <v>5102607</v>
      </c>
      <c r="B278">
        <v>544.5</v>
      </c>
      <c r="C278" t="s">
        <v>381</v>
      </c>
      <c r="D278" t="s">
        <v>21</v>
      </c>
      <c r="E278" t="s">
        <v>38</v>
      </c>
      <c r="F278" s="1">
        <f>VLOOKUP(A278,'[5]Payments over £250'!A:F,6,FALSE)</f>
        <v>44636</v>
      </c>
    </row>
    <row r="279" spans="1:6" x14ac:dyDescent="0.35">
      <c r="A279">
        <v>5102608</v>
      </c>
      <c r="B279">
        <v>649.72</v>
      </c>
      <c r="C279" t="s">
        <v>133</v>
      </c>
      <c r="D279" t="s">
        <v>134</v>
      </c>
      <c r="E279" t="s">
        <v>135</v>
      </c>
      <c r="F279" s="1">
        <f>VLOOKUP(A279,'[5]Payments over £250'!A:F,6,FALSE)</f>
        <v>44643</v>
      </c>
    </row>
    <row r="280" spans="1:6" x14ac:dyDescent="0.35">
      <c r="A280">
        <v>5102629</v>
      </c>
      <c r="B280">
        <v>12575</v>
      </c>
      <c r="C280" t="s">
        <v>376</v>
      </c>
      <c r="D280" t="s">
        <v>327</v>
      </c>
      <c r="E280" t="s">
        <v>341</v>
      </c>
      <c r="F280" s="1">
        <f>VLOOKUP(A280,'[5]Payments over £250'!A:F,6,FALSE)</f>
        <v>44643</v>
      </c>
    </row>
    <row r="281" spans="1:6" x14ac:dyDescent="0.35">
      <c r="A281">
        <v>5102631</v>
      </c>
      <c r="B281">
        <v>3174</v>
      </c>
      <c r="C281" t="s">
        <v>485</v>
      </c>
      <c r="D281" t="s">
        <v>222</v>
      </c>
      <c r="E281" t="s">
        <v>344</v>
      </c>
      <c r="F281" s="1">
        <f>VLOOKUP(A281,'[5]Payments over £250'!A:F,6,FALSE)</f>
        <v>44643</v>
      </c>
    </row>
    <row r="282" spans="1:6" x14ac:dyDescent="0.35">
      <c r="A282">
        <v>5102634</v>
      </c>
      <c r="B282">
        <v>670</v>
      </c>
      <c r="C282" t="s">
        <v>524</v>
      </c>
      <c r="D282" t="s">
        <v>11</v>
      </c>
      <c r="E282" t="s">
        <v>71</v>
      </c>
      <c r="F282" s="1">
        <f>VLOOKUP(A282,'[5]Payments over £250'!A:F,6,FALSE)</f>
        <v>44643</v>
      </c>
    </row>
    <row r="283" spans="1:6" x14ac:dyDescent="0.35">
      <c r="A283">
        <v>5102637</v>
      </c>
      <c r="B283">
        <v>33352.629999999997</v>
      </c>
      <c r="C283" t="s">
        <v>576</v>
      </c>
      <c r="D283" t="s">
        <v>5</v>
      </c>
      <c r="E283" t="s">
        <v>47</v>
      </c>
      <c r="F283" s="1">
        <f>VLOOKUP(A283,'[5]Payments over £250'!A:F,6,FALSE)</f>
        <v>44643</v>
      </c>
    </row>
    <row r="284" spans="1:6" x14ac:dyDescent="0.35">
      <c r="A284">
        <v>5102638</v>
      </c>
      <c r="B284">
        <v>4325.45</v>
      </c>
      <c r="C284" t="s">
        <v>253</v>
      </c>
      <c r="D284" t="s">
        <v>232</v>
      </c>
      <c r="E284" t="s">
        <v>217</v>
      </c>
      <c r="F284" s="1">
        <f>VLOOKUP(A284,'[5]Payments over £250'!A:F,6,FALSE)</f>
        <v>44648</v>
      </c>
    </row>
    <row r="285" spans="1:6" x14ac:dyDescent="0.35">
      <c r="A285">
        <v>5102638</v>
      </c>
      <c r="B285">
        <v>10.73</v>
      </c>
      <c r="C285" t="s">
        <v>253</v>
      </c>
      <c r="D285" t="s">
        <v>232</v>
      </c>
      <c r="E285" t="s">
        <v>217</v>
      </c>
      <c r="F285" s="1">
        <f>VLOOKUP(A285,'[5]Payments over £250'!A:F,6,FALSE)</f>
        <v>44648</v>
      </c>
    </row>
    <row r="286" spans="1:6" x14ac:dyDescent="0.35">
      <c r="A286">
        <v>5102640</v>
      </c>
      <c r="B286">
        <v>495</v>
      </c>
      <c r="C286" t="s">
        <v>174</v>
      </c>
      <c r="D286" t="s">
        <v>175</v>
      </c>
      <c r="E286" t="s">
        <v>83</v>
      </c>
      <c r="F286" s="1">
        <f>VLOOKUP(A286,'[5]Payments over £250'!A:F,6,FALSE)</f>
        <v>44643</v>
      </c>
    </row>
    <row r="287" spans="1:6" x14ac:dyDescent="0.35">
      <c r="A287">
        <v>5102641</v>
      </c>
      <c r="B287">
        <v>999</v>
      </c>
      <c r="C287" t="s">
        <v>301</v>
      </c>
      <c r="D287" t="s">
        <v>11</v>
      </c>
      <c r="E287" t="s">
        <v>83</v>
      </c>
      <c r="F287" s="1">
        <f>VLOOKUP(A287,'[5]Payments over £250'!A:F,6,FALSE)</f>
        <v>44648</v>
      </c>
    </row>
    <row r="288" spans="1:6" x14ac:dyDescent="0.35">
      <c r="A288">
        <v>5102648</v>
      </c>
      <c r="B288">
        <v>420</v>
      </c>
      <c r="C288" t="s">
        <v>320</v>
      </c>
      <c r="D288" t="s">
        <v>203</v>
      </c>
      <c r="E288" t="s">
        <v>69</v>
      </c>
      <c r="F288" s="1">
        <f>VLOOKUP(A288,'[5]Payments over £250'!A:F,6,FALSE)</f>
        <v>44643</v>
      </c>
    </row>
    <row r="289" spans="1:6" x14ac:dyDescent="0.35">
      <c r="A289">
        <v>5102650</v>
      </c>
      <c r="B289">
        <v>740</v>
      </c>
      <c r="C289" t="s">
        <v>53</v>
      </c>
      <c r="D289" t="s">
        <v>54</v>
      </c>
      <c r="E289" t="s">
        <v>26</v>
      </c>
      <c r="F289" s="1">
        <f>VLOOKUP(A289,'[5]Payments over £250'!A:F,6,FALSE)</f>
        <v>44643</v>
      </c>
    </row>
    <row r="290" spans="1:6" x14ac:dyDescent="0.35">
      <c r="A290">
        <v>5102659</v>
      </c>
      <c r="B290">
        <v>374.7</v>
      </c>
      <c r="C290" t="s">
        <v>57</v>
      </c>
      <c r="D290" t="s">
        <v>198</v>
      </c>
      <c r="E290" t="s">
        <v>85</v>
      </c>
      <c r="F290" s="1">
        <f>VLOOKUP(A290,'[5]Payments over £250'!A:F,6,FALSE)</f>
        <v>44643</v>
      </c>
    </row>
    <row r="291" spans="1:6" x14ac:dyDescent="0.35">
      <c r="A291">
        <v>5102659</v>
      </c>
      <c r="B291">
        <v>154.68</v>
      </c>
      <c r="C291" t="s">
        <v>57</v>
      </c>
      <c r="D291" t="s">
        <v>28</v>
      </c>
      <c r="E291" t="s">
        <v>29</v>
      </c>
      <c r="F291" s="1">
        <f>VLOOKUP(A291,'[5]Payments over £250'!A:F,6,FALSE)</f>
        <v>44643</v>
      </c>
    </row>
    <row r="292" spans="1:6" x14ac:dyDescent="0.35">
      <c r="A292">
        <v>5102661</v>
      </c>
      <c r="B292">
        <v>485.49</v>
      </c>
      <c r="C292" t="s">
        <v>289</v>
      </c>
      <c r="D292" t="s">
        <v>421</v>
      </c>
      <c r="E292" t="s">
        <v>29</v>
      </c>
      <c r="F292" s="1">
        <f>VLOOKUP(A292,'[5]Payments over £250'!A:F,6,FALSE)</f>
        <v>44643</v>
      </c>
    </row>
    <row r="293" spans="1:6" x14ac:dyDescent="0.35">
      <c r="A293">
        <v>5102663</v>
      </c>
      <c r="B293">
        <v>1333.33</v>
      </c>
      <c r="C293" t="s">
        <v>70</v>
      </c>
      <c r="D293" t="s">
        <v>11</v>
      </c>
      <c r="E293" t="s">
        <v>71</v>
      </c>
      <c r="F293" s="1">
        <f>VLOOKUP(A293,'[5]Payments over £250'!A:F,6,FALSE)</f>
        <v>44643</v>
      </c>
    </row>
    <row r="294" spans="1:6" x14ac:dyDescent="0.35">
      <c r="A294">
        <v>5102665</v>
      </c>
      <c r="B294">
        <v>447.8</v>
      </c>
      <c r="C294" t="s">
        <v>264</v>
      </c>
      <c r="D294" t="s">
        <v>24</v>
      </c>
      <c r="E294" t="s">
        <v>85</v>
      </c>
      <c r="F294" s="1">
        <f>VLOOKUP(A294,'[5]Payments over £250'!A:F,6,FALSE)</f>
        <v>44643</v>
      </c>
    </row>
    <row r="295" spans="1:6" x14ac:dyDescent="0.35">
      <c r="A295">
        <v>5102668</v>
      </c>
      <c r="B295">
        <v>4468.95</v>
      </c>
      <c r="C295" t="s">
        <v>107</v>
      </c>
      <c r="D295" t="s">
        <v>93</v>
      </c>
      <c r="E295" t="s">
        <v>109</v>
      </c>
      <c r="F295" s="1">
        <f>VLOOKUP(A295,'[5]Payments over £250'!A:F,6,FALSE)</f>
        <v>44643</v>
      </c>
    </row>
    <row r="296" spans="1:6" x14ac:dyDescent="0.35">
      <c r="A296">
        <v>5102668</v>
      </c>
      <c r="B296">
        <v>26766.26</v>
      </c>
      <c r="C296" t="s">
        <v>107</v>
      </c>
      <c r="D296" t="s">
        <v>91</v>
      </c>
      <c r="E296" t="s">
        <v>17</v>
      </c>
      <c r="F296" s="1">
        <f>VLOOKUP(A296,'[5]Payments over £250'!A:F,6,FALSE)</f>
        <v>44643</v>
      </c>
    </row>
    <row r="297" spans="1:6" x14ac:dyDescent="0.35">
      <c r="A297">
        <v>5102669</v>
      </c>
      <c r="B297">
        <v>35228.35</v>
      </c>
      <c r="C297" t="s">
        <v>107</v>
      </c>
      <c r="D297" t="s">
        <v>93</v>
      </c>
      <c r="E297" t="s">
        <v>109</v>
      </c>
      <c r="F297" s="1">
        <f>VLOOKUP(A297,'[5]Payments over £250'!A:F,6,FALSE)</f>
        <v>44643</v>
      </c>
    </row>
    <row r="298" spans="1:6" x14ac:dyDescent="0.35">
      <c r="A298">
        <v>5102670</v>
      </c>
      <c r="B298">
        <v>10900.34</v>
      </c>
      <c r="C298" t="s">
        <v>8</v>
      </c>
      <c r="D298" t="s">
        <v>93</v>
      </c>
      <c r="E298" t="s">
        <v>109</v>
      </c>
      <c r="F298" s="1">
        <f>VLOOKUP(A298,'[5]Payments over £250'!A:F,6,FALSE)</f>
        <v>44643</v>
      </c>
    </row>
    <row r="299" spans="1:6" x14ac:dyDescent="0.35">
      <c r="A299">
        <v>5102671</v>
      </c>
      <c r="B299">
        <v>26819.96</v>
      </c>
      <c r="C299" t="s">
        <v>8</v>
      </c>
      <c r="D299" t="s">
        <v>91</v>
      </c>
      <c r="E299" t="s">
        <v>17</v>
      </c>
      <c r="F299" s="1">
        <f>VLOOKUP(A299,'[5]Payments over £250'!A:F,6,FALSE)</f>
        <v>44643</v>
      </c>
    </row>
    <row r="300" spans="1:6" x14ac:dyDescent="0.35">
      <c r="A300">
        <v>5102672</v>
      </c>
      <c r="B300">
        <v>6539.68</v>
      </c>
      <c r="C300" t="s">
        <v>8</v>
      </c>
      <c r="D300" t="s">
        <v>93</v>
      </c>
      <c r="E300" t="s">
        <v>109</v>
      </c>
      <c r="F300" s="1">
        <f>VLOOKUP(A300,'[5]Payments over £250'!A:F,6,FALSE)</f>
        <v>44643</v>
      </c>
    </row>
    <row r="301" spans="1:6" x14ac:dyDescent="0.35">
      <c r="A301">
        <v>5102673</v>
      </c>
      <c r="B301">
        <v>14581.72</v>
      </c>
      <c r="C301" t="s">
        <v>8</v>
      </c>
      <c r="D301" t="s">
        <v>93</v>
      </c>
      <c r="E301" t="s">
        <v>109</v>
      </c>
      <c r="F301" s="1">
        <f>VLOOKUP(A301,'[5]Payments over £250'!A:F,6,FALSE)</f>
        <v>44643</v>
      </c>
    </row>
    <row r="302" spans="1:6" x14ac:dyDescent="0.35">
      <c r="A302">
        <v>5102674</v>
      </c>
      <c r="B302">
        <v>4524.2299999999996</v>
      </c>
      <c r="C302" t="s">
        <v>8</v>
      </c>
      <c r="D302" t="s">
        <v>91</v>
      </c>
      <c r="E302" t="s">
        <v>17</v>
      </c>
      <c r="F302" s="1">
        <f>VLOOKUP(A302,'[5]Payments over £250'!A:F,6,FALSE)</f>
        <v>44643</v>
      </c>
    </row>
    <row r="303" spans="1:6" x14ac:dyDescent="0.35">
      <c r="A303">
        <v>5102674</v>
      </c>
      <c r="B303">
        <v>1558.44</v>
      </c>
      <c r="C303" t="s">
        <v>8</v>
      </c>
      <c r="D303" t="s">
        <v>91</v>
      </c>
      <c r="E303" t="s">
        <v>17</v>
      </c>
      <c r="F303" s="1">
        <f>VLOOKUP(A303,'[5]Payments over £250'!A:F,6,FALSE)</f>
        <v>44643</v>
      </c>
    </row>
    <row r="304" spans="1:6" x14ac:dyDescent="0.35">
      <c r="A304">
        <v>5102675</v>
      </c>
      <c r="B304">
        <v>1818.62</v>
      </c>
      <c r="C304" t="s">
        <v>8</v>
      </c>
      <c r="D304" t="s">
        <v>91</v>
      </c>
      <c r="E304" t="s">
        <v>17</v>
      </c>
      <c r="F304" s="1">
        <f>VLOOKUP(A304,'[5]Payments over £250'!A:F,6,FALSE)</f>
        <v>44643</v>
      </c>
    </row>
    <row r="305" spans="1:6" x14ac:dyDescent="0.35">
      <c r="A305">
        <v>5102676</v>
      </c>
      <c r="B305">
        <v>3159.79</v>
      </c>
      <c r="C305" t="s">
        <v>8</v>
      </c>
      <c r="D305" t="s">
        <v>91</v>
      </c>
      <c r="E305" t="s">
        <v>17</v>
      </c>
      <c r="F305" s="1">
        <f>VLOOKUP(A305,'[5]Payments over £250'!A:F,6,FALSE)</f>
        <v>44643</v>
      </c>
    </row>
    <row r="306" spans="1:6" x14ac:dyDescent="0.35">
      <c r="A306">
        <v>5102677</v>
      </c>
      <c r="B306">
        <v>3737.45</v>
      </c>
      <c r="C306" t="s">
        <v>8</v>
      </c>
      <c r="D306" t="s">
        <v>93</v>
      </c>
      <c r="E306" t="s">
        <v>109</v>
      </c>
      <c r="F306" s="1">
        <f>VLOOKUP(A306,'[5]Payments over £250'!A:F,6,FALSE)</f>
        <v>44643</v>
      </c>
    </row>
    <row r="307" spans="1:6" x14ac:dyDescent="0.35">
      <c r="A307">
        <v>5102678</v>
      </c>
      <c r="B307">
        <v>178.5</v>
      </c>
      <c r="C307" t="s">
        <v>78</v>
      </c>
      <c r="D307" t="s">
        <v>326</v>
      </c>
      <c r="E307" t="s">
        <v>348</v>
      </c>
      <c r="F307" s="1">
        <f>VLOOKUP(A307,'[5]Payments over £250'!A:F,6,FALSE)</f>
        <v>44643</v>
      </c>
    </row>
    <row r="308" spans="1:6" x14ac:dyDescent="0.35">
      <c r="A308">
        <v>5102678</v>
      </c>
      <c r="B308">
        <v>1779.41</v>
      </c>
      <c r="C308" t="s">
        <v>78</v>
      </c>
      <c r="D308" t="s">
        <v>326</v>
      </c>
      <c r="E308" t="s">
        <v>345</v>
      </c>
      <c r="F308" s="1">
        <f>VLOOKUP(A308,'[5]Payments over £250'!A:F,6,FALSE)</f>
        <v>44643</v>
      </c>
    </row>
    <row r="309" spans="1:6" x14ac:dyDescent="0.35">
      <c r="A309">
        <v>5102695</v>
      </c>
      <c r="B309">
        <v>983.25</v>
      </c>
      <c r="C309" t="s">
        <v>281</v>
      </c>
      <c r="D309" t="s">
        <v>5</v>
      </c>
      <c r="E309" t="s">
        <v>47</v>
      </c>
      <c r="F309" s="1">
        <f>VLOOKUP(A309,'[5]Payments over £250'!A:F,6,FALSE)</f>
        <v>44648</v>
      </c>
    </row>
    <row r="310" spans="1:6" x14ac:dyDescent="0.35">
      <c r="A310">
        <v>5102697</v>
      </c>
      <c r="B310">
        <v>2546.0300000000002</v>
      </c>
      <c r="C310" t="s">
        <v>231</v>
      </c>
      <c r="D310" t="s">
        <v>198</v>
      </c>
      <c r="E310" t="s">
        <v>217</v>
      </c>
      <c r="F310" s="1">
        <f>VLOOKUP(A310,'[5]Payments over £250'!A:F,6,FALSE)</f>
        <v>44648</v>
      </c>
    </row>
    <row r="311" spans="1:6" x14ac:dyDescent="0.35">
      <c r="A311">
        <v>5102697</v>
      </c>
      <c r="B311">
        <v>30.64</v>
      </c>
      <c r="C311" t="s">
        <v>231</v>
      </c>
      <c r="D311" t="s">
        <v>198</v>
      </c>
      <c r="E311" t="s">
        <v>217</v>
      </c>
      <c r="F311" s="1">
        <f>VLOOKUP(A311,'[5]Payments over £250'!A:F,6,FALSE)</f>
        <v>44648</v>
      </c>
    </row>
    <row r="312" spans="1:6" x14ac:dyDescent="0.35">
      <c r="A312">
        <v>5102711</v>
      </c>
      <c r="B312">
        <v>6485</v>
      </c>
      <c r="C312" t="s">
        <v>365</v>
      </c>
      <c r="D312" t="s">
        <v>222</v>
      </c>
      <c r="E312" t="s">
        <v>344</v>
      </c>
      <c r="F312" s="1">
        <f>VLOOKUP(A312,'[5]Payments over £250'!A:F,6,FALSE)</f>
        <v>44643</v>
      </c>
    </row>
    <row r="313" spans="1:6" x14ac:dyDescent="0.35">
      <c r="A313">
        <v>5102713</v>
      </c>
      <c r="B313">
        <v>950</v>
      </c>
      <c r="C313" t="s">
        <v>107</v>
      </c>
      <c r="D313" t="s">
        <v>21</v>
      </c>
      <c r="E313" t="s">
        <v>38</v>
      </c>
      <c r="F313" s="1">
        <f>VLOOKUP(A313,'[5]Payments over £250'!A:F,6,FALSE)</f>
        <v>44643</v>
      </c>
    </row>
    <row r="314" spans="1:6" x14ac:dyDescent="0.35">
      <c r="A314">
        <v>5102714</v>
      </c>
      <c r="B314">
        <v>799</v>
      </c>
      <c r="C314" t="s">
        <v>264</v>
      </c>
      <c r="D314" t="s">
        <v>58</v>
      </c>
      <c r="E314" t="s">
        <v>58</v>
      </c>
      <c r="F314" s="1">
        <f>VLOOKUP(A314,'[5]Payments over £250'!A:F,6,FALSE)</f>
        <v>44643</v>
      </c>
    </row>
    <row r="315" spans="1:6" x14ac:dyDescent="0.35">
      <c r="A315">
        <v>5102714</v>
      </c>
      <c r="B315">
        <v>821.25</v>
      </c>
      <c r="C315" t="s">
        <v>264</v>
      </c>
      <c r="D315" t="s">
        <v>24</v>
      </c>
      <c r="E315" t="s">
        <v>85</v>
      </c>
      <c r="F315" s="1">
        <f>VLOOKUP(A315,'[5]Payments over £250'!A:F,6,FALSE)</f>
        <v>44643</v>
      </c>
    </row>
    <row r="316" spans="1:6" x14ac:dyDescent="0.35">
      <c r="A316">
        <v>5102716</v>
      </c>
      <c r="B316">
        <v>1295</v>
      </c>
      <c r="C316" t="s">
        <v>762</v>
      </c>
      <c r="D316" t="s">
        <v>11</v>
      </c>
      <c r="E316" t="s">
        <v>61</v>
      </c>
      <c r="F316" s="1">
        <f>VLOOKUP(A316,'[5]Payments over £250'!A:F,6,FALSE)</f>
        <v>44643</v>
      </c>
    </row>
    <row r="317" spans="1:6" x14ac:dyDescent="0.35">
      <c r="A317">
        <v>5102729</v>
      </c>
      <c r="B317">
        <v>360.4</v>
      </c>
      <c r="C317" t="s">
        <v>702</v>
      </c>
      <c r="D317" t="s">
        <v>198</v>
      </c>
      <c r="E317" t="s">
        <v>217</v>
      </c>
      <c r="F317" s="1">
        <f>VLOOKUP(A317,'[5]Payments over £250'!A:F,6,FALSE)</f>
        <v>44648</v>
      </c>
    </row>
    <row r="318" spans="1:6" x14ac:dyDescent="0.35">
      <c r="A318">
        <v>5102730</v>
      </c>
      <c r="B318">
        <v>656.23</v>
      </c>
      <c r="C318" t="s">
        <v>702</v>
      </c>
      <c r="D318" t="s">
        <v>198</v>
      </c>
      <c r="E318" t="s">
        <v>217</v>
      </c>
      <c r="F318" s="1">
        <f>VLOOKUP(A318,'[5]Payments over £250'!A:F,6,FALSE)</f>
        <v>44648</v>
      </c>
    </row>
    <row r="319" spans="1:6" x14ac:dyDescent="0.35">
      <c r="A319">
        <v>5102737</v>
      </c>
      <c r="B319">
        <v>540.98</v>
      </c>
      <c r="C319" t="s">
        <v>745</v>
      </c>
      <c r="D319" t="s">
        <v>21</v>
      </c>
      <c r="E319" t="s">
        <v>22</v>
      </c>
      <c r="F319" s="1">
        <f>VLOOKUP(A319,'[5]Payments over £250'!A:F,6,FALSE)</f>
        <v>44648</v>
      </c>
    </row>
    <row r="320" spans="1:6" x14ac:dyDescent="0.35">
      <c r="A320">
        <v>5102739</v>
      </c>
      <c r="B320">
        <v>4000</v>
      </c>
      <c r="C320" t="s">
        <v>375</v>
      </c>
      <c r="D320" t="s">
        <v>32</v>
      </c>
      <c r="E320" t="s">
        <v>33</v>
      </c>
      <c r="F320" s="1">
        <f>VLOOKUP(A320,'[5]Payments over £250'!A:F,6,FALSE)</f>
        <v>44643</v>
      </c>
    </row>
    <row r="321" spans="1:6" x14ac:dyDescent="0.35">
      <c r="A321">
        <v>5102740</v>
      </c>
      <c r="B321">
        <v>420</v>
      </c>
      <c r="C321" t="s">
        <v>781</v>
      </c>
      <c r="D321" t="s">
        <v>122</v>
      </c>
      <c r="E321" t="s">
        <v>56</v>
      </c>
      <c r="F321" s="1">
        <f>VLOOKUP(A321,'[5]Payments over £250'!A:F,6,FALSE)</f>
        <v>44643</v>
      </c>
    </row>
    <row r="322" spans="1:6" x14ac:dyDescent="0.35">
      <c r="A322">
        <v>5102741</v>
      </c>
      <c r="B322">
        <v>10250</v>
      </c>
      <c r="C322" t="s">
        <v>755</v>
      </c>
      <c r="D322" t="s">
        <v>11</v>
      </c>
      <c r="E322" t="s">
        <v>351</v>
      </c>
      <c r="F322" s="1">
        <f>VLOOKUP(A322,'[5]Payments over £250'!A:F,6,FALSE)</f>
        <v>44643</v>
      </c>
    </row>
    <row r="323" spans="1:6" x14ac:dyDescent="0.35">
      <c r="A323">
        <v>5102742</v>
      </c>
      <c r="B323">
        <v>687.89</v>
      </c>
      <c r="C323" t="s">
        <v>363</v>
      </c>
      <c r="D323" t="s">
        <v>24</v>
      </c>
      <c r="E323" t="s">
        <v>26</v>
      </c>
      <c r="F323" s="1">
        <f>VLOOKUP(A323,'[5]Payments over £250'!A:F,6,FALSE)</f>
        <v>44643</v>
      </c>
    </row>
    <row r="324" spans="1:6" x14ac:dyDescent="0.35">
      <c r="A324">
        <v>5102744</v>
      </c>
      <c r="B324">
        <v>3584</v>
      </c>
      <c r="C324" t="s">
        <v>445</v>
      </c>
      <c r="D324" t="s">
        <v>222</v>
      </c>
      <c r="E324" t="s">
        <v>47</v>
      </c>
      <c r="F324" s="1">
        <f>VLOOKUP(A324,'[5]Payments over £250'!A:F,6,FALSE)</f>
        <v>44648</v>
      </c>
    </row>
    <row r="325" spans="1:6" x14ac:dyDescent="0.35">
      <c r="A325">
        <v>5102745</v>
      </c>
      <c r="B325">
        <v>1324</v>
      </c>
      <c r="C325" t="s">
        <v>78</v>
      </c>
      <c r="D325" t="s">
        <v>206</v>
      </c>
      <c r="E325" t="s">
        <v>207</v>
      </c>
      <c r="F325" s="1">
        <f>VLOOKUP(A325,'[5]Payments over £250'!A:F,6,FALSE)</f>
        <v>44643</v>
      </c>
    </row>
    <row r="326" spans="1:6" x14ac:dyDescent="0.35">
      <c r="A326">
        <v>5102750</v>
      </c>
      <c r="B326">
        <v>1345.9</v>
      </c>
      <c r="C326" t="s">
        <v>75</v>
      </c>
      <c r="D326" t="s">
        <v>58</v>
      </c>
      <c r="E326" t="s">
        <v>58</v>
      </c>
      <c r="F326" s="1">
        <f>VLOOKUP(A326,'[5]Payments over £250'!A:F,6,FALSE)</f>
        <v>44648</v>
      </c>
    </row>
    <row r="327" spans="1:6" x14ac:dyDescent="0.35">
      <c r="A327">
        <v>5102751</v>
      </c>
      <c r="B327">
        <v>275</v>
      </c>
      <c r="C327" t="s">
        <v>765</v>
      </c>
      <c r="D327" t="s">
        <v>11</v>
      </c>
      <c r="E327" t="s">
        <v>223</v>
      </c>
      <c r="F327" s="1">
        <f>VLOOKUP(A327,'[5]Payments over £250'!A:F,6,FALSE)</f>
        <v>44643</v>
      </c>
    </row>
    <row r="328" spans="1:6" x14ac:dyDescent="0.35">
      <c r="A328">
        <v>5102752</v>
      </c>
      <c r="B328">
        <v>89.52</v>
      </c>
      <c r="C328" t="s">
        <v>745</v>
      </c>
      <c r="D328" t="s">
        <v>11</v>
      </c>
      <c r="E328" t="s">
        <v>223</v>
      </c>
      <c r="F328" s="1">
        <f>VLOOKUP(A328,'[5]Payments over £250'!A:F,6,FALSE)</f>
        <v>44643</v>
      </c>
    </row>
    <row r="329" spans="1:6" x14ac:dyDescent="0.35">
      <c r="A329">
        <v>5102752</v>
      </c>
      <c r="B329">
        <v>101.52</v>
      </c>
      <c r="C329" t="s">
        <v>745</v>
      </c>
      <c r="D329" t="s">
        <v>11</v>
      </c>
      <c r="E329" t="s">
        <v>223</v>
      </c>
      <c r="F329" s="1">
        <f>VLOOKUP(A329,'[5]Payments over £250'!A:F,6,FALSE)</f>
        <v>44643</v>
      </c>
    </row>
    <row r="330" spans="1:6" x14ac:dyDescent="0.35">
      <c r="A330">
        <v>5102752</v>
      </c>
      <c r="B330">
        <v>83.21</v>
      </c>
      <c r="C330" t="s">
        <v>745</v>
      </c>
      <c r="D330" t="s">
        <v>11</v>
      </c>
      <c r="E330" t="s">
        <v>223</v>
      </c>
      <c r="F330" s="1">
        <f>VLOOKUP(A330,'[5]Payments over £250'!A:F,6,FALSE)</f>
        <v>44643</v>
      </c>
    </row>
    <row r="331" spans="1:6" x14ac:dyDescent="0.35">
      <c r="A331">
        <v>5102753</v>
      </c>
      <c r="B331">
        <v>417.31</v>
      </c>
      <c r="C331" t="s">
        <v>619</v>
      </c>
      <c r="D331" t="s">
        <v>24</v>
      </c>
      <c r="E331" t="s">
        <v>22</v>
      </c>
      <c r="F331" s="1">
        <f>VLOOKUP(A331,'[5]Payments over £250'!A:F,6,FALSE)</f>
        <v>44648</v>
      </c>
    </row>
    <row r="332" spans="1:6" x14ac:dyDescent="0.35">
      <c r="A332">
        <v>5102756</v>
      </c>
      <c r="B332">
        <v>564</v>
      </c>
      <c r="C332" t="s">
        <v>97</v>
      </c>
      <c r="D332" t="s">
        <v>98</v>
      </c>
      <c r="E332" t="s">
        <v>22</v>
      </c>
      <c r="F332" s="1">
        <f>VLOOKUP(A332,'[5]Payments over £250'!A:F,6,FALSE)</f>
        <v>44648</v>
      </c>
    </row>
    <row r="333" spans="1:6" x14ac:dyDescent="0.35">
      <c r="A333">
        <v>5102759</v>
      </c>
      <c r="B333">
        <v>113290.38</v>
      </c>
      <c r="C333" t="s">
        <v>473</v>
      </c>
      <c r="D333" t="s">
        <v>159</v>
      </c>
      <c r="E333" t="s">
        <v>210</v>
      </c>
      <c r="F333" s="1">
        <f>VLOOKUP(A333,'[5]Payments over £250'!A:F,6,FALSE)</f>
        <v>44643</v>
      </c>
    </row>
    <row r="334" spans="1:6" x14ac:dyDescent="0.35">
      <c r="A334">
        <v>5102760</v>
      </c>
      <c r="B334">
        <v>1070.3499999999999</v>
      </c>
      <c r="C334" t="s">
        <v>55</v>
      </c>
      <c r="D334" t="s">
        <v>198</v>
      </c>
      <c r="E334" t="s">
        <v>56</v>
      </c>
      <c r="F334" s="1">
        <f>VLOOKUP(A334,'[5]Payments over £250'!A:F,6,FALSE)</f>
        <v>44648</v>
      </c>
    </row>
    <row r="335" spans="1:6" x14ac:dyDescent="0.35">
      <c r="A335">
        <v>5102761</v>
      </c>
      <c r="B335">
        <v>380</v>
      </c>
      <c r="C335" t="s">
        <v>752</v>
      </c>
      <c r="D335" t="s">
        <v>54</v>
      </c>
      <c r="E335" t="s">
        <v>92</v>
      </c>
      <c r="F335" s="1">
        <f>VLOOKUP(A335,'[5]Payments over £250'!A:F,6,FALSE)</f>
        <v>44648</v>
      </c>
    </row>
    <row r="336" spans="1:6" x14ac:dyDescent="0.35">
      <c r="A336">
        <v>5102770</v>
      </c>
      <c r="B336">
        <v>728</v>
      </c>
      <c r="C336" t="s">
        <v>689</v>
      </c>
      <c r="D336" t="s">
        <v>325</v>
      </c>
      <c r="E336" t="s">
        <v>71</v>
      </c>
      <c r="F336" s="1">
        <f>VLOOKUP(A336,'[5]Payments over £250'!A:F,6,FALSE)</f>
        <v>44648</v>
      </c>
    </row>
    <row r="337" spans="1:6" x14ac:dyDescent="0.35">
      <c r="A337">
        <v>5102775</v>
      </c>
      <c r="B337">
        <v>306</v>
      </c>
      <c r="C337" t="s">
        <v>763</v>
      </c>
      <c r="D337" t="s">
        <v>159</v>
      </c>
      <c r="E337" t="s">
        <v>157</v>
      </c>
      <c r="F337" s="1">
        <f>VLOOKUP(A337,'[5]Payments over £250'!A:F,6,FALSE)</f>
        <v>44648</v>
      </c>
    </row>
    <row r="338" spans="1:6" x14ac:dyDescent="0.35">
      <c r="A338">
        <v>5102777</v>
      </c>
      <c r="B338">
        <v>406.94</v>
      </c>
      <c r="C338" t="s">
        <v>87</v>
      </c>
      <c r="D338" t="s">
        <v>28</v>
      </c>
      <c r="E338" t="s">
        <v>29</v>
      </c>
      <c r="F338" s="1">
        <f>VLOOKUP(A338,'[5]Payments over £250'!A:F,6,FALSE)</f>
        <v>44643</v>
      </c>
    </row>
    <row r="339" spans="1:6" x14ac:dyDescent="0.35">
      <c r="A339">
        <v>5102779</v>
      </c>
      <c r="B339">
        <v>943.89</v>
      </c>
      <c r="C339" t="s">
        <v>81</v>
      </c>
      <c r="D339" t="s">
        <v>82</v>
      </c>
      <c r="E339" t="s">
        <v>83</v>
      </c>
      <c r="F339" s="1">
        <f>VLOOKUP(A339,'[5]Payments over £250'!A:F,6,FALSE)</f>
        <v>44648</v>
      </c>
    </row>
    <row r="340" spans="1:6" x14ac:dyDescent="0.35">
      <c r="A340">
        <v>5102781</v>
      </c>
      <c r="B340">
        <v>1262.7</v>
      </c>
      <c r="C340" t="s">
        <v>81</v>
      </c>
      <c r="D340" t="s">
        <v>82</v>
      </c>
      <c r="E340" t="s">
        <v>83</v>
      </c>
      <c r="F340" s="1">
        <f>VLOOKUP(A340,'[5]Payments over £250'!A:F,6,FALSE)</f>
        <v>44648</v>
      </c>
    </row>
    <row r="341" spans="1:6" x14ac:dyDescent="0.35">
      <c r="A341">
        <v>5102782</v>
      </c>
      <c r="B341">
        <v>254.72</v>
      </c>
      <c r="C341" t="s">
        <v>304</v>
      </c>
      <c r="D341" t="s">
        <v>338</v>
      </c>
      <c r="E341" t="s">
        <v>83</v>
      </c>
      <c r="F341" s="1">
        <f>VLOOKUP(A341,'[5]Payments over £250'!A:F,6,FALSE)</f>
        <v>44643</v>
      </c>
    </row>
    <row r="342" spans="1:6" x14ac:dyDescent="0.35">
      <c r="A342">
        <v>5102784</v>
      </c>
      <c r="B342">
        <v>2000</v>
      </c>
      <c r="C342" t="s">
        <v>126</v>
      </c>
      <c r="D342" t="s">
        <v>11</v>
      </c>
      <c r="E342" t="s">
        <v>45</v>
      </c>
      <c r="F342" s="1">
        <f>VLOOKUP(A342,'[5]Payments over £250'!A:F,6,FALSE)</f>
        <v>44648</v>
      </c>
    </row>
    <row r="343" spans="1:6" x14ac:dyDescent="0.35">
      <c r="A343">
        <v>5102797</v>
      </c>
      <c r="B343">
        <v>749.4</v>
      </c>
      <c r="C343" t="s">
        <v>55</v>
      </c>
      <c r="D343" t="s">
        <v>198</v>
      </c>
      <c r="E343" t="s">
        <v>56</v>
      </c>
      <c r="F343" s="1">
        <f>VLOOKUP(A343,'[5]Payments over £250'!A:F,6,FALSE)</f>
        <v>44648</v>
      </c>
    </row>
    <row r="344" spans="1:6" x14ac:dyDescent="0.35">
      <c r="A344">
        <v>5102800</v>
      </c>
      <c r="B344">
        <v>27502.89</v>
      </c>
      <c r="C344" t="s">
        <v>253</v>
      </c>
      <c r="D344" t="s">
        <v>232</v>
      </c>
      <c r="E344" t="s">
        <v>217</v>
      </c>
      <c r="F344" s="1">
        <f>VLOOKUP(A344,'[5]Payments over £250'!A:F,6,FALSE)</f>
        <v>44648</v>
      </c>
    </row>
    <row r="345" spans="1:6" x14ac:dyDescent="0.35">
      <c r="A345">
        <v>5102800</v>
      </c>
      <c r="B345">
        <v>7.62</v>
      </c>
      <c r="C345" t="s">
        <v>253</v>
      </c>
      <c r="D345" t="s">
        <v>232</v>
      </c>
      <c r="E345" t="s">
        <v>217</v>
      </c>
      <c r="F345" s="1">
        <f>VLOOKUP(A345,'[5]Payments over £250'!A:F,6,FALSE)</f>
        <v>44648</v>
      </c>
    </row>
    <row r="346" spans="1:6" x14ac:dyDescent="0.35">
      <c r="A346">
        <v>5102802</v>
      </c>
      <c r="B346">
        <v>545</v>
      </c>
      <c r="C346" t="s">
        <v>764</v>
      </c>
      <c r="D346" t="s">
        <v>11</v>
      </c>
      <c r="E346" t="s">
        <v>492</v>
      </c>
      <c r="F346" s="1">
        <f>VLOOKUP(A346,'[5]Payments over £250'!A:F,6,FALSE)</f>
        <v>44648</v>
      </c>
    </row>
    <row r="347" spans="1:6" x14ac:dyDescent="0.35">
      <c r="A347">
        <v>5102804</v>
      </c>
      <c r="B347">
        <v>1960</v>
      </c>
      <c r="C347" t="s">
        <v>80</v>
      </c>
      <c r="D347" t="s">
        <v>54</v>
      </c>
      <c r="E347" t="s">
        <v>92</v>
      </c>
      <c r="F347" s="1">
        <f>VLOOKUP(A347,'[5]Payments over £250'!A:F,6,FALSE)</f>
        <v>44648</v>
      </c>
    </row>
    <row r="348" spans="1:6" x14ac:dyDescent="0.35">
      <c r="A348">
        <v>5102805</v>
      </c>
      <c r="B348">
        <v>1500</v>
      </c>
      <c r="C348" t="s">
        <v>753</v>
      </c>
      <c r="D348" t="s">
        <v>11</v>
      </c>
      <c r="E348" t="s">
        <v>14</v>
      </c>
      <c r="F348" s="1">
        <f>VLOOKUP(A348,'[5]Payments over £250'!A:F,6,FALSE)</f>
        <v>44648</v>
      </c>
    </row>
    <row r="349" spans="1:6" x14ac:dyDescent="0.35">
      <c r="A349">
        <v>5102806</v>
      </c>
      <c r="B349">
        <v>630</v>
      </c>
      <c r="C349" t="s">
        <v>292</v>
      </c>
      <c r="D349" t="s">
        <v>11</v>
      </c>
      <c r="E349" t="s">
        <v>349</v>
      </c>
      <c r="F349" s="1">
        <f>VLOOKUP(A349,'[5]Payments over £250'!A:F,6,FALSE)</f>
        <v>44648</v>
      </c>
    </row>
    <row r="350" spans="1:6" x14ac:dyDescent="0.35">
      <c r="A350">
        <v>5102807</v>
      </c>
      <c r="B350">
        <v>411.67</v>
      </c>
      <c r="C350" t="s">
        <v>65</v>
      </c>
      <c r="D350" t="s">
        <v>21</v>
      </c>
      <c r="E350" t="s">
        <v>22</v>
      </c>
      <c r="F350" s="1">
        <f>VLOOKUP(A350,'[5]Payments over £250'!A:F,6,FALSE)</f>
        <v>44648</v>
      </c>
    </row>
    <row r="351" spans="1:6" x14ac:dyDescent="0.35">
      <c r="A351">
        <v>5102816</v>
      </c>
      <c r="B351">
        <v>276.89999999999998</v>
      </c>
      <c r="C351" t="s">
        <v>399</v>
      </c>
      <c r="D351" t="s">
        <v>400</v>
      </c>
      <c r="E351" t="s">
        <v>38</v>
      </c>
      <c r="F351" s="1">
        <f>VLOOKUP(A351,'[5]Payments over £250'!A:F,6,FALSE)</f>
        <v>44648</v>
      </c>
    </row>
    <row r="352" spans="1:6" x14ac:dyDescent="0.35">
      <c r="A352">
        <v>5102830</v>
      </c>
      <c r="B352">
        <v>828</v>
      </c>
      <c r="C352" t="s">
        <v>410</v>
      </c>
      <c r="D352" t="s">
        <v>325</v>
      </c>
      <c r="E352" t="s">
        <v>71</v>
      </c>
      <c r="F352" s="1">
        <f>VLOOKUP(A352,'[5]Payments over £250'!A:F,6,FALSE)</f>
        <v>44648</v>
      </c>
    </row>
    <row r="353" spans="1:6" x14ac:dyDescent="0.35">
      <c r="A353">
        <v>5102836</v>
      </c>
      <c r="B353">
        <v>2535.91</v>
      </c>
      <c r="C353" t="s">
        <v>468</v>
      </c>
      <c r="D353" t="s">
        <v>222</v>
      </c>
      <c r="E353" t="s">
        <v>344</v>
      </c>
      <c r="F353" s="1">
        <f>VLOOKUP(A353,'[5]Payments over £250'!A:F,6,FALSE)</f>
        <v>44648</v>
      </c>
    </row>
    <row r="354" spans="1:6" x14ac:dyDescent="0.35">
      <c r="A354">
        <v>5102837</v>
      </c>
      <c r="B354">
        <v>2535.91</v>
      </c>
      <c r="C354" t="s">
        <v>468</v>
      </c>
      <c r="D354" t="s">
        <v>222</v>
      </c>
      <c r="E354" t="s">
        <v>344</v>
      </c>
      <c r="F354" s="1">
        <f>VLOOKUP(A354,'[5]Payments over £250'!A:F,6,FALSE)</f>
        <v>44648</v>
      </c>
    </row>
    <row r="355" spans="1:6" x14ac:dyDescent="0.35">
      <c r="A355">
        <v>5102839</v>
      </c>
      <c r="B355">
        <v>7015</v>
      </c>
      <c r="C355" t="s">
        <v>473</v>
      </c>
      <c r="D355" t="s">
        <v>154</v>
      </c>
      <c r="E355" t="s">
        <v>210</v>
      </c>
      <c r="F355" s="1">
        <f>VLOOKUP(A355,'[5]Payments over £250'!A:F,6,FALSE)</f>
        <v>44648</v>
      </c>
    </row>
    <row r="356" spans="1:6" x14ac:dyDescent="0.35">
      <c r="A356">
        <v>5102841</v>
      </c>
      <c r="B356">
        <v>979</v>
      </c>
      <c r="C356" t="s">
        <v>757</v>
      </c>
      <c r="D356" t="s">
        <v>154</v>
      </c>
      <c r="E356" t="s">
        <v>352</v>
      </c>
      <c r="F356" s="1">
        <f>VLOOKUP(A356,'[5]Payments over £250'!A:F,6,FALSE)</f>
        <v>44648</v>
      </c>
    </row>
    <row r="357" spans="1:6" x14ac:dyDescent="0.35">
      <c r="A357">
        <v>5102843</v>
      </c>
      <c r="B357">
        <v>5413</v>
      </c>
      <c r="C357" t="s">
        <v>196</v>
      </c>
      <c r="D357" t="s">
        <v>159</v>
      </c>
      <c r="E357" t="s">
        <v>116</v>
      </c>
      <c r="F357" s="1">
        <f>VLOOKUP(A357,'[5]Payments over £250'!A:F,6,FALSE)</f>
        <v>44648</v>
      </c>
    </row>
    <row r="358" spans="1:6" x14ac:dyDescent="0.35">
      <c r="A358">
        <v>5102844</v>
      </c>
      <c r="B358">
        <v>575</v>
      </c>
      <c r="C358" t="s">
        <v>30</v>
      </c>
      <c r="D358" t="s">
        <v>122</v>
      </c>
      <c r="E358" t="s">
        <v>542</v>
      </c>
      <c r="F358" s="1">
        <f>VLOOKUP(A358,'[5]Payments over £250'!A:F,6,FALSE)</f>
        <v>44648</v>
      </c>
    </row>
    <row r="359" spans="1:6" x14ac:dyDescent="0.35">
      <c r="A359">
        <v>5102845</v>
      </c>
      <c r="B359">
        <v>345</v>
      </c>
      <c r="C359" t="s">
        <v>176</v>
      </c>
      <c r="D359" t="s">
        <v>122</v>
      </c>
      <c r="E359" t="s">
        <v>177</v>
      </c>
      <c r="F359" s="1">
        <f>VLOOKUP(A359,'[5]Payments over £250'!A:F,6,FALSE)</f>
        <v>44648</v>
      </c>
    </row>
    <row r="360" spans="1:6" x14ac:dyDescent="0.35">
      <c r="A360">
        <v>5102847</v>
      </c>
      <c r="B360">
        <v>1016.63</v>
      </c>
      <c r="C360" t="s">
        <v>281</v>
      </c>
      <c r="D360" t="s">
        <v>5</v>
      </c>
      <c r="E360" t="s">
        <v>47</v>
      </c>
      <c r="F360" s="1">
        <f>VLOOKUP(A360,'[5]Payments over £250'!A:F,6,FALSE)</f>
        <v>44648</v>
      </c>
    </row>
    <row r="361" spans="1:6" x14ac:dyDescent="0.35">
      <c r="A361">
        <v>5102852</v>
      </c>
      <c r="B361">
        <v>265.19</v>
      </c>
      <c r="C361" t="s">
        <v>65</v>
      </c>
      <c r="D361" t="s">
        <v>21</v>
      </c>
      <c r="E361" t="s">
        <v>22</v>
      </c>
      <c r="F361" s="1">
        <f>VLOOKUP(A361,'[5]Payments over £250'!A:F,6,FALSE)</f>
        <v>44648</v>
      </c>
    </row>
    <row r="362" spans="1:6" x14ac:dyDescent="0.35">
      <c r="A362">
        <v>5102857</v>
      </c>
      <c r="B362">
        <v>850</v>
      </c>
      <c r="C362" t="s">
        <v>289</v>
      </c>
      <c r="D362" t="s">
        <v>28</v>
      </c>
      <c r="E362" t="s">
        <v>29</v>
      </c>
      <c r="F362" s="1">
        <f>VLOOKUP(A362,'[5]Payments over £250'!A:F,6,FALSE)</f>
        <v>44648</v>
      </c>
    </row>
    <row r="363" spans="1:6" x14ac:dyDescent="0.35">
      <c r="A363">
        <v>5102858</v>
      </c>
      <c r="B363">
        <v>330</v>
      </c>
      <c r="C363" t="s">
        <v>289</v>
      </c>
      <c r="D363" t="s">
        <v>28</v>
      </c>
      <c r="E363" t="s">
        <v>29</v>
      </c>
      <c r="F363" s="1">
        <f>VLOOKUP(A363,'[5]Payments over £250'!A:F,6,FALSE)</f>
        <v>44648</v>
      </c>
    </row>
    <row r="364" spans="1:6" x14ac:dyDescent="0.35">
      <c r="A364">
        <v>5102861</v>
      </c>
      <c r="B364">
        <v>300</v>
      </c>
      <c r="C364" t="s">
        <v>78</v>
      </c>
      <c r="D364" t="s">
        <v>198</v>
      </c>
      <c r="E364" t="s">
        <v>59</v>
      </c>
      <c r="F364" s="1">
        <f>VLOOKUP(A364,'[5]Payments over £250'!A:F,6,FALSE)</f>
        <v>44638</v>
      </c>
    </row>
    <row r="365" spans="1:6" x14ac:dyDescent="0.35">
      <c r="A365">
        <v>5102895</v>
      </c>
      <c r="B365">
        <v>306</v>
      </c>
      <c r="C365" t="s">
        <v>763</v>
      </c>
      <c r="D365" t="s">
        <v>159</v>
      </c>
      <c r="E365" t="s">
        <v>157</v>
      </c>
      <c r="F365" s="1">
        <f>VLOOKUP(A365,'[5]Payments over £250'!A:F,6,FALSE)</f>
        <v>44648</v>
      </c>
    </row>
    <row r="366" spans="1:6" x14ac:dyDescent="0.35">
      <c r="A366">
        <v>5102896</v>
      </c>
      <c r="B366">
        <v>-306</v>
      </c>
      <c r="C366" t="s">
        <v>763</v>
      </c>
      <c r="D366" t="s">
        <v>159</v>
      </c>
      <c r="E366" t="s">
        <v>157</v>
      </c>
      <c r="F366" s="1">
        <f>VLOOKUP(A366,'[5]Payments over £250'!A:F,6,FALSE)</f>
        <v>44643</v>
      </c>
    </row>
    <row r="367" spans="1:6" x14ac:dyDescent="0.35">
      <c r="A367">
        <v>5102911</v>
      </c>
      <c r="B367">
        <v>326.48</v>
      </c>
      <c r="C367" t="s">
        <v>31</v>
      </c>
      <c r="D367" t="s">
        <v>32</v>
      </c>
      <c r="E367" t="s">
        <v>33</v>
      </c>
      <c r="F367" s="1">
        <f>VLOOKUP(A367,'[5]Payments over £250'!A:F,6,FALSE)</f>
        <v>44648</v>
      </c>
    </row>
    <row r="368" spans="1:6" x14ac:dyDescent="0.35">
      <c r="A368">
        <v>5102912</v>
      </c>
      <c r="B368">
        <v>326.48</v>
      </c>
      <c r="C368" t="s">
        <v>31</v>
      </c>
      <c r="D368" t="s">
        <v>32</v>
      </c>
      <c r="E368" t="s">
        <v>33</v>
      </c>
      <c r="F368" s="1">
        <f>VLOOKUP(A368,'[5]Payments over £250'!A:F,6,FALSE)</f>
        <v>44648</v>
      </c>
    </row>
    <row r="369" spans="1:6" x14ac:dyDescent="0.35">
      <c r="A369">
        <v>5102913</v>
      </c>
      <c r="B369">
        <v>480.2</v>
      </c>
      <c r="C369" t="s">
        <v>31</v>
      </c>
      <c r="D369" t="s">
        <v>32</v>
      </c>
      <c r="E369" t="s">
        <v>33</v>
      </c>
      <c r="F369" s="1">
        <f>VLOOKUP(A369,'[5]Payments over £250'!A:F,6,FALSE)</f>
        <v>44648</v>
      </c>
    </row>
    <row r="370" spans="1:6" x14ac:dyDescent="0.35">
      <c r="A370">
        <v>5102920</v>
      </c>
      <c r="B370">
        <v>7800</v>
      </c>
      <c r="C370" t="s">
        <v>263</v>
      </c>
      <c r="D370" t="s">
        <v>11</v>
      </c>
      <c r="E370" t="s">
        <v>341</v>
      </c>
      <c r="F370" s="1">
        <f>VLOOKUP(A370,'[5]Payments over £250'!A:F,6,FALSE)</f>
        <v>44648</v>
      </c>
    </row>
    <row r="371" spans="1:6" x14ac:dyDescent="0.35">
      <c r="A371">
        <v>5102921</v>
      </c>
      <c r="B371">
        <v>5600</v>
      </c>
      <c r="C371" t="s">
        <v>263</v>
      </c>
      <c r="D371" t="s">
        <v>11</v>
      </c>
      <c r="E371" t="s">
        <v>341</v>
      </c>
      <c r="F371" s="1">
        <f>VLOOKUP(A371,'[5]Payments over £250'!A:F,6,FALSE)</f>
        <v>44648</v>
      </c>
    </row>
    <row r="372" spans="1:6" x14ac:dyDescent="0.35">
      <c r="A372">
        <v>5102928</v>
      </c>
      <c r="B372">
        <v>1578.42</v>
      </c>
      <c r="C372" t="s">
        <v>15</v>
      </c>
      <c r="D372" t="s">
        <v>16</v>
      </c>
      <c r="E372" t="s">
        <v>17</v>
      </c>
      <c r="F372" s="1">
        <f>VLOOKUP(A372,'[5]Payments over £250'!A:F,6,FALSE)</f>
        <v>44648</v>
      </c>
    </row>
    <row r="373" spans="1:6" x14ac:dyDescent="0.35">
      <c r="A373">
        <v>5102929</v>
      </c>
      <c r="B373">
        <v>568.5</v>
      </c>
      <c r="C373" t="s">
        <v>225</v>
      </c>
      <c r="D373" t="s">
        <v>226</v>
      </c>
      <c r="E373" t="s">
        <v>157</v>
      </c>
      <c r="F373" s="1">
        <f>VLOOKUP(A373,'[5]Payments over £250'!A:F,6,FALSE)</f>
        <v>44648</v>
      </c>
    </row>
    <row r="374" spans="1:6" x14ac:dyDescent="0.35">
      <c r="A374">
        <v>5102931</v>
      </c>
      <c r="B374">
        <v>1978.19</v>
      </c>
      <c r="C374" t="s">
        <v>442</v>
      </c>
      <c r="D374" t="s">
        <v>325</v>
      </c>
      <c r="E374" t="s">
        <v>543</v>
      </c>
      <c r="F374" s="1">
        <f>VLOOKUP(A374,'[5]Payments over £250'!A:F,6,FALSE)</f>
        <v>44648</v>
      </c>
    </row>
    <row r="375" spans="1:6" x14ac:dyDescent="0.35">
      <c r="A375">
        <v>5102933</v>
      </c>
      <c r="B375">
        <v>605.5</v>
      </c>
      <c r="C375" t="s">
        <v>442</v>
      </c>
      <c r="D375" t="s">
        <v>325</v>
      </c>
      <c r="E375" t="s">
        <v>543</v>
      </c>
      <c r="F375" s="1">
        <f>VLOOKUP(A375,'[5]Payments over £250'!A:F,6,FALSE)</f>
        <v>44648</v>
      </c>
    </row>
    <row r="376" spans="1:6" x14ac:dyDescent="0.35">
      <c r="A376">
        <v>5102937</v>
      </c>
      <c r="B376">
        <v>485.04</v>
      </c>
      <c r="C376" t="s">
        <v>702</v>
      </c>
      <c r="D376" t="s">
        <v>198</v>
      </c>
      <c r="E376" t="s">
        <v>217</v>
      </c>
      <c r="F376" s="1">
        <f>VLOOKUP(A376,'[5]Payments over £250'!A:F,6,FALSE)</f>
        <v>44648</v>
      </c>
    </row>
    <row r="377" spans="1:6" x14ac:dyDescent="0.35">
      <c r="A377">
        <v>5102938</v>
      </c>
      <c r="B377">
        <v>346.89</v>
      </c>
      <c r="C377" t="s">
        <v>702</v>
      </c>
      <c r="D377" t="s">
        <v>198</v>
      </c>
      <c r="E377" t="s">
        <v>217</v>
      </c>
      <c r="F377" s="1">
        <f>VLOOKUP(A377,'[5]Payments over £250'!A:F,6,FALSE)</f>
        <v>44648</v>
      </c>
    </row>
    <row r="378" spans="1:6" x14ac:dyDescent="0.35">
      <c r="A378">
        <v>5102939</v>
      </c>
      <c r="B378">
        <v>1295</v>
      </c>
      <c r="C378" t="s">
        <v>762</v>
      </c>
      <c r="D378" t="s">
        <v>11</v>
      </c>
      <c r="E378" t="s">
        <v>61</v>
      </c>
      <c r="F378" s="1">
        <f>VLOOKUP(A378,'[5]Payments over £250'!A:F,6,FALSE)</f>
        <v>44648</v>
      </c>
    </row>
    <row r="379" spans="1:6" x14ac:dyDescent="0.35">
      <c r="A379">
        <v>5102941</v>
      </c>
      <c r="B379">
        <v>520</v>
      </c>
      <c r="C379" t="s">
        <v>39</v>
      </c>
      <c r="D379" t="s">
        <v>40</v>
      </c>
      <c r="E379" t="s">
        <v>19</v>
      </c>
      <c r="F379" s="1">
        <f>VLOOKUP(A379,'[5]Payments over £250'!A:F,6,FALSE)</f>
        <v>44648</v>
      </c>
    </row>
    <row r="380" spans="1:6" x14ac:dyDescent="0.35">
      <c r="A380">
        <v>5102942</v>
      </c>
      <c r="B380">
        <v>3275</v>
      </c>
      <c r="C380" t="s">
        <v>437</v>
      </c>
      <c r="D380" t="s">
        <v>93</v>
      </c>
      <c r="E380" t="s">
        <v>94</v>
      </c>
      <c r="F380" s="1">
        <f>VLOOKUP(A380,'[5]Payments over £250'!A:F,6,FALSE)</f>
        <v>44648</v>
      </c>
    </row>
    <row r="381" spans="1:6" x14ac:dyDescent="0.35">
      <c r="A381">
        <v>5102943</v>
      </c>
      <c r="B381">
        <v>326.48</v>
      </c>
      <c r="C381" t="s">
        <v>31</v>
      </c>
      <c r="D381" t="s">
        <v>32</v>
      </c>
      <c r="E381" t="s">
        <v>33</v>
      </c>
      <c r="F381" s="1">
        <f>VLOOKUP(A381,'[5]Payments over £250'!A:F,6,FALSE)</f>
        <v>44648</v>
      </c>
    </row>
    <row r="382" spans="1:6" x14ac:dyDescent="0.35">
      <c r="A382">
        <v>5102944</v>
      </c>
      <c r="B382">
        <v>326.48</v>
      </c>
      <c r="C382" t="s">
        <v>31</v>
      </c>
      <c r="D382" t="s">
        <v>32</v>
      </c>
      <c r="E382" t="s">
        <v>33</v>
      </c>
      <c r="F382" s="1">
        <f>VLOOKUP(A382,'[5]Payments over £250'!A:F,6,FALSE)</f>
        <v>44648</v>
      </c>
    </row>
    <row r="383" spans="1:6" x14ac:dyDescent="0.35">
      <c r="A383">
        <v>5102945</v>
      </c>
      <c r="B383">
        <v>326.48</v>
      </c>
      <c r="C383" t="s">
        <v>31</v>
      </c>
      <c r="D383" t="s">
        <v>32</v>
      </c>
      <c r="E383" t="s">
        <v>33</v>
      </c>
      <c r="F383" s="1">
        <f>VLOOKUP(A383,'[5]Payments over £250'!A:F,6,FALSE)</f>
        <v>44648</v>
      </c>
    </row>
    <row r="384" spans="1:6" x14ac:dyDescent="0.35">
      <c r="A384">
        <v>5102946</v>
      </c>
      <c r="B384">
        <v>326.48</v>
      </c>
      <c r="C384" t="s">
        <v>31</v>
      </c>
      <c r="D384" t="s">
        <v>32</v>
      </c>
      <c r="E384" t="s">
        <v>33</v>
      </c>
      <c r="F384" s="1">
        <f>VLOOKUP(A384,'[5]Payments over £250'!A:F,6,FALSE)</f>
        <v>44648</v>
      </c>
    </row>
    <row r="385" spans="1:6" x14ac:dyDescent="0.35">
      <c r="A385">
        <v>5102947</v>
      </c>
      <c r="B385">
        <v>480.2</v>
      </c>
      <c r="C385" t="s">
        <v>31</v>
      </c>
      <c r="D385" t="s">
        <v>32</v>
      </c>
      <c r="E385" t="s">
        <v>33</v>
      </c>
      <c r="F385" s="1">
        <f>VLOOKUP(A385,'[5]Payments over £250'!A:F,6,FALSE)</f>
        <v>44648</v>
      </c>
    </row>
    <row r="386" spans="1:6" x14ac:dyDescent="0.35">
      <c r="A386">
        <v>5102948</v>
      </c>
      <c r="B386">
        <v>326.48</v>
      </c>
      <c r="C386" t="s">
        <v>31</v>
      </c>
      <c r="D386" t="s">
        <v>32</v>
      </c>
      <c r="E386" t="s">
        <v>33</v>
      </c>
      <c r="F386" s="1">
        <f>VLOOKUP(A386,'[5]Payments over £250'!A:F,6,FALSE)</f>
        <v>44648</v>
      </c>
    </row>
    <row r="387" spans="1:6" x14ac:dyDescent="0.35">
      <c r="A387">
        <v>5102949</v>
      </c>
      <c r="B387">
        <v>326.48</v>
      </c>
      <c r="C387" t="s">
        <v>31</v>
      </c>
      <c r="D387" t="s">
        <v>32</v>
      </c>
      <c r="E387" t="s">
        <v>33</v>
      </c>
      <c r="F387" s="1">
        <f>VLOOKUP(A387,'[5]Payments over £250'!A:F,6,FALSE)</f>
        <v>44648</v>
      </c>
    </row>
    <row r="388" spans="1:6" x14ac:dyDescent="0.35">
      <c r="A388">
        <v>5102950</v>
      </c>
      <c r="B388">
        <v>480.2</v>
      </c>
      <c r="C388" t="s">
        <v>31</v>
      </c>
      <c r="D388" t="s">
        <v>32</v>
      </c>
      <c r="E388" t="s">
        <v>33</v>
      </c>
      <c r="F388" s="1">
        <f>VLOOKUP(A388,'[5]Payments over £250'!A:F,6,FALSE)</f>
        <v>44648</v>
      </c>
    </row>
    <row r="389" spans="1:6" x14ac:dyDescent="0.35">
      <c r="A389">
        <v>5102960</v>
      </c>
      <c r="B389">
        <v>360.04</v>
      </c>
      <c r="C389" t="s">
        <v>107</v>
      </c>
      <c r="D389" t="s">
        <v>21</v>
      </c>
      <c r="E389" t="s">
        <v>38</v>
      </c>
      <c r="F389" s="1">
        <f>VLOOKUP(A389,'[5]Payments over £250'!A:F,6,FALSE)</f>
        <v>44648</v>
      </c>
    </row>
    <row r="390" spans="1:6" x14ac:dyDescent="0.35">
      <c r="A390">
        <v>5102964</v>
      </c>
      <c r="B390">
        <v>401</v>
      </c>
      <c r="C390" t="s">
        <v>426</v>
      </c>
      <c r="D390" t="s">
        <v>11</v>
      </c>
      <c r="E390" t="s">
        <v>223</v>
      </c>
      <c r="F390" s="1">
        <f>VLOOKUP(A390,'[5]Payments over £250'!A:F,6,FALSE)</f>
        <v>44645</v>
      </c>
    </row>
    <row r="391" spans="1:6" x14ac:dyDescent="0.35">
      <c r="A391">
        <v>5102968</v>
      </c>
      <c r="B391">
        <v>700</v>
      </c>
      <c r="C391" t="s">
        <v>754</v>
      </c>
      <c r="D391" t="s">
        <v>11</v>
      </c>
      <c r="E391" t="s">
        <v>73</v>
      </c>
      <c r="F391" s="1">
        <f>VLOOKUP(A391,'[5]Payments over £250'!A:F,6,FALSE)</f>
        <v>44648</v>
      </c>
    </row>
    <row r="392" spans="1:6" x14ac:dyDescent="0.35">
      <c r="A392">
        <v>5102973</v>
      </c>
      <c r="B392">
        <v>332</v>
      </c>
      <c r="C392" t="s">
        <v>381</v>
      </c>
      <c r="D392" t="s">
        <v>21</v>
      </c>
      <c r="E392" t="s">
        <v>38</v>
      </c>
      <c r="F392" s="1">
        <f>VLOOKUP(A392,'[5]Payments over £250'!A:F,6,FALSE)</f>
        <v>44648</v>
      </c>
    </row>
    <row r="393" spans="1:6" x14ac:dyDescent="0.35">
      <c r="A393">
        <v>5102974</v>
      </c>
      <c r="B393">
        <v>830</v>
      </c>
      <c r="C393" t="s">
        <v>748</v>
      </c>
      <c r="D393" t="s">
        <v>11</v>
      </c>
      <c r="E393" t="s">
        <v>59</v>
      </c>
      <c r="F393" s="1">
        <f>VLOOKUP(A393,'[5]Payments over £250'!A:F,6,FALSE)</f>
        <v>44648</v>
      </c>
    </row>
    <row r="394" spans="1:6" x14ac:dyDescent="0.35">
      <c r="A394">
        <v>5102993</v>
      </c>
      <c r="B394">
        <v>275</v>
      </c>
      <c r="C394" t="s">
        <v>354</v>
      </c>
      <c r="D394" t="s">
        <v>324</v>
      </c>
      <c r="E394" t="s">
        <v>29</v>
      </c>
      <c r="F394" s="1">
        <f>VLOOKUP(A394,'[5]Payments over £250'!A:F,6,FALSE)</f>
        <v>44651</v>
      </c>
    </row>
    <row r="395" spans="1:6" x14ac:dyDescent="0.35">
      <c r="A395">
        <v>5102995</v>
      </c>
      <c r="B395">
        <v>2485</v>
      </c>
      <c r="C395" t="s">
        <v>426</v>
      </c>
      <c r="D395" t="s">
        <v>11</v>
      </c>
      <c r="E395" t="s">
        <v>223</v>
      </c>
      <c r="F395" s="1">
        <f>VLOOKUP(A395,'[5]Payments over £250'!A:F,6,FALSE)</f>
        <v>44651</v>
      </c>
    </row>
    <row r="396" spans="1:6" x14ac:dyDescent="0.35">
      <c r="A396">
        <v>5103002</v>
      </c>
      <c r="B396">
        <v>60000</v>
      </c>
      <c r="C396" t="s">
        <v>655</v>
      </c>
      <c r="D396" t="s">
        <v>16</v>
      </c>
      <c r="E396" t="s">
        <v>17</v>
      </c>
      <c r="F396" s="1">
        <f>VLOOKUP(A396,'[5]Payments over £250'!A:F,6,FALSE)</f>
        <v>44651</v>
      </c>
    </row>
    <row r="397" spans="1:6" x14ac:dyDescent="0.35">
      <c r="A397">
        <v>5103089</v>
      </c>
      <c r="B397">
        <v>695</v>
      </c>
      <c r="C397" t="s">
        <v>783</v>
      </c>
      <c r="D397" t="s">
        <v>164</v>
      </c>
      <c r="E397" t="s">
        <v>45</v>
      </c>
      <c r="F397" s="1">
        <f>VLOOKUP(A397,'[5]Payments over £250'!A:F,6,FALSE)</f>
        <v>44651</v>
      </c>
    </row>
    <row r="398" spans="1:6" x14ac:dyDescent="0.35">
      <c r="A398">
        <v>5103090</v>
      </c>
      <c r="B398">
        <v>2758.68</v>
      </c>
      <c r="C398" t="s">
        <v>776</v>
      </c>
      <c r="D398" t="s">
        <v>24</v>
      </c>
      <c r="E398" t="s">
        <v>71</v>
      </c>
      <c r="F398" s="1">
        <f>VLOOKUP(A398,'[5]Payments over £250'!A:F,6,FALSE)</f>
        <v>44651</v>
      </c>
    </row>
  </sheetData>
  <autoFilter ref="A2:F398" xr:uid="{03D30F07-BF34-4347-AEE4-8F45FB20F6E8}">
    <sortState xmlns:xlrd2="http://schemas.microsoft.com/office/spreadsheetml/2017/richdata2" ref="A3:F398">
      <sortCondition ref="A2:A329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F0DA-84C1-4215-8A2A-D45DFC6C0081}">
  <dimension ref="A1:F304"/>
  <sheetViews>
    <sheetView workbookViewId="0">
      <selection activeCell="C32" sqref="C32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244</v>
      </c>
      <c r="B1" s="16"/>
      <c r="C1" s="16"/>
      <c r="D1" s="16"/>
      <c r="E1" s="16"/>
      <c r="F1" s="16"/>
    </row>
    <row r="2" spans="1:6" ht="29" x14ac:dyDescent="0.35">
      <c r="A2" s="4" t="s">
        <v>0</v>
      </c>
      <c r="B2" s="4" t="s">
        <v>1</v>
      </c>
      <c r="C2" s="4" t="s">
        <v>2</v>
      </c>
      <c r="D2" s="4" t="s">
        <v>242</v>
      </c>
      <c r="E2" s="4" t="s">
        <v>3</v>
      </c>
      <c r="F2" s="3" t="s">
        <v>4</v>
      </c>
    </row>
    <row r="3" spans="1:6" x14ac:dyDescent="0.35">
      <c r="A3">
        <v>5094026</v>
      </c>
      <c r="B3">
        <v>50</v>
      </c>
      <c r="C3" t="s">
        <v>127</v>
      </c>
      <c r="D3" t="s">
        <v>21</v>
      </c>
      <c r="E3" t="s">
        <v>339</v>
      </c>
      <c r="F3" s="1">
        <v>44335</v>
      </c>
    </row>
    <row r="4" spans="1:6" x14ac:dyDescent="0.35">
      <c r="A4">
        <v>5094026</v>
      </c>
      <c r="B4">
        <v>150</v>
      </c>
      <c r="C4" t="s">
        <v>127</v>
      </c>
      <c r="D4" t="s">
        <v>21</v>
      </c>
      <c r="E4" t="s">
        <v>26</v>
      </c>
      <c r="F4" s="1">
        <v>44335</v>
      </c>
    </row>
    <row r="5" spans="1:6" x14ac:dyDescent="0.35">
      <c r="A5">
        <v>5094026</v>
      </c>
      <c r="B5">
        <v>305</v>
      </c>
      <c r="C5" t="s">
        <v>127</v>
      </c>
      <c r="D5" t="s">
        <v>21</v>
      </c>
      <c r="E5" t="s">
        <v>26</v>
      </c>
      <c r="F5" s="1">
        <v>44335</v>
      </c>
    </row>
    <row r="6" spans="1:6" x14ac:dyDescent="0.35">
      <c r="A6">
        <v>5094027</v>
      </c>
      <c r="B6">
        <v>200</v>
      </c>
      <c r="C6" t="s">
        <v>127</v>
      </c>
      <c r="D6" t="s">
        <v>54</v>
      </c>
      <c r="E6" t="s">
        <v>26</v>
      </c>
      <c r="F6" s="1">
        <v>44335</v>
      </c>
    </row>
    <row r="7" spans="1:6" x14ac:dyDescent="0.35">
      <c r="A7">
        <v>5094027</v>
      </c>
      <c r="B7">
        <v>226</v>
      </c>
      <c r="C7" t="s">
        <v>127</v>
      </c>
      <c r="D7" t="s">
        <v>24</v>
      </c>
      <c r="E7" t="s">
        <v>26</v>
      </c>
      <c r="F7" s="1">
        <v>44335</v>
      </c>
    </row>
    <row r="8" spans="1:6" x14ac:dyDescent="0.35">
      <c r="A8">
        <v>5094027</v>
      </c>
      <c r="B8">
        <v>600</v>
      </c>
      <c r="C8" t="s">
        <v>127</v>
      </c>
      <c r="D8" t="s">
        <v>24</v>
      </c>
      <c r="E8" t="s">
        <v>26</v>
      </c>
      <c r="F8" s="1">
        <v>44335</v>
      </c>
    </row>
    <row r="9" spans="1:6" x14ac:dyDescent="0.35">
      <c r="A9">
        <v>5093763</v>
      </c>
      <c r="B9">
        <v>1766</v>
      </c>
      <c r="C9" t="s">
        <v>8</v>
      </c>
      <c r="D9" t="s">
        <v>130</v>
      </c>
      <c r="E9" t="s">
        <v>340</v>
      </c>
      <c r="F9" s="1">
        <v>44321</v>
      </c>
    </row>
    <row r="10" spans="1:6" x14ac:dyDescent="0.35">
      <c r="A10">
        <v>5094438</v>
      </c>
      <c r="B10">
        <v>275</v>
      </c>
      <c r="C10" t="s">
        <v>354</v>
      </c>
      <c r="D10" t="s">
        <v>324</v>
      </c>
      <c r="E10" t="s">
        <v>29</v>
      </c>
      <c r="F10" s="1">
        <v>44343</v>
      </c>
    </row>
    <row r="11" spans="1:6" x14ac:dyDescent="0.35">
      <c r="A11">
        <v>5094438</v>
      </c>
      <c r="B11">
        <v>275</v>
      </c>
      <c r="C11" t="s">
        <v>354</v>
      </c>
      <c r="D11" t="s">
        <v>324</v>
      </c>
      <c r="E11" t="s">
        <v>29</v>
      </c>
      <c r="F11" s="1">
        <v>44343</v>
      </c>
    </row>
    <row r="12" spans="1:6" x14ac:dyDescent="0.35">
      <c r="A12">
        <v>5094438</v>
      </c>
      <c r="B12">
        <v>275</v>
      </c>
      <c r="C12" t="s">
        <v>354</v>
      </c>
      <c r="D12" t="s">
        <v>324</v>
      </c>
      <c r="E12" t="s">
        <v>29</v>
      </c>
      <c r="F12" s="1">
        <v>44343</v>
      </c>
    </row>
    <row r="13" spans="1:6" x14ac:dyDescent="0.35">
      <c r="A13">
        <v>5094435</v>
      </c>
      <c r="B13">
        <v>13706.16</v>
      </c>
      <c r="C13" t="s">
        <v>356</v>
      </c>
      <c r="D13" t="s">
        <v>24</v>
      </c>
      <c r="E13" t="s">
        <v>22</v>
      </c>
      <c r="F13" s="1">
        <v>44343</v>
      </c>
    </row>
    <row r="14" spans="1:6" x14ac:dyDescent="0.35">
      <c r="A14">
        <v>5094436</v>
      </c>
      <c r="B14">
        <v>6682.22</v>
      </c>
      <c r="C14" t="s">
        <v>356</v>
      </c>
      <c r="D14" t="s">
        <v>24</v>
      </c>
      <c r="E14" t="s">
        <v>22</v>
      </c>
      <c r="F14" s="1">
        <v>44343</v>
      </c>
    </row>
    <row r="15" spans="1:6" x14ac:dyDescent="0.35">
      <c r="A15">
        <v>5093908</v>
      </c>
      <c r="B15">
        <v>5563</v>
      </c>
      <c r="C15" t="s">
        <v>245</v>
      </c>
      <c r="D15" t="s">
        <v>325</v>
      </c>
      <c r="E15" t="s">
        <v>49</v>
      </c>
      <c r="F15" s="1">
        <v>44328</v>
      </c>
    </row>
    <row r="16" spans="1:6" x14ac:dyDescent="0.35">
      <c r="A16">
        <v>5093919</v>
      </c>
      <c r="B16">
        <v>629.97</v>
      </c>
      <c r="C16" t="s">
        <v>238</v>
      </c>
      <c r="D16" t="s">
        <v>5</v>
      </c>
      <c r="E16" t="s">
        <v>47</v>
      </c>
      <c r="F16" s="1">
        <v>44328</v>
      </c>
    </row>
    <row r="17" spans="1:6" x14ac:dyDescent="0.35">
      <c r="A17">
        <v>5093911</v>
      </c>
      <c r="B17">
        <v>7791.94</v>
      </c>
      <c r="C17" t="s">
        <v>246</v>
      </c>
      <c r="D17" t="s">
        <v>159</v>
      </c>
      <c r="E17" t="s">
        <v>210</v>
      </c>
      <c r="F17" s="1">
        <v>44328</v>
      </c>
    </row>
    <row r="18" spans="1:6" x14ac:dyDescent="0.35">
      <c r="A18">
        <v>5093915</v>
      </c>
      <c r="B18">
        <v>690.69</v>
      </c>
      <c r="C18" t="s">
        <v>96</v>
      </c>
      <c r="D18" t="s">
        <v>21</v>
      </c>
      <c r="E18" t="s">
        <v>38</v>
      </c>
      <c r="F18" s="1">
        <v>44328</v>
      </c>
    </row>
    <row r="19" spans="1:6" x14ac:dyDescent="0.35">
      <c r="A19">
        <v>5093870</v>
      </c>
      <c r="B19">
        <v>313.32</v>
      </c>
      <c r="C19" t="s">
        <v>31</v>
      </c>
      <c r="D19" t="s">
        <v>32</v>
      </c>
      <c r="E19" t="s">
        <v>33</v>
      </c>
      <c r="F19" s="1">
        <v>44328</v>
      </c>
    </row>
    <row r="20" spans="1:6" x14ac:dyDescent="0.35">
      <c r="A20">
        <v>5093849</v>
      </c>
      <c r="B20">
        <v>371</v>
      </c>
      <c r="C20" t="s">
        <v>97</v>
      </c>
      <c r="D20" t="s">
        <v>98</v>
      </c>
      <c r="E20" t="s">
        <v>83</v>
      </c>
      <c r="F20" s="1">
        <v>44328</v>
      </c>
    </row>
    <row r="21" spans="1:6" x14ac:dyDescent="0.35">
      <c r="A21">
        <v>5093849</v>
      </c>
      <c r="B21">
        <v>138</v>
      </c>
      <c r="C21" t="s">
        <v>97</v>
      </c>
      <c r="D21" t="s">
        <v>98</v>
      </c>
      <c r="E21" t="s">
        <v>83</v>
      </c>
      <c r="F21" s="1">
        <v>44328</v>
      </c>
    </row>
    <row r="22" spans="1:6" x14ac:dyDescent="0.35">
      <c r="A22">
        <v>5093893</v>
      </c>
      <c r="B22">
        <v>308</v>
      </c>
      <c r="C22" t="s">
        <v>247</v>
      </c>
      <c r="D22" t="s">
        <v>326</v>
      </c>
      <c r="E22" t="s">
        <v>83</v>
      </c>
      <c r="F22" s="1">
        <v>44328</v>
      </c>
    </row>
    <row r="23" spans="1:6" x14ac:dyDescent="0.35">
      <c r="A23">
        <v>5093668</v>
      </c>
      <c r="B23">
        <v>1738.43</v>
      </c>
      <c r="C23" t="s">
        <v>248</v>
      </c>
      <c r="D23" t="s">
        <v>327</v>
      </c>
      <c r="E23" t="s">
        <v>341</v>
      </c>
      <c r="F23" s="1">
        <v>44321</v>
      </c>
    </row>
    <row r="24" spans="1:6" x14ac:dyDescent="0.35">
      <c r="A24">
        <v>5093665</v>
      </c>
      <c r="B24">
        <v>540</v>
      </c>
      <c r="C24" t="s">
        <v>249</v>
      </c>
      <c r="D24" t="s">
        <v>205</v>
      </c>
      <c r="E24" t="s">
        <v>29</v>
      </c>
      <c r="F24" s="1">
        <v>44321</v>
      </c>
    </row>
    <row r="25" spans="1:6" x14ac:dyDescent="0.35">
      <c r="A25">
        <v>5093669</v>
      </c>
      <c r="B25">
        <v>1508.04</v>
      </c>
      <c r="C25" t="s">
        <v>87</v>
      </c>
      <c r="D25" t="s">
        <v>28</v>
      </c>
      <c r="E25" t="s">
        <v>29</v>
      </c>
      <c r="F25" s="1">
        <v>44321</v>
      </c>
    </row>
    <row r="26" spans="1:6" x14ac:dyDescent="0.35">
      <c r="A26">
        <v>5093670</v>
      </c>
      <c r="B26">
        <v>1508.04</v>
      </c>
      <c r="C26" t="s">
        <v>87</v>
      </c>
      <c r="D26" t="s">
        <v>28</v>
      </c>
      <c r="E26" t="s">
        <v>29</v>
      </c>
      <c r="F26" s="1">
        <v>44321</v>
      </c>
    </row>
    <row r="27" spans="1:6" x14ac:dyDescent="0.35">
      <c r="A27">
        <v>5093671</v>
      </c>
      <c r="B27">
        <v>1508.04</v>
      </c>
      <c r="C27" t="s">
        <v>87</v>
      </c>
      <c r="D27" t="s">
        <v>28</v>
      </c>
      <c r="E27" t="s">
        <v>29</v>
      </c>
      <c r="F27" s="1">
        <v>44321</v>
      </c>
    </row>
    <row r="28" spans="1:6" x14ac:dyDescent="0.35">
      <c r="A28">
        <v>5093672</v>
      </c>
      <c r="B28">
        <v>1508.04</v>
      </c>
      <c r="C28" t="s">
        <v>87</v>
      </c>
      <c r="D28" t="s">
        <v>28</v>
      </c>
      <c r="E28" t="s">
        <v>29</v>
      </c>
      <c r="F28" s="1">
        <v>44321</v>
      </c>
    </row>
    <row r="29" spans="1:6" x14ac:dyDescent="0.35">
      <c r="A29">
        <v>5093673</v>
      </c>
      <c r="B29">
        <v>1508.04</v>
      </c>
      <c r="C29" t="s">
        <v>87</v>
      </c>
      <c r="D29" t="s">
        <v>28</v>
      </c>
      <c r="E29" t="s">
        <v>29</v>
      </c>
      <c r="F29" s="1">
        <v>44321</v>
      </c>
    </row>
    <row r="30" spans="1:6" x14ac:dyDescent="0.35">
      <c r="A30">
        <v>5093674</v>
      </c>
      <c r="B30">
        <v>1508.04</v>
      </c>
      <c r="C30" t="s">
        <v>87</v>
      </c>
      <c r="D30" t="s">
        <v>28</v>
      </c>
      <c r="E30" t="s">
        <v>29</v>
      </c>
      <c r="F30" s="1">
        <v>44321</v>
      </c>
    </row>
    <row r="31" spans="1:6" x14ac:dyDescent="0.35">
      <c r="A31">
        <v>5093653</v>
      </c>
      <c r="B31">
        <v>250</v>
      </c>
      <c r="C31" t="s">
        <v>250</v>
      </c>
      <c r="D31" t="s">
        <v>328</v>
      </c>
      <c r="E31" t="s">
        <v>29</v>
      </c>
      <c r="F31" s="1">
        <v>44321</v>
      </c>
    </row>
    <row r="32" spans="1:6" x14ac:dyDescent="0.35">
      <c r="A32">
        <v>5093721</v>
      </c>
      <c r="B32">
        <v>313.32</v>
      </c>
      <c r="C32" t="s">
        <v>31</v>
      </c>
      <c r="D32" t="s">
        <v>32</v>
      </c>
      <c r="E32" t="s">
        <v>33</v>
      </c>
      <c r="F32" s="1">
        <v>44321</v>
      </c>
    </row>
    <row r="33" spans="1:6" x14ac:dyDescent="0.35">
      <c r="A33">
        <v>5094002</v>
      </c>
      <c r="B33">
        <v>1963.03</v>
      </c>
      <c r="C33" t="s">
        <v>249</v>
      </c>
      <c r="D33" t="s">
        <v>205</v>
      </c>
      <c r="E33" t="s">
        <v>29</v>
      </c>
      <c r="F33" s="1">
        <v>44335</v>
      </c>
    </row>
    <row r="34" spans="1:6" x14ac:dyDescent="0.35">
      <c r="A34">
        <v>5094003</v>
      </c>
      <c r="B34">
        <v>2269.98</v>
      </c>
      <c r="C34" t="s">
        <v>249</v>
      </c>
      <c r="D34" t="s">
        <v>205</v>
      </c>
      <c r="E34" t="s">
        <v>29</v>
      </c>
      <c r="F34" s="1">
        <v>44335</v>
      </c>
    </row>
    <row r="35" spans="1:6" x14ac:dyDescent="0.35">
      <c r="A35">
        <v>5094004</v>
      </c>
      <c r="B35">
        <v>2224.4</v>
      </c>
      <c r="C35" t="s">
        <v>249</v>
      </c>
      <c r="D35" t="s">
        <v>205</v>
      </c>
      <c r="E35" t="s">
        <v>29</v>
      </c>
      <c r="F35" s="1">
        <v>44335</v>
      </c>
    </row>
    <row r="36" spans="1:6" x14ac:dyDescent="0.35">
      <c r="A36">
        <v>5094005</v>
      </c>
      <c r="B36">
        <v>2079</v>
      </c>
      <c r="C36" t="s">
        <v>249</v>
      </c>
      <c r="D36" t="s">
        <v>205</v>
      </c>
      <c r="E36" t="s">
        <v>29</v>
      </c>
      <c r="F36" s="1">
        <v>44335</v>
      </c>
    </row>
    <row r="37" spans="1:6" x14ac:dyDescent="0.35">
      <c r="A37">
        <v>5093920</v>
      </c>
      <c r="B37">
        <v>12104.8</v>
      </c>
      <c r="C37" t="s">
        <v>204</v>
      </c>
      <c r="D37" t="s">
        <v>205</v>
      </c>
      <c r="E37" t="s">
        <v>29</v>
      </c>
      <c r="F37" s="1">
        <v>44335</v>
      </c>
    </row>
    <row r="38" spans="1:6" x14ac:dyDescent="0.35">
      <c r="A38">
        <v>5093990</v>
      </c>
      <c r="B38">
        <v>500</v>
      </c>
      <c r="C38" t="s">
        <v>251</v>
      </c>
      <c r="D38" t="s">
        <v>21</v>
      </c>
      <c r="E38" t="s">
        <v>38</v>
      </c>
      <c r="F38" s="1">
        <v>44335</v>
      </c>
    </row>
    <row r="39" spans="1:6" x14ac:dyDescent="0.35">
      <c r="A39">
        <v>5093988</v>
      </c>
      <c r="B39">
        <v>711.59</v>
      </c>
      <c r="C39" t="s">
        <v>252</v>
      </c>
      <c r="D39" t="s">
        <v>325</v>
      </c>
      <c r="E39" t="s">
        <v>342</v>
      </c>
      <c r="F39" s="1">
        <v>44335</v>
      </c>
    </row>
    <row r="40" spans="1:6" x14ac:dyDescent="0.35">
      <c r="A40">
        <v>5093941</v>
      </c>
      <c r="B40">
        <v>5454.66</v>
      </c>
      <c r="C40" t="s">
        <v>253</v>
      </c>
      <c r="D40" t="s">
        <v>232</v>
      </c>
      <c r="E40" t="s">
        <v>217</v>
      </c>
      <c r="F40" s="1">
        <v>44335</v>
      </c>
    </row>
    <row r="41" spans="1:6" x14ac:dyDescent="0.35">
      <c r="A41">
        <v>5093941</v>
      </c>
      <c r="B41">
        <v>2.2200000000000002</v>
      </c>
      <c r="C41" t="s">
        <v>253</v>
      </c>
      <c r="D41" t="s">
        <v>232</v>
      </c>
      <c r="E41" t="s">
        <v>217</v>
      </c>
      <c r="F41" s="1">
        <v>44335</v>
      </c>
    </row>
    <row r="42" spans="1:6" x14ac:dyDescent="0.35">
      <c r="A42">
        <v>5094009</v>
      </c>
      <c r="B42">
        <v>334</v>
      </c>
      <c r="C42" t="s">
        <v>254</v>
      </c>
      <c r="D42" t="s">
        <v>329</v>
      </c>
      <c r="E42" t="s">
        <v>83</v>
      </c>
      <c r="F42" s="1">
        <v>44335</v>
      </c>
    </row>
    <row r="43" spans="1:6" x14ac:dyDescent="0.35">
      <c r="A43">
        <v>5093913</v>
      </c>
      <c r="B43">
        <v>270</v>
      </c>
      <c r="C43" t="s">
        <v>118</v>
      </c>
      <c r="D43" t="s">
        <v>16</v>
      </c>
      <c r="E43" t="s">
        <v>38</v>
      </c>
      <c r="F43" s="1">
        <v>44335</v>
      </c>
    </row>
    <row r="44" spans="1:6" x14ac:dyDescent="0.35">
      <c r="A44">
        <v>5093956</v>
      </c>
      <c r="B44">
        <v>266</v>
      </c>
      <c r="C44" t="s">
        <v>55</v>
      </c>
      <c r="D44" t="s">
        <v>40</v>
      </c>
      <c r="E44" t="s">
        <v>56</v>
      </c>
      <c r="F44" s="1">
        <v>44335</v>
      </c>
    </row>
    <row r="45" spans="1:6" x14ac:dyDescent="0.35">
      <c r="A45">
        <v>5094118</v>
      </c>
      <c r="B45">
        <v>952.65</v>
      </c>
      <c r="C45" t="s">
        <v>44</v>
      </c>
      <c r="D45" t="s">
        <v>11</v>
      </c>
      <c r="E45" t="s">
        <v>45</v>
      </c>
      <c r="F45" s="1">
        <v>44342</v>
      </c>
    </row>
    <row r="46" spans="1:6" x14ac:dyDescent="0.35">
      <c r="A46">
        <v>5094071</v>
      </c>
      <c r="B46">
        <v>528</v>
      </c>
      <c r="C46" t="s">
        <v>255</v>
      </c>
      <c r="D46" t="s">
        <v>159</v>
      </c>
      <c r="E46" t="s">
        <v>116</v>
      </c>
      <c r="F46" s="1">
        <v>44342</v>
      </c>
    </row>
    <row r="47" spans="1:6" x14ac:dyDescent="0.35">
      <c r="A47">
        <v>5094154</v>
      </c>
      <c r="B47">
        <v>425</v>
      </c>
      <c r="C47" t="s">
        <v>256</v>
      </c>
      <c r="D47" t="s">
        <v>21</v>
      </c>
      <c r="E47" t="s">
        <v>38</v>
      </c>
      <c r="F47" s="1">
        <v>44342</v>
      </c>
    </row>
    <row r="48" spans="1:6" x14ac:dyDescent="0.35">
      <c r="A48">
        <v>5094168</v>
      </c>
      <c r="B48">
        <v>4630.8100000000004</v>
      </c>
      <c r="C48" t="s">
        <v>8</v>
      </c>
      <c r="D48" t="s">
        <v>93</v>
      </c>
      <c r="E48" t="s">
        <v>109</v>
      </c>
      <c r="F48" s="1">
        <v>44335</v>
      </c>
    </row>
    <row r="49" spans="1:6" x14ac:dyDescent="0.35">
      <c r="A49">
        <v>5094168</v>
      </c>
      <c r="B49">
        <v>26517.13</v>
      </c>
      <c r="C49" t="s">
        <v>8</v>
      </c>
      <c r="D49" t="s">
        <v>93</v>
      </c>
      <c r="E49" t="s">
        <v>109</v>
      </c>
      <c r="F49" s="1">
        <v>44335</v>
      </c>
    </row>
    <row r="50" spans="1:6" x14ac:dyDescent="0.35">
      <c r="A50">
        <v>5094168</v>
      </c>
      <c r="B50">
        <v>1831.45</v>
      </c>
      <c r="C50" t="s">
        <v>8</v>
      </c>
      <c r="D50" t="s">
        <v>93</v>
      </c>
      <c r="E50" t="s">
        <v>109</v>
      </c>
      <c r="F50" s="1">
        <v>44335</v>
      </c>
    </row>
    <row r="51" spans="1:6" x14ac:dyDescent="0.35">
      <c r="A51">
        <v>5094168</v>
      </c>
      <c r="B51">
        <v>53153.62</v>
      </c>
      <c r="C51" t="s">
        <v>8</v>
      </c>
      <c r="D51" t="s">
        <v>91</v>
      </c>
      <c r="E51" t="s">
        <v>22</v>
      </c>
      <c r="F51" s="1">
        <v>44335</v>
      </c>
    </row>
    <row r="52" spans="1:6" x14ac:dyDescent="0.35">
      <c r="A52">
        <v>5094168</v>
      </c>
      <c r="B52">
        <v>4394.25</v>
      </c>
      <c r="C52" t="s">
        <v>8</v>
      </c>
      <c r="D52" t="s">
        <v>91</v>
      </c>
      <c r="E52" t="s">
        <v>22</v>
      </c>
      <c r="F52" s="1">
        <v>44335</v>
      </c>
    </row>
    <row r="53" spans="1:6" x14ac:dyDescent="0.35">
      <c r="A53">
        <v>5094168</v>
      </c>
      <c r="B53">
        <v>2031</v>
      </c>
      <c r="C53" t="s">
        <v>8</v>
      </c>
      <c r="D53" t="s">
        <v>91</v>
      </c>
      <c r="E53" t="s">
        <v>22</v>
      </c>
      <c r="F53" s="1">
        <v>44335</v>
      </c>
    </row>
    <row r="54" spans="1:6" x14ac:dyDescent="0.35">
      <c r="A54">
        <v>5094168</v>
      </c>
      <c r="B54">
        <v>16070.21</v>
      </c>
      <c r="C54" t="s">
        <v>8</v>
      </c>
      <c r="D54" t="s">
        <v>91</v>
      </c>
      <c r="E54" t="s">
        <v>22</v>
      </c>
      <c r="F54" s="1">
        <v>44335</v>
      </c>
    </row>
    <row r="55" spans="1:6" x14ac:dyDescent="0.35">
      <c r="A55">
        <v>5094157</v>
      </c>
      <c r="B55">
        <v>1107</v>
      </c>
      <c r="C55" t="s">
        <v>220</v>
      </c>
      <c r="D55" t="s">
        <v>198</v>
      </c>
      <c r="E55" t="s">
        <v>199</v>
      </c>
      <c r="F55" s="1">
        <v>44342</v>
      </c>
    </row>
    <row r="56" spans="1:6" x14ac:dyDescent="0.35">
      <c r="A56">
        <v>5094206</v>
      </c>
      <c r="B56">
        <v>91055.24</v>
      </c>
      <c r="C56" t="s">
        <v>104</v>
      </c>
      <c r="D56" t="s">
        <v>100</v>
      </c>
      <c r="E56" t="s">
        <v>6</v>
      </c>
      <c r="F56" s="1">
        <v>44342</v>
      </c>
    </row>
    <row r="57" spans="1:6" x14ac:dyDescent="0.35">
      <c r="A57">
        <v>5093368</v>
      </c>
      <c r="B57">
        <v>585</v>
      </c>
      <c r="C57" t="s">
        <v>97</v>
      </c>
      <c r="D57" t="s">
        <v>21</v>
      </c>
      <c r="E57" t="s">
        <v>152</v>
      </c>
      <c r="F57" s="1">
        <v>44342</v>
      </c>
    </row>
    <row r="58" spans="1:6" x14ac:dyDescent="0.35">
      <c r="A58">
        <v>5093368</v>
      </c>
      <c r="B58">
        <v>1524</v>
      </c>
      <c r="C58" t="s">
        <v>97</v>
      </c>
      <c r="D58" t="s">
        <v>98</v>
      </c>
      <c r="E58" t="s">
        <v>22</v>
      </c>
      <c r="F58" s="1">
        <v>44342</v>
      </c>
    </row>
    <row r="59" spans="1:6" x14ac:dyDescent="0.35">
      <c r="A59">
        <v>5094176</v>
      </c>
      <c r="B59">
        <v>453.54</v>
      </c>
      <c r="C59" t="s">
        <v>257</v>
      </c>
      <c r="D59" t="s">
        <v>159</v>
      </c>
      <c r="E59" t="s">
        <v>157</v>
      </c>
      <c r="F59" s="1">
        <v>44342</v>
      </c>
    </row>
    <row r="60" spans="1:6" x14ac:dyDescent="0.35">
      <c r="A60">
        <v>5094177</v>
      </c>
      <c r="B60">
        <v>365.75</v>
      </c>
      <c r="C60" t="s">
        <v>257</v>
      </c>
      <c r="D60" t="s">
        <v>159</v>
      </c>
      <c r="E60" t="s">
        <v>157</v>
      </c>
      <c r="F60" s="1">
        <v>44342</v>
      </c>
    </row>
    <row r="61" spans="1:6" x14ac:dyDescent="0.35">
      <c r="A61">
        <v>5093992</v>
      </c>
      <c r="B61">
        <v>-730.61</v>
      </c>
      <c r="C61" t="s">
        <v>257</v>
      </c>
      <c r="D61" t="s">
        <v>159</v>
      </c>
      <c r="E61" t="s">
        <v>157</v>
      </c>
      <c r="F61" s="1">
        <v>44342</v>
      </c>
    </row>
    <row r="62" spans="1:6" x14ac:dyDescent="0.35">
      <c r="A62">
        <v>5094217</v>
      </c>
      <c r="B62">
        <v>1850.67</v>
      </c>
      <c r="C62" t="s">
        <v>229</v>
      </c>
      <c r="D62" t="s">
        <v>156</v>
      </c>
      <c r="E62" t="s">
        <v>157</v>
      </c>
      <c r="F62" s="1">
        <v>44342</v>
      </c>
    </row>
    <row r="63" spans="1:6" x14ac:dyDescent="0.35">
      <c r="A63">
        <v>5094217</v>
      </c>
      <c r="B63">
        <v>70</v>
      </c>
      <c r="C63" t="s">
        <v>229</v>
      </c>
      <c r="D63" t="s">
        <v>156</v>
      </c>
      <c r="E63" t="s">
        <v>157</v>
      </c>
      <c r="F63" s="1">
        <v>44342</v>
      </c>
    </row>
    <row r="64" spans="1:6" x14ac:dyDescent="0.35">
      <c r="A64">
        <v>5094266</v>
      </c>
      <c r="B64">
        <v>12094.26</v>
      </c>
      <c r="C64" t="s">
        <v>356</v>
      </c>
      <c r="D64" t="s">
        <v>24</v>
      </c>
      <c r="E64" t="s">
        <v>22</v>
      </c>
      <c r="F64" s="1">
        <v>44343</v>
      </c>
    </row>
    <row r="65" spans="1:6" x14ac:dyDescent="0.35">
      <c r="A65">
        <v>5094206</v>
      </c>
      <c r="B65">
        <v>4792.38</v>
      </c>
      <c r="C65" t="s">
        <v>258</v>
      </c>
      <c r="D65" t="s">
        <v>100</v>
      </c>
      <c r="E65" t="s">
        <v>6</v>
      </c>
      <c r="F65" s="1">
        <v>44342</v>
      </c>
    </row>
    <row r="66" spans="1:6" x14ac:dyDescent="0.35">
      <c r="A66">
        <v>5094149</v>
      </c>
      <c r="B66">
        <v>546</v>
      </c>
      <c r="C66" t="s">
        <v>259</v>
      </c>
      <c r="D66" t="s">
        <v>24</v>
      </c>
      <c r="E66" t="s">
        <v>26</v>
      </c>
      <c r="F66" s="1">
        <v>44342</v>
      </c>
    </row>
    <row r="67" spans="1:6" x14ac:dyDescent="0.35">
      <c r="A67">
        <v>5094193</v>
      </c>
      <c r="B67">
        <v>5456.88</v>
      </c>
      <c r="C67" t="s">
        <v>253</v>
      </c>
      <c r="D67" t="s">
        <v>232</v>
      </c>
      <c r="E67" t="s">
        <v>217</v>
      </c>
      <c r="F67" s="1">
        <v>44340</v>
      </c>
    </row>
    <row r="68" spans="1:6" x14ac:dyDescent="0.35">
      <c r="A68">
        <v>5094241</v>
      </c>
      <c r="B68">
        <v>7055</v>
      </c>
      <c r="C68" t="s">
        <v>260</v>
      </c>
      <c r="D68" t="s">
        <v>11</v>
      </c>
      <c r="E68" t="s">
        <v>343</v>
      </c>
      <c r="F68" s="1">
        <v>44342</v>
      </c>
    </row>
    <row r="69" spans="1:6" x14ac:dyDescent="0.35">
      <c r="A69">
        <v>5094175</v>
      </c>
      <c r="B69">
        <v>501.23</v>
      </c>
      <c r="C69" t="s">
        <v>257</v>
      </c>
      <c r="D69" t="s">
        <v>159</v>
      </c>
      <c r="E69" t="s">
        <v>157</v>
      </c>
      <c r="F69" s="1">
        <v>44342</v>
      </c>
    </row>
    <row r="70" spans="1:6" x14ac:dyDescent="0.35">
      <c r="A70">
        <v>5094159</v>
      </c>
      <c r="B70">
        <v>734.2</v>
      </c>
      <c r="C70" t="s">
        <v>261</v>
      </c>
      <c r="D70" t="s">
        <v>28</v>
      </c>
      <c r="E70" t="s">
        <v>29</v>
      </c>
      <c r="F70" s="1">
        <v>44342</v>
      </c>
    </row>
    <row r="71" spans="1:6" x14ac:dyDescent="0.35">
      <c r="A71">
        <v>5094231</v>
      </c>
      <c r="B71">
        <v>800</v>
      </c>
      <c r="C71" t="s">
        <v>34</v>
      </c>
      <c r="D71" t="s">
        <v>32</v>
      </c>
      <c r="E71" t="s">
        <v>33</v>
      </c>
      <c r="F71" s="1">
        <v>44342</v>
      </c>
    </row>
    <row r="72" spans="1:6" x14ac:dyDescent="0.35">
      <c r="A72">
        <v>5094232</v>
      </c>
      <c r="B72">
        <v>800</v>
      </c>
      <c r="C72" t="s">
        <v>34</v>
      </c>
      <c r="D72" t="s">
        <v>32</v>
      </c>
      <c r="E72" t="s">
        <v>33</v>
      </c>
      <c r="F72" s="1">
        <v>44342</v>
      </c>
    </row>
    <row r="73" spans="1:6" x14ac:dyDescent="0.35">
      <c r="A73">
        <v>5094233</v>
      </c>
      <c r="B73">
        <v>800</v>
      </c>
      <c r="C73" t="s">
        <v>34</v>
      </c>
      <c r="D73" t="s">
        <v>32</v>
      </c>
      <c r="E73" t="s">
        <v>33</v>
      </c>
      <c r="F73" s="1">
        <v>44342</v>
      </c>
    </row>
    <row r="74" spans="1:6" x14ac:dyDescent="0.35">
      <c r="A74">
        <v>5094234</v>
      </c>
      <c r="B74">
        <v>640</v>
      </c>
      <c r="C74" t="s">
        <v>34</v>
      </c>
      <c r="D74" t="s">
        <v>32</v>
      </c>
      <c r="E74" t="s">
        <v>33</v>
      </c>
      <c r="F74" s="1">
        <v>44342</v>
      </c>
    </row>
    <row r="75" spans="1:6" x14ac:dyDescent="0.35">
      <c r="A75">
        <v>5094236</v>
      </c>
      <c r="B75">
        <v>320</v>
      </c>
      <c r="C75" t="s">
        <v>34</v>
      </c>
      <c r="D75" t="s">
        <v>32</v>
      </c>
      <c r="E75" t="s">
        <v>33</v>
      </c>
      <c r="F75" s="1">
        <v>44342</v>
      </c>
    </row>
    <row r="76" spans="1:6" x14ac:dyDescent="0.35">
      <c r="A76">
        <v>5094262</v>
      </c>
      <c r="B76">
        <v>1546.58</v>
      </c>
      <c r="C76" t="s">
        <v>204</v>
      </c>
      <c r="D76" t="s">
        <v>205</v>
      </c>
      <c r="E76" t="s">
        <v>29</v>
      </c>
      <c r="F76" s="1">
        <v>44342</v>
      </c>
    </row>
    <row r="77" spans="1:6" x14ac:dyDescent="0.35">
      <c r="A77">
        <v>5094287</v>
      </c>
      <c r="B77">
        <v>919.97</v>
      </c>
      <c r="C77" t="s">
        <v>74</v>
      </c>
      <c r="D77" t="s">
        <v>5</v>
      </c>
      <c r="E77" t="s">
        <v>47</v>
      </c>
      <c r="F77" s="1">
        <v>44342</v>
      </c>
    </row>
    <row r="78" spans="1:6" x14ac:dyDescent="0.35">
      <c r="A78">
        <v>5094291</v>
      </c>
      <c r="B78">
        <v>800</v>
      </c>
      <c r="C78" t="s">
        <v>34</v>
      </c>
      <c r="D78" t="s">
        <v>32</v>
      </c>
      <c r="E78" t="s">
        <v>33</v>
      </c>
      <c r="F78" s="1">
        <v>44342</v>
      </c>
    </row>
    <row r="79" spans="1:6" x14ac:dyDescent="0.35">
      <c r="A79">
        <v>5094315</v>
      </c>
      <c r="B79">
        <v>10277.74</v>
      </c>
      <c r="C79" t="s">
        <v>87</v>
      </c>
      <c r="D79" t="s">
        <v>28</v>
      </c>
      <c r="E79" t="s">
        <v>29</v>
      </c>
      <c r="F79" s="1">
        <v>44342</v>
      </c>
    </row>
    <row r="80" spans="1:6" x14ac:dyDescent="0.35">
      <c r="A80">
        <v>5094289</v>
      </c>
      <c r="B80">
        <v>800</v>
      </c>
      <c r="C80" t="s">
        <v>34</v>
      </c>
      <c r="D80" t="s">
        <v>32</v>
      </c>
      <c r="E80" t="s">
        <v>33</v>
      </c>
      <c r="F80" s="1">
        <v>44342</v>
      </c>
    </row>
    <row r="81" spans="1:6" x14ac:dyDescent="0.35">
      <c r="A81">
        <v>5094290</v>
      </c>
      <c r="B81">
        <v>800</v>
      </c>
      <c r="C81" t="s">
        <v>34</v>
      </c>
      <c r="D81" t="s">
        <v>32</v>
      </c>
      <c r="E81" t="s">
        <v>33</v>
      </c>
      <c r="F81" s="1">
        <v>44342</v>
      </c>
    </row>
    <row r="82" spans="1:6" x14ac:dyDescent="0.35">
      <c r="A82">
        <v>5094292</v>
      </c>
      <c r="B82">
        <v>800</v>
      </c>
      <c r="C82" t="s">
        <v>34</v>
      </c>
      <c r="D82" t="s">
        <v>32</v>
      </c>
      <c r="E82" t="s">
        <v>33</v>
      </c>
      <c r="F82" s="1">
        <v>44342</v>
      </c>
    </row>
    <row r="83" spans="1:6" x14ac:dyDescent="0.35">
      <c r="A83">
        <v>5094314</v>
      </c>
      <c r="B83">
        <v>388.4</v>
      </c>
      <c r="C83" t="s">
        <v>262</v>
      </c>
      <c r="D83" t="s">
        <v>11</v>
      </c>
      <c r="E83" t="s">
        <v>162</v>
      </c>
      <c r="F83" s="1">
        <v>44342</v>
      </c>
    </row>
    <row r="84" spans="1:6" x14ac:dyDescent="0.35">
      <c r="A84">
        <v>5092726</v>
      </c>
      <c r="B84">
        <v>3500</v>
      </c>
      <c r="C84" t="s">
        <v>263</v>
      </c>
      <c r="D84" t="s">
        <v>11</v>
      </c>
      <c r="E84" t="s">
        <v>345</v>
      </c>
      <c r="F84" s="1">
        <v>44321</v>
      </c>
    </row>
    <row r="85" spans="1:6" x14ac:dyDescent="0.35">
      <c r="A85">
        <v>5093605</v>
      </c>
      <c r="B85">
        <v>1274.18</v>
      </c>
      <c r="C85" t="s">
        <v>142</v>
      </c>
      <c r="D85" t="s">
        <v>11</v>
      </c>
      <c r="E85" t="s">
        <v>22</v>
      </c>
      <c r="F85" s="1">
        <v>44321</v>
      </c>
    </row>
    <row r="86" spans="1:6" x14ac:dyDescent="0.35">
      <c r="A86">
        <v>5094170</v>
      </c>
      <c r="B86">
        <v>559.16</v>
      </c>
      <c r="C86" t="s">
        <v>132</v>
      </c>
      <c r="D86" t="s">
        <v>28</v>
      </c>
      <c r="E86" t="s">
        <v>29</v>
      </c>
      <c r="F86" s="1">
        <v>44342</v>
      </c>
    </row>
    <row r="87" spans="1:6" x14ac:dyDescent="0.35">
      <c r="A87">
        <v>5093897</v>
      </c>
      <c r="B87">
        <v>1801.86</v>
      </c>
      <c r="C87" t="s">
        <v>264</v>
      </c>
      <c r="D87" t="s">
        <v>58</v>
      </c>
      <c r="E87" t="s">
        <v>58</v>
      </c>
      <c r="F87" s="1">
        <v>44342</v>
      </c>
    </row>
    <row r="88" spans="1:6" x14ac:dyDescent="0.35">
      <c r="A88">
        <v>5094256</v>
      </c>
      <c r="B88">
        <v>330.32</v>
      </c>
      <c r="C88" t="s">
        <v>74</v>
      </c>
      <c r="D88" t="s">
        <v>5</v>
      </c>
      <c r="E88" t="s">
        <v>47</v>
      </c>
      <c r="F88" s="1">
        <v>44342</v>
      </c>
    </row>
    <row r="89" spans="1:6" x14ac:dyDescent="0.35">
      <c r="A89">
        <v>5094260</v>
      </c>
      <c r="B89">
        <v>1000</v>
      </c>
      <c r="C89" t="s">
        <v>265</v>
      </c>
      <c r="D89" t="s">
        <v>330</v>
      </c>
      <c r="E89" t="s">
        <v>64</v>
      </c>
      <c r="F89" s="1">
        <v>44342</v>
      </c>
    </row>
    <row r="90" spans="1:6" x14ac:dyDescent="0.35">
      <c r="A90">
        <v>5094243</v>
      </c>
      <c r="B90">
        <v>266.07</v>
      </c>
      <c r="C90" t="s">
        <v>55</v>
      </c>
      <c r="D90" t="s">
        <v>40</v>
      </c>
      <c r="E90" t="s">
        <v>56</v>
      </c>
      <c r="F90" s="1">
        <v>44342</v>
      </c>
    </row>
    <row r="91" spans="1:6" x14ac:dyDescent="0.35">
      <c r="A91">
        <v>5094257</v>
      </c>
      <c r="B91">
        <v>2970</v>
      </c>
      <c r="C91" t="s">
        <v>13</v>
      </c>
      <c r="D91" t="s">
        <v>11</v>
      </c>
      <c r="E91" t="s">
        <v>14</v>
      </c>
      <c r="F91" s="1">
        <v>44342</v>
      </c>
    </row>
    <row r="92" spans="1:6" x14ac:dyDescent="0.35">
      <c r="A92">
        <v>5094259</v>
      </c>
      <c r="B92">
        <v>2934</v>
      </c>
      <c r="C92" t="s">
        <v>266</v>
      </c>
      <c r="D92" t="s">
        <v>11</v>
      </c>
      <c r="E92" t="s">
        <v>49</v>
      </c>
      <c r="F92" s="1">
        <v>44342</v>
      </c>
    </row>
    <row r="93" spans="1:6" x14ac:dyDescent="0.35">
      <c r="A93">
        <v>5093832</v>
      </c>
      <c r="B93">
        <v>250</v>
      </c>
      <c r="C93" t="s">
        <v>267</v>
      </c>
      <c r="D93" t="s">
        <v>11</v>
      </c>
      <c r="E93" t="s">
        <v>22</v>
      </c>
      <c r="F93" s="1">
        <v>44328</v>
      </c>
    </row>
    <row r="94" spans="1:6" x14ac:dyDescent="0.35">
      <c r="A94">
        <v>5093851</v>
      </c>
      <c r="B94">
        <v>9750</v>
      </c>
      <c r="C94" t="s">
        <v>106</v>
      </c>
      <c r="D94" t="s">
        <v>11</v>
      </c>
      <c r="E94" t="s">
        <v>22</v>
      </c>
      <c r="F94" s="1">
        <v>44328</v>
      </c>
    </row>
    <row r="95" spans="1:6" x14ac:dyDescent="0.35">
      <c r="A95">
        <v>5093835</v>
      </c>
      <c r="B95">
        <v>1052.68</v>
      </c>
      <c r="C95" t="s">
        <v>268</v>
      </c>
      <c r="D95" t="s">
        <v>198</v>
      </c>
      <c r="E95" t="s">
        <v>162</v>
      </c>
      <c r="F95" s="1">
        <v>44328</v>
      </c>
    </row>
    <row r="96" spans="1:6" x14ac:dyDescent="0.35">
      <c r="A96">
        <v>5093836</v>
      </c>
      <c r="B96">
        <v>8312.2999999999993</v>
      </c>
      <c r="C96" t="s">
        <v>269</v>
      </c>
      <c r="D96" t="s">
        <v>156</v>
      </c>
      <c r="E96" t="s">
        <v>157</v>
      </c>
      <c r="F96" s="1">
        <v>44328</v>
      </c>
    </row>
    <row r="97" spans="1:6" x14ac:dyDescent="0.35">
      <c r="A97">
        <v>5093847</v>
      </c>
      <c r="B97">
        <v>550</v>
      </c>
      <c r="C97" t="s">
        <v>251</v>
      </c>
      <c r="D97" t="s">
        <v>93</v>
      </c>
      <c r="E97" t="s">
        <v>111</v>
      </c>
      <c r="F97" s="1">
        <v>44328</v>
      </c>
    </row>
    <row r="98" spans="1:6" x14ac:dyDescent="0.35">
      <c r="A98">
        <v>5093871</v>
      </c>
      <c r="B98">
        <v>2640</v>
      </c>
      <c r="C98" t="s">
        <v>255</v>
      </c>
      <c r="D98" t="s">
        <v>159</v>
      </c>
      <c r="E98" t="s">
        <v>116</v>
      </c>
      <c r="F98" s="1">
        <v>44328</v>
      </c>
    </row>
    <row r="99" spans="1:6" x14ac:dyDescent="0.35">
      <c r="A99">
        <v>5093860</v>
      </c>
      <c r="B99">
        <v>1508.04</v>
      </c>
      <c r="C99" t="s">
        <v>87</v>
      </c>
      <c r="D99" t="s">
        <v>28</v>
      </c>
      <c r="E99" t="s">
        <v>29</v>
      </c>
      <c r="F99" s="1">
        <v>44328</v>
      </c>
    </row>
    <row r="100" spans="1:6" x14ac:dyDescent="0.35">
      <c r="A100">
        <v>5093861</v>
      </c>
      <c r="B100">
        <v>1508.04</v>
      </c>
      <c r="C100" t="s">
        <v>87</v>
      </c>
      <c r="D100" t="s">
        <v>28</v>
      </c>
      <c r="E100" t="s">
        <v>29</v>
      </c>
      <c r="F100" s="1">
        <v>44328</v>
      </c>
    </row>
    <row r="101" spans="1:6" x14ac:dyDescent="0.35">
      <c r="A101">
        <v>5093916</v>
      </c>
      <c r="B101">
        <v>345</v>
      </c>
      <c r="C101" t="s">
        <v>264</v>
      </c>
      <c r="D101" t="s">
        <v>58</v>
      </c>
      <c r="E101" t="s">
        <v>58</v>
      </c>
      <c r="F101" s="1">
        <v>44335</v>
      </c>
    </row>
    <row r="102" spans="1:6" x14ac:dyDescent="0.35">
      <c r="A102">
        <v>5093916</v>
      </c>
      <c r="B102">
        <v>266</v>
      </c>
      <c r="C102" t="s">
        <v>264</v>
      </c>
      <c r="D102" t="s">
        <v>24</v>
      </c>
      <c r="E102" t="s">
        <v>85</v>
      </c>
      <c r="F102" s="1">
        <v>44335</v>
      </c>
    </row>
    <row r="103" spans="1:6" x14ac:dyDescent="0.35">
      <c r="A103">
        <v>5094113</v>
      </c>
      <c r="B103">
        <v>400</v>
      </c>
      <c r="C103" t="s">
        <v>97</v>
      </c>
      <c r="D103" t="s">
        <v>141</v>
      </c>
      <c r="E103" t="s">
        <v>49</v>
      </c>
      <c r="F103" s="1">
        <v>44335</v>
      </c>
    </row>
    <row r="104" spans="1:6" x14ac:dyDescent="0.35">
      <c r="A104">
        <v>5093989</v>
      </c>
      <c r="B104">
        <v>280</v>
      </c>
      <c r="C104" t="s">
        <v>270</v>
      </c>
      <c r="D104" t="s">
        <v>21</v>
      </c>
      <c r="E104" t="s">
        <v>22</v>
      </c>
      <c r="F104" s="1">
        <v>44335</v>
      </c>
    </row>
    <row r="105" spans="1:6" x14ac:dyDescent="0.35">
      <c r="A105">
        <v>5093866</v>
      </c>
      <c r="B105">
        <v>2566</v>
      </c>
      <c r="C105" t="s">
        <v>271</v>
      </c>
      <c r="D105" t="s">
        <v>21</v>
      </c>
      <c r="E105" t="s">
        <v>22</v>
      </c>
      <c r="F105" s="1">
        <v>44335</v>
      </c>
    </row>
    <row r="106" spans="1:6" x14ac:dyDescent="0.35">
      <c r="A106">
        <v>5094135</v>
      </c>
      <c r="B106">
        <v>4705.8</v>
      </c>
      <c r="C106" t="s">
        <v>272</v>
      </c>
      <c r="D106" t="s">
        <v>11</v>
      </c>
      <c r="E106" t="s">
        <v>73</v>
      </c>
      <c r="F106" s="1">
        <v>44335</v>
      </c>
    </row>
    <row r="107" spans="1:6" x14ac:dyDescent="0.35">
      <c r="A107">
        <v>5094136</v>
      </c>
      <c r="B107">
        <v>682</v>
      </c>
      <c r="C107" t="s">
        <v>272</v>
      </c>
      <c r="D107" t="s">
        <v>11</v>
      </c>
      <c r="E107" t="s">
        <v>73</v>
      </c>
      <c r="F107" s="1">
        <v>44335</v>
      </c>
    </row>
    <row r="108" spans="1:6" x14ac:dyDescent="0.35">
      <c r="A108">
        <v>5094137</v>
      </c>
      <c r="B108">
        <v>5037</v>
      </c>
      <c r="C108" t="s">
        <v>272</v>
      </c>
      <c r="D108" t="s">
        <v>11</v>
      </c>
      <c r="E108" t="s">
        <v>73</v>
      </c>
      <c r="F108" s="1">
        <v>44335</v>
      </c>
    </row>
    <row r="109" spans="1:6" x14ac:dyDescent="0.35">
      <c r="A109">
        <v>5094138</v>
      </c>
      <c r="B109">
        <v>738</v>
      </c>
      <c r="C109" t="s">
        <v>272</v>
      </c>
      <c r="D109" t="s">
        <v>11</v>
      </c>
      <c r="E109" t="s">
        <v>73</v>
      </c>
      <c r="F109" s="1">
        <v>44335</v>
      </c>
    </row>
    <row r="110" spans="1:6" x14ac:dyDescent="0.35">
      <c r="A110">
        <v>5094093</v>
      </c>
      <c r="B110">
        <v>5144.9399999999996</v>
      </c>
      <c r="C110" t="s">
        <v>273</v>
      </c>
      <c r="D110" t="s">
        <v>21</v>
      </c>
      <c r="E110" t="s">
        <v>38</v>
      </c>
      <c r="F110" s="1">
        <v>44335</v>
      </c>
    </row>
    <row r="111" spans="1:6" x14ac:dyDescent="0.35">
      <c r="A111">
        <v>5094150</v>
      </c>
      <c r="B111">
        <v>4200</v>
      </c>
      <c r="C111" t="s">
        <v>78</v>
      </c>
      <c r="D111" t="s">
        <v>11</v>
      </c>
      <c r="E111" t="s">
        <v>73</v>
      </c>
      <c r="F111" s="1">
        <v>44335</v>
      </c>
    </row>
    <row r="112" spans="1:6" x14ac:dyDescent="0.35">
      <c r="A112">
        <v>5093739</v>
      </c>
      <c r="B112">
        <v>722.09</v>
      </c>
      <c r="C112" t="s">
        <v>96</v>
      </c>
      <c r="D112" t="s">
        <v>21</v>
      </c>
      <c r="E112" t="s">
        <v>38</v>
      </c>
      <c r="F112" s="1">
        <v>44321</v>
      </c>
    </row>
    <row r="113" spans="1:6" x14ac:dyDescent="0.35">
      <c r="A113">
        <v>5093753</v>
      </c>
      <c r="B113">
        <v>2973.3</v>
      </c>
      <c r="C113" t="s">
        <v>124</v>
      </c>
      <c r="D113" t="s">
        <v>331</v>
      </c>
      <c r="E113" t="s">
        <v>61</v>
      </c>
      <c r="F113" s="1">
        <v>44321</v>
      </c>
    </row>
    <row r="114" spans="1:6" x14ac:dyDescent="0.35">
      <c r="A114">
        <v>5093678</v>
      </c>
      <c r="B114">
        <v>15000</v>
      </c>
      <c r="C114" t="s">
        <v>274</v>
      </c>
      <c r="D114" t="s">
        <v>159</v>
      </c>
      <c r="E114" t="s">
        <v>346</v>
      </c>
      <c r="F114" s="1">
        <v>44321</v>
      </c>
    </row>
    <row r="115" spans="1:6" x14ac:dyDescent="0.35">
      <c r="A115">
        <v>5093757</v>
      </c>
      <c r="B115">
        <v>4161.5</v>
      </c>
      <c r="C115" t="s">
        <v>275</v>
      </c>
      <c r="D115" t="s">
        <v>11</v>
      </c>
      <c r="E115" t="s">
        <v>12</v>
      </c>
      <c r="F115" s="1">
        <v>44321</v>
      </c>
    </row>
    <row r="116" spans="1:6" x14ac:dyDescent="0.35">
      <c r="A116">
        <v>5093703</v>
      </c>
      <c r="B116">
        <v>480</v>
      </c>
      <c r="C116" t="s">
        <v>34</v>
      </c>
      <c r="D116" t="s">
        <v>32</v>
      </c>
      <c r="E116" t="s">
        <v>33</v>
      </c>
      <c r="F116" s="1">
        <v>44321</v>
      </c>
    </row>
    <row r="117" spans="1:6" x14ac:dyDescent="0.35">
      <c r="A117">
        <v>5093704</v>
      </c>
      <c r="B117">
        <v>480</v>
      </c>
      <c r="C117" t="s">
        <v>34</v>
      </c>
      <c r="D117" t="s">
        <v>32</v>
      </c>
      <c r="E117" t="s">
        <v>33</v>
      </c>
      <c r="F117" s="1">
        <v>44321</v>
      </c>
    </row>
    <row r="118" spans="1:6" x14ac:dyDescent="0.35">
      <c r="A118">
        <v>5093705</v>
      </c>
      <c r="B118">
        <v>320</v>
      </c>
      <c r="C118" t="s">
        <v>34</v>
      </c>
      <c r="D118" t="s">
        <v>32</v>
      </c>
      <c r="E118" t="s">
        <v>33</v>
      </c>
      <c r="F118" s="1">
        <v>44321</v>
      </c>
    </row>
    <row r="119" spans="1:6" x14ac:dyDescent="0.35">
      <c r="A119">
        <v>5093706</v>
      </c>
      <c r="B119">
        <v>320</v>
      </c>
      <c r="C119" t="s">
        <v>34</v>
      </c>
      <c r="D119" t="s">
        <v>32</v>
      </c>
      <c r="E119" t="s">
        <v>33</v>
      </c>
      <c r="F119" s="1">
        <v>44321</v>
      </c>
    </row>
    <row r="120" spans="1:6" x14ac:dyDescent="0.35">
      <c r="A120">
        <v>5093690</v>
      </c>
      <c r="B120">
        <v>585.80999999999995</v>
      </c>
      <c r="C120" t="s">
        <v>87</v>
      </c>
      <c r="D120" t="s">
        <v>28</v>
      </c>
      <c r="E120" t="s">
        <v>29</v>
      </c>
      <c r="F120" s="1">
        <v>44321</v>
      </c>
    </row>
    <row r="121" spans="1:6" x14ac:dyDescent="0.35">
      <c r="A121">
        <v>5093694</v>
      </c>
      <c r="B121">
        <v>457.31</v>
      </c>
      <c r="C121" t="s">
        <v>87</v>
      </c>
      <c r="D121" t="s">
        <v>28</v>
      </c>
      <c r="E121" t="s">
        <v>29</v>
      </c>
      <c r="F121" s="1">
        <v>44321</v>
      </c>
    </row>
    <row r="122" spans="1:6" x14ac:dyDescent="0.35">
      <c r="A122">
        <v>5094220</v>
      </c>
      <c r="B122">
        <v>137.5</v>
      </c>
      <c r="C122" t="s">
        <v>276</v>
      </c>
      <c r="D122" t="s">
        <v>332</v>
      </c>
      <c r="E122" t="s">
        <v>199</v>
      </c>
      <c r="F122" s="1">
        <v>44342</v>
      </c>
    </row>
    <row r="123" spans="1:6" x14ac:dyDescent="0.35">
      <c r="A123">
        <v>5094164</v>
      </c>
      <c r="B123">
        <v>318.72000000000003</v>
      </c>
      <c r="C123" t="s">
        <v>87</v>
      </c>
      <c r="D123" t="s">
        <v>28</v>
      </c>
      <c r="E123" t="s">
        <v>29</v>
      </c>
      <c r="F123" s="1">
        <v>44342</v>
      </c>
    </row>
    <row r="124" spans="1:6" x14ac:dyDescent="0.35">
      <c r="A124">
        <v>5094220</v>
      </c>
      <c r="B124">
        <v>137.5</v>
      </c>
      <c r="C124" t="s">
        <v>276</v>
      </c>
      <c r="D124" t="s">
        <v>332</v>
      </c>
      <c r="E124" t="s">
        <v>199</v>
      </c>
      <c r="F124" s="1">
        <v>44342</v>
      </c>
    </row>
    <row r="125" spans="1:6" x14ac:dyDescent="0.35">
      <c r="A125">
        <v>5094221</v>
      </c>
      <c r="B125">
        <v>125</v>
      </c>
      <c r="C125" t="s">
        <v>277</v>
      </c>
      <c r="D125" t="s">
        <v>332</v>
      </c>
      <c r="E125" t="s">
        <v>199</v>
      </c>
      <c r="F125" s="1">
        <v>44342</v>
      </c>
    </row>
    <row r="126" spans="1:6" x14ac:dyDescent="0.35">
      <c r="A126">
        <v>5094221</v>
      </c>
      <c r="B126">
        <v>125</v>
      </c>
      <c r="C126" t="s">
        <v>277</v>
      </c>
      <c r="D126" t="s">
        <v>332</v>
      </c>
      <c r="E126" t="s">
        <v>199</v>
      </c>
      <c r="F126" s="1">
        <v>44342</v>
      </c>
    </row>
    <row r="127" spans="1:6" x14ac:dyDescent="0.35">
      <c r="A127">
        <v>5094224</v>
      </c>
      <c r="B127">
        <v>125</v>
      </c>
      <c r="C127" t="s">
        <v>278</v>
      </c>
      <c r="D127" t="s">
        <v>332</v>
      </c>
      <c r="E127" t="s">
        <v>199</v>
      </c>
      <c r="F127" s="1">
        <v>44342</v>
      </c>
    </row>
    <row r="128" spans="1:6" x14ac:dyDescent="0.35">
      <c r="A128">
        <v>5094224</v>
      </c>
      <c r="B128">
        <v>125</v>
      </c>
      <c r="C128" t="s">
        <v>278</v>
      </c>
      <c r="D128" t="s">
        <v>332</v>
      </c>
      <c r="E128" t="s">
        <v>199</v>
      </c>
      <c r="F128" s="1">
        <v>44342</v>
      </c>
    </row>
    <row r="129" spans="1:6" x14ac:dyDescent="0.35">
      <c r="A129">
        <v>5094068</v>
      </c>
      <c r="B129">
        <v>269</v>
      </c>
      <c r="C129" t="s">
        <v>279</v>
      </c>
      <c r="D129" t="s">
        <v>28</v>
      </c>
      <c r="E129" t="s">
        <v>29</v>
      </c>
      <c r="F129" s="1">
        <v>44342</v>
      </c>
    </row>
    <row r="130" spans="1:6" x14ac:dyDescent="0.35">
      <c r="A130">
        <v>5094166</v>
      </c>
      <c r="B130">
        <v>1300</v>
      </c>
      <c r="C130" t="s">
        <v>280</v>
      </c>
      <c r="D130" t="s">
        <v>198</v>
      </c>
      <c r="E130" t="s">
        <v>347</v>
      </c>
      <c r="F130" s="1">
        <v>44342</v>
      </c>
    </row>
    <row r="131" spans="1:6" x14ac:dyDescent="0.35">
      <c r="A131">
        <v>5094173</v>
      </c>
      <c r="B131">
        <v>966.4</v>
      </c>
      <c r="C131" t="s">
        <v>281</v>
      </c>
      <c r="D131" t="s">
        <v>5</v>
      </c>
      <c r="E131" t="s">
        <v>47</v>
      </c>
      <c r="F131" s="1">
        <v>44342</v>
      </c>
    </row>
    <row r="132" spans="1:6" x14ac:dyDescent="0.35">
      <c r="A132">
        <v>5094174</v>
      </c>
      <c r="B132">
        <v>773.12</v>
      </c>
      <c r="C132" t="s">
        <v>281</v>
      </c>
      <c r="D132" t="s">
        <v>5</v>
      </c>
      <c r="E132" t="s">
        <v>47</v>
      </c>
      <c r="F132" s="1">
        <v>44342</v>
      </c>
    </row>
    <row r="133" spans="1:6" x14ac:dyDescent="0.35">
      <c r="A133">
        <v>5094015</v>
      </c>
      <c r="B133">
        <v>8750</v>
      </c>
      <c r="C133" t="s">
        <v>44</v>
      </c>
      <c r="D133" t="s">
        <v>11</v>
      </c>
      <c r="E133" t="s">
        <v>45</v>
      </c>
      <c r="F133" s="1">
        <v>44335</v>
      </c>
    </row>
    <row r="134" spans="1:6" x14ac:dyDescent="0.35">
      <c r="A134">
        <v>5093962</v>
      </c>
      <c r="B134">
        <v>1440</v>
      </c>
      <c r="C134" t="s">
        <v>34</v>
      </c>
      <c r="D134" t="s">
        <v>32</v>
      </c>
      <c r="E134" t="s">
        <v>33</v>
      </c>
      <c r="F134" s="1">
        <v>44335</v>
      </c>
    </row>
    <row r="135" spans="1:6" x14ac:dyDescent="0.35">
      <c r="A135">
        <v>5093963</v>
      </c>
      <c r="B135">
        <v>480</v>
      </c>
      <c r="C135" t="s">
        <v>34</v>
      </c>
      <c r="D135" t="s">
        <v>32</v>
      </c>
      <c r="E135" t="s">
        <v>33</v>
      </c>
      <c r="F135" s="1">
        <v>44335</v>
      </c>
    </row>
    <row r="136" spans="1:6" x14ac:dyDescent="0.35">
      <c r="A136">
        <v>5093964</v>
      </c>
      <c r="B136">
        <v>800</v>
      </c>
      <c r="C136" t="s">
        <v>34</v>
      </c>
      <c r="D136" t="s">
        <v>32</v>
      </c>
      <c r="E136" t="s">
        <v>33</v>
      </c>
      <c r="F136" s="1">
        <v>44335</v>
      </c>
    </row>
    <row r="137" spans="1:6" x14ac:dyDescent="0.35">
      <c r="A137">
        <v>5093965</v>
      </c>
      <c r="B137">
        <v>800</v>
      </c>
      <c r="C137" t="s">
        <v>34</v>
      </c>
      <c r="D137" t="s">
        <v>32</v>
      </c>
      <c r="E137" t="s">
        <v>33</v>
      </c>
      <c r="F137" s="1">
        <v>44335</v>
      </c>
    </row>
    <row r="138" spans="1:6" x14ac:dyDescent="0.35">
      <c r="A138">
        <v>5093863</v>
      </c>
      <c r="B138">
        <v>1508.04</v>
      </c>
      <c r="C138" t="s">
        <v>87</v>
      </c>
      <c r="D138" t="s">
        <v>28</v>
      </c>
      <c r="E138" t="s">
        <v>29</v>
      </c>
      <c r="F138" s="1">
        <v>44328</v>
      </c>
    </row>
    <row r="139" spans="1:6" x14ac:dyDescent="0.35">
      <c r="A139">
        <v>5093701</v>
      </c>
      <c r="B139">
        <v>480</v>
      </c>
      <c r="C139" t="s">
        <v>34</v>
      </c>
      <c r="D139" t="s">
        <v>32</v>
      </c>
      <c r="E139" t="s">
        <v>33</v>
      </c>
      <c r="F139" s="1">
        <v>44321</v>
      </c>
    </row>
    <row r="140" spans="1:6" x14ac:dyDescent="0.35">
      <c r="A140">
        <v>5093702</v>
      </c>
      <c r="B140">
        <v>320</v>
      </c>
      <c r="C140" t="s">
        <v>34</v>
      </c>
      <c r="D140" t="s">
        <v>32</v>
      </c>
      <c r="E140" t="s">
        <v>33</v>
      </c>
      <c r="F140" s="1">
        <v>44321</v>
      </c>
    </row>
    <row r="141" spans="1:6" x14ac:dyDescent="0.35">
      <c r="A141">
        <v>5093700</v>
      </c>
      <c r="B141">
        <v>429.68</v>
      </c>
      <c r="C141" t="s">
        <v>282</v>
      </c>
      <c r="D141" t="s">
        <v>28</v>
      </c>
      <c r="E141" t="s">
        <v>29</v>
      </c>
      <c r="F141" s="1">
        <v>44321</v>
      </c>
    </row>
    <row r="142" spans="1:6" x14ac:dyDescent="0.35">
      <c r="A142">
        <v>5093698</v>
      </c>
      <c r="B142">
        <v>422.46</v>
      </c>
      <c r="C142" t="s">
        <v>283</v>
      </c>
      <c r="D142" t="s">
        <v>11</v>
      </c>
      <c r="E142" t="s">
        <v>83</v>
      </c>
      <c r="F142" s="1">
        <v>44321</v>
      </c>
    </row>
    <row r="143" spans="1:6" x14ac:dyDescent="0.35">
      <c r="A143">
        <v>5093734</v>
      </c>
      <c r="B143">
        <v>14520</v>
      </c>
      <c r="C143" t="s">
        <v>284</v>
      </c>
      <c r="D143" t="s">
        <v>159</v>
      </c>
      <c r="E143" t="s">
        <v>210</v>
      </c>
      <c r="F143" s="1">
        <v>44321</v>
      </c>
    </row>
    <row r="144" spans="1:6" x14ac:dyDescent="0.35">
      <c r="A144">
        <v>5093386</v>
      </c>
      <c r="B144">
        <v>513.66</v>
      </c>
      <c r="C144" t="s">
        <v>285</v>
      </c>
      <c r="D144" t="s">
        <v>28</v>
      </c>
      <c r="E144" t="s">
        <v>29</v>
      </c>
      <c r="F144" s="1">
        <v>44342</v>
      </c>
    </row>
    <row r="145" spans="1:6" x14ac:dyDescent="0.35">
      <c r="A145">
        <v>5093386</v>
      </c>
      <c r="B145">
        <v>486</v>
      </c>
      <c r="C145" t="s">
        <v>285</v>
      </c>
      <c r="D145" t="s">
        <v>28</v>
      </c>
      <c r="E145" t="s">
        <v>29</v>
      </c>
      <c r="F145" s="1">
        <v>44342</v>
      </c>
    </row>
    <row r="146" spans="1:6" x14ac:dyDescent="0.35">
      <c r="A146">
        <v>5093386</v>
      </c>
      <c r="B146">
        <v>868.19</v>
      </c>
      <c r="C146" t="s">
        <v>285</v>
      </c>
      <c r="D146" t="s">
        <v>28</v>
      </c>
      <c r="E146" t="s">
        <v>29</v>
      </c>
      <c r="F146" s="1">
        <v>44342</v>
      </c>
    </row>
    <row r="147" spans="1:6" x14ac:dyDescent="0.35">
      <c r="A147">
        <v>5093740</v>
      </c>
      <c r="B147">
        <v>285</v>
      </c>
      <c r="C147" t="s">
        <v>286</v>
      </c>
      <c r="D147" t="s">
        <v>333</v>
      </c>
      <c r="E147" t="s">
        <v>29</v>
      </c>
      <c r="F147" s="1">
        <v>44342</v>
      </c>
    </row>
    <row r="148" spans="1:6" x14ac:dyDescent="0.35">
      <c r="A148">
        <v>5093740</v>
      </c>
      <c r="B148">
        <v>175</v>
      </c>
      <c r="C148" t="s">
        <v>286</v>
      </c>
      <c r="D148" t="s">
        <v>333</v>
      </c>
      <c r="E148" t="s">
        <v>29</v>
      </c>
      <c r="F148" s="1">
        <v>44342</v>
      </c>
    </row>
    <row r="149" spans="1:6" x14ac:dyDescent="0.35">
      <c r="A149">
        <v>5093740</v>
      </c>
      <c r="B149">
        <v>378</v>
      </c>
      <c r="C149" t="s">
        <v>286</v>
      </c>
      <c r="D149" t="s">
        <v>333</v>
      </c>
      <c r="E149" t="s">
        <v>29</v>
      </c>
      <c r="F149" s="1">
        <v>44342</v>
      </c>
    </row>
    <row r="150" spans="1:6" x14ac:dyDescent="0.35">
      <c r="A150">
        <v>5093740</v>
      </c>
      <c r="B150">
        <v>681.5</v>
      </c>
      <c r="C150" t="s">
        <v>286</v>
      </c>
      <c r="D150" t="s">
        <v>333</v>
      </c>
      <c r="E150" t="s">
        <v>29</v>
      </c>
      <c r="F150" s="1">
        <v>44342</v>
      </c>
    </row>
    <row r="151" spans="1:6" x14ac:dyDescent="0.35">
      <c r="A151">
        <v>5093740</v>
      </c>
      <c r="B151">
        <v>165</v>
      </c>
      <c r="C151" t="s">
        <v>286</v>
      </c>
      <c r="D151" t="s">
        <v>333</v>
      </c>
      <c r="E151" t="s">
        <v>29</v>
      </c>
      <c r="F151" s="1">
        <v>44342</v>
      </c>
    </row>
    <row r="152" spans="1:6" x14ac:dyDescent="0.35">
      <c r="A152">
        <v>5093740</v>
      </c>
      <c r="B152">
        <v>230</v>
      </c>
      <c r="C152" t="s">
        <v>286</v>
      </c>
      <c r="D152" t="s">
        <v>333</v>
      </c>
      <c r="E152" t="s">
        <v>29</v>
      </c>
      <c r="F152" s="1">
        <v>44342</v>
      </c>
    </row>
    <row r="153" spans="1:6" x14ac:dyDescent="0.35">
      <c r="A153">
        <v>5093740</v>
      </c>
      <c r="B153">
        <v>130</v>
      </c>
      <c r="C153" t="s">
        <v>286</v>
      </c>
      <c r="D153" t="s">
        <v>333</v>
      </c>
      <c r="E153" t="s">
        <v>29</v>
      </c>
      <c r="F153" s="1">
        <v>44342</v>
      </c>
    </row>
    <row r="154" spans="1:6" x14ac:dyDescent="0.35">
      <c r="A154">
        <v>5093740</v>
      </c>
      <c r="B154">
        <v>60</v>
      </c>
      <c r="C154" t="s">
        <v>286</v>
      </c>
      <c r="D154" t="s">
        <v>333</v>
      </c>
      <c r="E154" t="s">
        <v>29</v>
      </c>
      <c r="F154" s="1">
        <v>44342</v>
      </c>
    </row>
    <row r="155" spans="1:6" x14ac:dyDescent="0.35">
      <c r="A155">
        <v>5093740</v>
      </c>
      <c r="B155">
        <v>1746.5</v>
      </c>
      <c r="C155" t="s">
        <v>286</v>
      </c>
      <c r="D155" t="s">
        <v>333</v>
      </c>
      <c r="E155" t="s">
        <v>29</v>
      </c>
      <c r="F155" s="1">
        <v>44342</v>
      </c>
    </row>
    <row r="156" spans="1:6" x14ac:dyDescent="0.35">
      <c r="A156">
        <v>5093740</v>
      </c>
      <c r="B156">
        <v>130</v>
      </c>
      <c r="C156" t="s">
        <v>286</v>
      </c>
      <c r="D156" t="s">
        <v>333</v>
      </c>
      <c r="E156" t="s">
        <v>29</v>
      </c>
      <c r="F156" s="1">
        <v>44342</v>
      </c>
    </row>
    <row r="157" spans="1:6" x14ac:dyDescent="0.35">
      <c r="A157">
        <v>5093740</v>
      </c>
      <c r="B157">
        <v>65</v>
      </c>
      <c r="C157" t="s">
        <v>286</v>
      </c>
      <c r="D157" t="s">
        <v>333</v>
      </c>
      <c r="E157" t="s">
        <v>29</v>
      </c>
      <c r="F157" s="1">
        <v>44342</v>
      </c>
    </row>
    <row r="158" spans="1:6" x14ac:dyDescent="0.35">
      <c r="A158">
        <v>5093740</v>
      </c>
      <c r="B158">
        <v>67.5</v>
      </c>
      <c r="C158" t="s">
        <v>286</v>
      </c>
      <c r="D158" t="s">
        <v>333</v>
      </c>
      <c r="E158" t="s">
        <v>29</v>
      </c>
      <c r="F158" s="1">
        <v>44342</v>
      </c>
    </row>
    <row r="159" spans="1:6" x14ac:dyDescent="0.35">
      <c r="A159">
        <v>5093740</v>
      </c>
      <c r="B159">
        <v>140</v>
      </c>
      <c r="C159" t="s">
        <v>286</v>
      </c>
      <c r="D159" t="s">
        <v>333</v>
      </c>
      <c r="E159" t="s">
        <v>29</v>
      </c>
      <c r="F159" s="1">
        <v>44342</v>
      </c>
    </row>
    <row r="160" spans="1:6" x14ac:dyDescent="0.35">
      <c r="A160">
        <v>5094381</v>
      </c>
      <c r="B160">
        <v>34.07</v>
      </c>
      <c r="C160" t="s">
        <v>355</v>
      </c>
      <c r="D160" t="s">
        <v>334</v>
      </c>
      <c r="E160" t="s">
        <v>29</v>
      </c>
      <c r="F160" s="1">
        <v>44343</v>
      </c>
    </row>
    <row r="161" spans="1:6" x14ac:dyDescent="0.35">
      <c r="A161">
        <v>5094381</v>
      </c>
      <c r="B161">
        <v>19.48</v>
      </c>
      <c r="C161" t="s">
        <v>355</v>
      </c>
      <c r="D161" t="s">
        <v>334</v>
      </c>
      <c r="E161" t="s">
        <v>29</v>
      </c>
      <c r="F161" s="1">
        <v>44343</v>
      </c>
    </row>
    <row r="162" spans="1:6" x14ac:dyDescent="0.35">
      <c r="A162">
        <v>5094381</v>
      </c>
      <c r="B162">
        <v>22.74</v>
      </c>
      <c r="C162" t="s">
        <v>355</v>
      </c>
      <c r="D162" t="s">
        <v>334</v>
      </c>
      <c r="E162" t="s">
        <v>29</v>
      </c>
      <c r="F162" s="1">
        <v>44343</v>
      </c>
    </row>
    <row r="163" spans="1:6" x14ac:dyDescent="0.35">
      <c r="A163">
        <v>5094381</v>
      </c>
      <c r="B163">
        <v>22.49</v>
      </c>
      <c r="C163" t="s">
        <v>355</v>
      </c>
      <c r="D163" t="s">
        <v>334</v>
      </c>
      <c r="E163" t="s">
        <v>29</v>
      </c>
      <c r="F163" s="1">
        <v>44343</v>
      </c>
    </row>
    <row r="164" spans="1:6" x14ac:dyDescent="0.35">
      <c r="A164">
        <v>5094338</v>
      </c>
      <c r="B164">
        <v>440</v>
      </c>
      <c r="C164" t="s">
        <v>287</v>
      </c>
      <c r="D164" t="s">
        <v>122</v>
      </c>
      <c r="E164" t="s">
        <v>155</v>
      </c>
      <c r="F164" s="1">
        <v>44342</v>
      </c>
    </row>
    <row r="165" spans="1:6" x14ac:dyDescent="0.35">
      <c r="A165">
        <v>5094336</v>
      </c>
      <c r="B165">
        <v>250</v>
      </c>
      <c r="C165" t="s">
        <v>288</v>
      </c>
      <c r="D165" t="s">
        <v>54</v>
      </c>
      <c r="E165" t="s">
        <v>26</v>
      </c>
      <c r="F165" s="1">
        <v>44342</v>
      </c>
    </row>
    <row r="166" spans="1:6" x14ac:dyDescent="0.35">
      <c r="A166">
        <v>5094316</v>
      </c>
      <c r="B166">
        <v>303.98</v>
      </c>
      <c r="C166" t="s">
        <v>87</v>
      </c>
      <c r="D166" t="s">
        <v>28</v>
      </c>
      <c r="E166" t="s">
        <v>29</v>
      </c>
      <c r="F166" s="1">
        <v>44342</v>
      </c>
    </row>
    <row r="167" spans="1:6" x14ac:dyDescent="0.35">
      <c r="A167">
        <v>5093793</v>
      </c>
      <c r="B167">
        <v>256.56</v>
      </c>
      <c r="C167" t="s">
        <v>289</v>
      </c>
      <c r="D167" t="s">
        <v>28</v>
      </c>
      <c r="E167" t="s">
        <v>29</v>
      </c>
      <c r="F167" s="1">
        <v>44335</v>
      </c>
    </row>
    <row r="168" spans="1:6" x14ac:dyDescent="0.35">
      <c r="A168">
        <v>5093493</v>
      </c>
      <c r="B168">
        <v>634</v>
      </c>
      <c r="C168" t="s">
        <v>97</v>
      </c>
      <c r="D168" t="s">
        <v>98</v>
      </c>
      <c r="E168" t="s">
        <v>22</v>
      </c>
      <c r="F168" s="1">
        <v>44335</v>
      </c>
    </row>
    <row r="169" spans="1:6" x14ac:dyDescent="0.35">
      <c r="A169">
        <v>5093726</v>
      </c>
      <c r="B169">
        <v>1050</v>
      </c>
      <c r="C169" t="s">
        <v>290</v>
      </c>
      <c r="D169" t="s">
        <v>16</v>
      </c>
      <c r="E169" t="s">
        <v>17</v>
      </c>
      <c r="F169" s="1">
        <v>44335</v>
      </c>
    </row>
    <row r="170" spans="1:6" x14ac:dyDescent="0.35">
      <c r="A170">
        <v>5093493</v>
      </c>
      <c r="B170">
        <v>195</v>
      </c>
      <c r="C170" t="s">
        <v>97</v>
      </c>
      <c r="D170" t="s">
        <v>21</v>
      </c>
      <c r="E170" t="s">
        <v>152</v>
      </c>
      <c r="F170" s="1">
        <v>44335</v>
      </c>
    </row>
    <row r="171" spans="1:6" x14ac:dyDescent="0.35">
      <c r="A171">
        <v>5093493</v>
      </c>
      <c r="B171">
        <v>460</v>
      </c>
      <c r="C171" t="s">
        <v>97</v>
      </c>
      <c r="D171" t="s">
        <v>93</v>
      </c>
      <c r="E171" t="s">
        <v>111</v>
      </c>
      <c r="F171" s="1">
        <v>44335</v>
      </c>
    </row>
    <row r="172" spans="1:6" x14ac:dyDescent="0.35">
      <c r="A172">
        <v>5093793</v>
      </c>
      <c r="B172">
        <v>10.6</v>
      </c>
      <c r="C172" t="s">
        <v>289</v>
      </c>
      <c r="D172" t="s">
        <v>24</v>
      </c>
      <c r="E172" t="s">
        <v>29</v>
      </c>
      <c r="F172" s="1">
        <v>44335</v>
      </c>
    </row>
    <row r="173" spans="1:6" x14ac:dyDescent="0.35">
      <c r="A173">
        <v>5093716</v>
      </c>
      <c r="B173">
        <v>325</v>
      </c>
      <c r="C173" t="s">
        <v>238</v>
      </c>
      <c r="D173" t="s">
        <v>11</v>
      </c>
      <c r="E173" t="s">
        <v>348</v>
      </c>
      <c r="F173" s="1">
        <v>44335</v>
      </c>
    </row>
    <row r="174" spans="1:6" x14ac:dyDescent="0.35">
      <c r="A174">
        <v>5093733</v>
      </c>
      <c r="B174">
        <v>300</v>
      </c>
      <c r="C174" t="s">
        <v>291</v>
      </c>
      <c r="D174" t="s">
        <v>11</v>
      </c>
      <c r="E174" t="s">
        <v>17</v>
      </c>
      <c r="F174" s="1">
        <v>44335</v>
      </c>
    </row>
    <row r="175" spans="1:6" x14ac:dyDescent="0.35">
      <c r="A175">
        <v>5093733</v>
      </c>
      <c r="B175">
        <v>250</v>
      </c>
      <c r="C175" t="s">
        <v>291</v>
      </c>
      <c r="D175" t="s">
        <v>11</v>
      </c>
      <c r="E175" t="s">
        <v>17</v>
      </c>
      <c r="F175" s="1">
        <v>44335</v>
      </c>
    </row>
    <row r="176" spans="1:6" x14ac:dyDescent="0.35">
      <c r="A176">
        <v>5094116</v>
      </c>
      <c r="B176">
        <v>1178.49</v>
      </c>
      <c r="C176" t="s">
        <v>44</v>
      </c>
      <c r="D176" t="s">
        <v>11</v>
      </c>
      <c r="E176" t="s">
        <v>45</v>
      </c>
      <c r="F176" s="1">
        <v>44335</v>
      </c>
    </row>
    <row r="177" spans="1:6" x14ac:dyDescent="0.35">
      <c r="A177">
        <v>5094117</v>
      </c>
      <c r="B177">
        <v>1911.06</v>
      </c>
      <c r="C177" t="s">
        <v>44</v>
      </c>
      <c r="D177" t="s">
        <v>11</v>
      </c>
      <c r="E177" t="s">
        <v>45</v>
      </c>
      <c r="F177" s="1">
        <v>44335</v>
      </c>
    </row>
    <row r="178" spans="1:6" x14ac:dyDescent="0.35">
      <c r="A178">
        <v>5094111</v>
      </c>
      <c r="B178">
        <v>1890</v>
      </c>
      <c r="C178" t="s">
        <v>292</v>
      </c>
      <c r="D178" t="s">
        <v>11</v>
      </c>
      <c r="E178" t="s">
        <v>349</v>
      </c>
      <c r="F178" s="1">
        <v>44335</v>
      </c>
    </row>
    <row r="179" spans="1:6" x14ac:dyDescent="0.35">
      <c r="A179">
        <v>5094095</v>
      </c>
      <c r="B179">
        <v>770.96</v>
      </c>
      <c r="C179" t="s">
        <v>293</v>
      </c>
      <c r="D179" t="s">
        <v>326</v>
      </c>
      <c r="E179" t="s">
        <v>125</v>
      </c>
      <c r="F179" s="1">
        <v>44335</v>
      </c>
    </row>
    <row r="180" spans="1:6" x14ac:dyDescent="0.35">
      <c r="A180">
        <v>5094114</v>
      </c>
      <c r="B180">
        <v>1040</v>
      </c>
      <c r="C180" t="s">
        <v>294</v>
      </c>
      <c r="D180" t="s">
        <v>130</v>
      </c>
      <c r="E180" t="s">
        <v>26</v>
      </c>
      <c r="F180" s="1">
        <v>44335</v>
      </c>
    </row>
    <row r="181" spans="1:6" x14ac:dyDescent="0.35">
      <c r="A181">
        <v>5094120</v>
      </c>
      <c r="B181">
        <v>590</v>
      </c>
      <c r="C181" t="s">
        <v>295</v>
      </c>
      <c r="D181" t="s">
        <v>5</v>
      </c>
      <c r="E181" t="s">
        <v>47</v>
      </c>
      <c r="F181" s="1">
        <v>44335</v>
      </c>
    </row>
    <row r="182" spans="1:6" x14ac:dyDescent="0.35">
      <c r="A182">
        <v>5093966</v>
      </c>
      <c r="B182">
        <v>800</v>
      </c>
      <c r="C182" t="s">
        <v>34</v>
      </c>
      <c r="D182" t="s">
        <v>32</v>
      </c>
      <c r="E182" t="s">
        <v>33</v>
      </c>
      <c r="F182" s="1">
        <v>44335</v>
      </c>
    </row>
    <row r="183" spans="1:6" x14ac:dyDescent="0.35">
      <c r="A183">
        <v>5093967</v>
      </c>
      <c r="B183">
        <v>800</v>
      </c>
      <c r="C183" t="s">
        <v>34</v>
      </c>
      <c r="D183" t="s">
        <v>32</v>
      </c>
      <c r="E183" t="s">
        <v>33</v>
      </c>
      <c r="F183" s="1">
        <v>44335</v>
      </c>
    </row>
    <row r="184" spans="1:6" x14ac:dyDescent="0.35">
      <c r="A184">
        <v>5093951</v>
      </c>
      <c r="B184">
        <v>1710</v>
      </c>
      <c r="C184" t="s">
        <v>13</v>
      </c>
      <c r="D184" t="s">
        <v>11</v>
      </c>
      <c r="E184" t="s">
        <v>14</v>
      </c>
      <c r="F184" s="1">
        <v>44335</v>
      </c>
    </row>
    <row r="185" spans="1:6" x14ac:dyDescent="0.35">
      <c r="A185">
        <v>5093661</v>
      </c>
      <c r="B185">
        <v>344.8</v>
      </c>
      <c r="C185" t="s">
        <v>254</v>
      </c>
      <c r="D185" t="s">
        <v>329</v>
      </c>
      <c r="E185" t="s">
        <v>83</v>
      </c>
      <c r="F185" s="1">
        <v>44321</v>
      </c>
    </row>
    <row r="186" spans="1:6" x14ac:dyDescent="0.35">
      <c r="A186">
        <v>5093660</v>
      </c>
      <c r="B186">
        <v>45589.5</v>
      </c>
      <c r="C186" t="s">
        <v>225</v>
      </c>
      <c r="D186" t="s">
        <v>226</v>
      </c>
      <c r="E186" t="s">
        <v>157</v>
      </c>
      <c r="F186" s="1">
        <v>44321</v>
      </c>
    </row>
    <row r="187" spans="1:6" x14ac:dyDescent="0.35">
      <c r="A187">
        <v>5093621</v>
      </c>
      <c r="B187">
        <v>2021.45</v>
      </c>
      <c r="C187" t="s">
        <v>78</v>
      </c>
      <c r="D187" t="s">
        <v>326</v>
      </c>
      <c r="E187" t="s">
        <v>345</v>
      </c>
      <c r="F187" s="1">
        <v>44321</v>
      </c>
    </row>
    <row r="188" spans="1:6" x14ac:dyDescent="0.35">
      <c r="A188">
        <v>5093602</v>
      </c>
      <c r="B188">
        <v>4212</v>
      </c>
      <c r="C188" t="s">
        <v>238</v>
      </c>
      <c r="D188" t="s">
        <v>5</v>
      </c>
      <c r="E188" t="s">
        <v>47</v>
      </c>
      <c r="F188" s="1">
        <v>44321</v>
      </c>
    </row>
    <row r="189" spans="1:6" x14ac:dyDescent="0.35">
      <c r="A189">
        <v>5093639</v>
      </c>
      <c r="B189">
        <v>1007.98</v>
      </c>
      <c r="C189" t="s">
        <v>238</v>
      </c>
      <c r="D189" t="s">
        <v>5</v>
      </c>
      <c r="E189" t="s">
        <v>47</v>
      </c>
      <c r="F189" s="1">
        <v>44321</v>
      </c>
    </row>
    <row r="190" spans="1:6" x14ac:dyDescent="0.35">
      <c r="A190">
        <v>5093640</v>
      </c>
      <c r="B190">
        <v>337.5</v>
      </c>
      <c r="C190" t="s">
        <v>34</v>
      </c>
      <c r="D190" t="s">
        <v>32</v>
      </c>
      <c r="E190" t="s">
        <v>33</v>
      </c>
      <c r="F190" s="1">
        <v>44321</v>
      </c>
    </row>
    <row r="191" spans="1:6" x14ac:dyDescent="0.35">
      <c r="A191">
        <v>5093641</v>
      </c>
      <c r="B191">
        <v>98.75</v>
      </c>
      <c r="C191" t="s">
        <v>34</v>
      </c>
      <c r="D191" t="s">
        <v>32</v>
      </c>
      <c r="E191" t="s">
        <v>33</v>
      </c>
      <c r="F191" s="1">
        <v>44321</v>
      </c>
    </row>
    <row r="192" spans="1:6" x14ac:dyDescent="0.35">
      <c r="A192">
        <v>5093641</v>
      </c>
      <c r="B192">
        <v>160</v>
      </c>
      <c r="C192" t="s">
        <v>34</v>
      </c>
      <c r="D192" t="s">
        <v>32</v>
      </c>
      <c r="E192" t="s">
        <v>33</v>
      </c>
      <c r="F192" s="1">
        <v>44321</v>
      </c>
    </row>
    <row r="193" spans="1:6" x14ac:dyDescent="0.35">
      <c r="A193">
        <v>5094008</v>
      </c>
      <c r="B193">
        <v>1512</v>
      </c>
      <c r="C193" t="s">
        <v>78</v>
      </c>
      <c r="D193" t="s">
        <v>79</v>
      </c>
      <c r="E193" t="s">
        <v>349</v>
      </c>
      <c r="F193" s="1">
        <v>44335</v>
      </c>
    </row>
    <row r="194" spans="1:6" x14ac:dyDescent="0.35">
      <c r="A194">
        <v>5093713</v>
      </c>
      <c r="B194">
        <v>4762</v>
      </c>
      <c r="C194" t="s">
        <v>296</v>
      </c>
      <c r="D194" t="s">
        <v>335</v>
      </c>
      <c r="E194" t="s">
        <v>344</v>
      </c>
      <c r="F194" s="1">
        <v>44321</v>
      </c>
    </row>
    <row r="195" spans="1:6" x14ac:dyDescent="0.35">
      <c r="A195">
        <v>5093422</v>
      </c>
      <c r="B195">
        <v>1000</v>
      </c>
      <c r="C195" t="s">
        <v>263</v>
      </c>
      <c r="D195" t="s">
        <v>11</v>
      </c>
      <c r="E195" t="s">
        <v>345</v>
      </c>
      <c r="F195" s="1">
        <v>44328</v>
      </c>
    </row>
    <row r="196" spans="1:6" x14ac:dyDescent="0.35">
      <c r="A196">
        <v>5093714</v>
      </c>
      <c r="B196">
        <v>7300.82</v>
      </c>
      <c r="C196" t="s">
        <v>297</v>
      </c>
      <c r="D196" t="s">
        <v>336</v>
      </c>
      <c r="E196" t="s">
        <v>157</v>
      </c>
      <c r="F196" s="1">
        <v>44328</v>
      </c>
    </row>
    <row r="197" spans="1:6" x14ac:dyDescent="0.35">
      <c r="A197">
        <v>5093127</v>
      </c>
      <c r="B197">
        <v>19261.919999999998</v>
      </c>
      <c r="C197" t="s">
        <v>30</v>
      </c>
      <c r="D197" t="s">
        <v>337</v>
      </c>
      <c r="E197" t="s">
        <v>349</v>
      </c>
      <c r="F197" s="1">
        <v>44328</v>
      </c>
    </row>
    <row r="198" spans="1:6" x14ac:dyDescent="0.35">
      <c r="A198">
        <v>5093727</v>
      </c>
      <c r="B198">
        <v>3000</v>
      </c>
      <c r="C198" t="s">
        <v>263</v>
      </c>
      <c r="D198" t="s">
        <v>11</v>
      </c>
      <c r="E198" t="s">
        <v>345</v>
      </c>
      <c r="F198" s="1">
        <v>44328</v>
      </c>
    </row>
    <row r="199" spans="1:6" x14ac:dyDescent="0.35">
      <c r="A199">
        <v>5093875</v>
      </c>
      <c r="B199">
        <v>210</v>
      </c>
      <c r="C199" t="s">
        <v>115</v>
      </c>
      <c r="D199" t="s">
        <v>11</v>
      </c>
      <c r="E199" t="s">
        <v>116</v>
      </c>
      <c r="F199" s="1">
        <v>44328</v>
      </c>
    </row>
    <row r="200" spans="1:6" x14ac:dyDescent="0.35">
      <c r="A200">
        <v>5093875</v>
      </c>
      <c r="B200">
        <v>130</v>
      </c>
      <c r="C200" t="s">
        <v>115</v>
      </c>
      <c r="D200" t="s">
        <v>11</v>
      </c>
      <c r="E200" t="s">
        <v>116</v>
      </c>
      <c r="F200" s="1">
        <v>44328</v>
      </c>
    </row>
    <row r="201" spans="1:6" x14ac:dyDescent="0.35">
      <c r="A201">
        <v>5093875</v>
      </c>
      <c r="B201">
        <v>195</v>
      </c>
      <c r="C201" t="s">
        <v>115</v>
      </c>
      <c r="D201" t="s">
        <v>11</v>
      </c>
      <c r="E201" t="s">
        <v>116</v>
      </c>
      <c r="F201" s="1">
        <v>44328</v>
      </c>
    </row>
    <row r="202" spans="1:6" x14ac:dyDescent="0.35">
      <c r="A202">
        <v>5093875</v>
      </c>
      <c r="B202">
        <v>195</v>
      </c>
      <c r="C202" t="s">
        <v>115</v>
      </c>
      <c r="D202" t="s">
        <v>11</v>
      </c>
      <c r="E202" t="s">
        <v>116</v>
      </c>
      <c r="F202" s="1">
        <v>44328</v>
      </c>
    </row>
    <row r="203" spans="1:6" x14ac:dyDescent="0.35">
      <c r="A203">
        <v>5093619</v>
      </c>
      <c r="B203">
        <v>1951.2</v>
      </c>
      <c r="C203" t="s">
        <v>78</v>
      </c>
      <c r="D203" t="s">
        <v>326</v>
      </c>
      <c r="E203" t="s">
        <v>345</v>
      </c>
      <c r="F203" s="1">
        <v>44328</v>
      </c>
    </row>
    <row r="204" spans="1:6" x14ac:dyDescent="0.35">
      <c r="A204">
        <v>5093725</v>
      </c>
      <c r="B204">
        <v>27290.98</v>
      </c>
      <c r="C204" t="s">
        <v>104</v>
      </c>
      <c r="D204" t="s">
        <v>100</v>
      </c>
      <c r="E204" t="s">
        <v>6</v>
      </c>
      <c r="F204" s="1">
        <v>44328</v>
      </c>
    </row>
    <row r="205" spans="1:6" x14ac:dyDescent="0.35">
      <c r="A205">
        <v>5093619</v>
      </c>
      <c r="B205">
        <v>721.35</v>
      </c>
      <c r="C205" t="s">
        <v>78</v>
      </c>
      <c r="D205" t="s">
        <v>326</v>
      </c>
      <c r="E205" t="s">
        <v>348</v>
      </c>
      <c r="F205" s="1">
        <v>44328</v>
      </c>
    </row>
    <row r="206" spans="1:6" x14ac:dyDescent="0.35">
      <c r="A206">
        <v>5093886</v>
      </c>
      <c r="B206">
        <v>3419.5</v>
      </c>
      <c r="C206" t="s">
        <v>298</v>
      </c>
      <c r="D206" t="s">
        <v>11</v>
      </c>
      <c r="E206" t="s">
        <v>45</v>
      </c>
      <c r="F206" s="1">
        <v>44328</v>
      </c>
    </row>
    <row r="207" spans="1:6" x14ac:dyDescent="0.35">
      <c r="A207">
        <v>5093636</v>
      </c>
      <c r="B207">
        <v>285</v>
      </c>
      <c r="C207" t="s">
        <v>250</v>
      </c>
      <c r="D207" t="s">
        <v>328</v>
      </c>
      <c r="E207" t="s">
        <v>29</v>
      </c>
      <c r="F207" s="1">
        <v>44321</v>
      </c>
    </row>
    <row r="208" spans="1:6" x14ac:dyDescent="0.35">
      <c r="A208">
        <v>5093996</v>
      </c>
      <c r="B208">
        <v>565.66</v>
      </c>
      <c r="C208" t="s">
        <v>55</v>
      </c>
      <c r="D208" t="s">
        <v>40</v>
      </c>
      <c r="E208" t="s">
        <v>56</v>
      </c>
      <c r="F208" s="1">
        <v>44335</v>
      </c>
    </row>
    <row r="209" spans="1:6" x14ac:dyDescent="0.35">
      <c r="A209">
        <v>5094064</v>
      </c>
      <c r="B209">
        <v>14867.18</v>
      </c>
      <c r="C209" t="s">
        <v>8</v>
      </c>
      <c r="D209" t="s">
        <v>93</v>
      </c>
      <c r="E209" t="s">
        <v>109</v>
      </c>
      <c r="F209" s="1">
        <v>44335</v>
      </c>
    </row>
    <row r="210" spans="1:6" x14ac:dyDescent="0.35">
      <c r="A210">
        <v>5094092</v>
      </c>
      <c r="B210">
        <v>338.35</v>
      </c>
      <c r="C210" t="s">
        <v>273</v>
      </c>
      <c r="D210" t="s">
        <v>21</v>
      </c>
      <c r="E210" t="s">
        <v>38</v>
      </c>
      <c r="F210" s="1">
        <v>44335</v>
      </c>
    </row>
    <row r="211" spans="1:6" x14ac:dyDescent="0.35">
      <c r="A211">
        <v>5093892</v>
      </c>
      <c r="B211">
        <v>222.5</v>
      </c>
      <c r="C211" t="s">
        <v>264</v>
      </c>
      <c r="D211" t="s">
        <v>58</v>
      </c>
      <c r="E211" t="s">
        <v>58</v>
      </c>
      <c r="F211" s="1">
        <v>44328</v>
      </c>
    </row>
    <row r="212" spans="1:6" x14ac:dyDescent="0.35">
      <c r="A212">
        <v>5093892</v>
      </c>
      <c r="B212">
        <v>150</v>
      </c>
      <c r="C212" t="s">
        <v>264</v>
      </c>
      <c r="D212" t="s">
        <v>24</v>
      </c>
      <c r="E212" t="s">
        <v>85</v>
      </c>
      <c r="F212" s="1">
        <v>44328</v>
      </c>
    </row>
    <row r="213" spans="1:6" x14ac:dyDescent="0.35">
      <c r="A213">
        <v>5093749</v>
      </c>
      <c r="B213">
        <v>36715.61</v>
      </c>
      <c r="C213" t="s">
        <v>8</v>
      </c>
      <c r="D213" t="s">
        <v>93</v>
      </c>
      <c r="E213" t="s">
        <v>109</v>
      </c>
      <c r="F213" s="1">
        <v>44321</v>
      </c>
    </row>
    <row r="214" spans="1:6" x14ac:dyDescent="0.35">
      <c r="A214">
        <v>5093747</v>
      </c>
      <c r="B214">
        <v>5111.1899999999996</v>
      </c>
      <c r="C214" t="s">
        <v>8</v>
      </c>
      <c r="D214" t="s">
        <v>93</v>
      </c>
      <c r="E214" t="s">
        <v>109</v>
      </c>
      <c r="F214" s="1">
        <v>44321</v>
      </c>
    </row>
    <row r="215" spans="1:6" x14ac:dyDescent="0.35">
      <c r="A215">
        <v>5093747</v>
      </c>
      <c r="B215">
        <v>34086.79</v>
      </c>
      <c r="C215" t="s">
        <v>8</v>
      </c>
      <c r="D215" t="s">
        <v>93</v>
      </c>
      <c r="E215" t="s">
        <v>109</v>
      </c>
      <c r="F215" s="1">
        <v>44321</v>
      </c>
    </row>
    <row r="216" spans="1:6" x14ac:dyDescent="0.35">
      <c r="A216">
        <v>5093747</v>
      </c>
      <c r="B216">
        <v>13940.03</v>
      </c>
      <c r="C216" t="s">
        <v>8</v>
      </c>
      <c r="D216" t="s">
        <v>93</v>
      </c>
      <c r="E216" t="s">
        <v>109</v>
      </c>
      <c r="F216" s="1">
        <v>44321</v>
      </c>
    </row>
    <row r="217" spans="1:6" x14ac:dyDescent="0.35">
      <c r="A217">
        <v>5093748</v>
      </c>
      <c r="B217">
        <v>44449.46</v>
      </c>
      <c r="C217" t="s">
        <v>8</v>
      </c>
      <c r="D217" t="s">
        <v>93</v>
      </c>
      <c r="E217" t="s">
        <v>109</v>
      </c>
      <c r="F217" s="1">
        <v>44321</v>
      </c>
    </row>
    <row r="218" spans="1:6" x14ac:dyDescent="0.35">
      <c r="A218">
        <v>5093747</v>
      </c>
      <c r="B218">
        <v>58093.3</v>
      </c>
      <c r="C218" t="s">
        <v>8</v>
      </c>
      <c r="D218" t="s">
        <v>91</v>
      </c>
      <c r="E218" t="s">
        <v>22</v>
      </c>
      <c r="F218" s="1">
        <v>44321</v>
      </c>
    </row>
    <row r="219" spans="1:6" x14ac:dyDescent="0.35">
      <c r="A219">
        <v>5093747</v>
      </c>
      <c r="B219">
        <v>5669.66</v>
      </c>
      <c r="C219" t="s">
        <v>8</v>
      </c>
      <c r="D219" t="s">
        <v>91</v>
      </c>
      <c r="E219" t="s">
        <v>22</v>
      </c>
      <c r="F219" s="1">
        <v>44321</v>
      </c>
    </row>
    <row r="220" spans="1:6" x14ac:dyDescent="0.35">
      <c r="A220">
        <v>5093747</v>
      </c>
      <c r="B220">
        <v>21626.99</v>
      </c>
      <c r="C220" t="s">
        <v>8</v>
      </c>
      <c r="D220" t="s">
        <v>91</v>
      </c>
      <c r="E220" t="s">
        <v>22</v>
      </c>
      <c r="F220" s="1">
        <v>44321</v>
      </c>
    </row>
    <row r="221" spans="1:6" x14ac:dyDescent="0.35">
      <c r="A221">
        <v>5093747</v>
      </c>
      <c r="B221">
        <v>16569.63</v>
      </c>
      <c r="C221" t="s">
        <v>8</v>
      </c>
      <c r="D221" t="s">
        <v>91</v>
      </c>
      <c r="E221" t="s">
        <v>22</v>
      </c>
      <c r="F221" s="1">
        <v>44321</v>
      </c>
    </row>
    <row r="222" spans="1:6" x14ac:dyDescent="0.35">
      <c r="A222">
        <v>5093750</v>
      </c>
      <c r="B222">
        <v>69662.28</v>
      </c>
      <c r="C222" t="s">
        <v>8</v>
      </c>
      <c r="D222" t="s">
        <v>91</v>
      </c>
      <c r="E222" t="s">
        <v>17</v>
      </c>
      <c r="F222" s="1">
        <v>44321</v>
      </c>
    </row>
    <row r="223" spans="1:6" x14ac:dyDescent="0.35">
      <c r="A223">
        <v>5093751</v>
      </c>
      <c r="B223">
        <v>2268.06</v>
      </c>
      <c r="C223" t="s">
        <v>8</v>
      </c>
      <c r="D223" t="s">
        <v>91</v>
      </c>
      <c r="E223" t="s">
        <v>17</v>
      </c>
      <c r="F223" s="1">
        <v>44321</v>
      </c>
    </row>
    <row r="224" spans="1:6" x14ac:dyDescent="0.35">
      <c r="A224">
        <v>5093752</v>
      </c>
      <c r="B224">
        <v>16694.53</v>
      </c>
      <c r="C224" t="s">
        <v>8</v>
      </c>
      <c r="D224" t="s">
        <v>91</v>
      </c>
      <c r="E224" t="s">
        <v>17</v>
      </c>
      <c r="F224" s="1">
        <v>44321</v>
      </c>
    </row>
    <row r="225" spans="1:6" x14ac:dyDescent="0.35">
      <c r="A225">
        <v>5093752</v>
      </c>
      <c r="B225">
        <v>1826.22</v>
      </c>
      <c r="C225" t="s">
        <v>8</v>
      </c>
      <c r="D225" t="s">
        <v>91</v>
      </c>
      <c r="E225" t="s">
        <v>17</v>
      </c>
      <c r="F225" s="1">
        <v>44321</v>
      </c>
    </row>
    <row r="226" spans="1:6" x14ac:dyDescent="0.35">
      <c r="A226">
        <v>5093805</v>
      </c>
      <c r="B226">
        <v>58622.8</v>
      </c>
      <c r="C226" t="s">
        <v>8</v>
      </c>
      <c r="D226" t="s">
        <v>93</v>
      </c>
      <c r="E226" t="s">
        <v>109</v>
      </c>
      <c r="F226" s="1">
        <v>44321</v>
      </c>
    </row>
    <row r="227" spans="1:6" x14ac:dyDescent="0.35">
      <c r="A227">
        <v>5093808</v>
      </c>
      <c r="B227">
        <v>252.04</v>
      </c>
      <c r="C227" t="s">
        <v>282</v>
      </c>
      <c r="D227" t="s">
        <v>28</v>
      </c>
      <c r="E227" t="s">
        <v>29</v>
      </c>
      <c r="F227" s="1">
        <v>44328</v>
      </c>
    </row>
    <row r="228" spans="1:6" x14ac:dyDescent="0.35">
      <c r="A228">
        <v>5093968</v>
      </c>
      <c r="B228">
        <v>800</v>
      </c>
      <c r="C228" t="s">
        <v>34</v>
      </c>
      <c r="D228" t="s">
        <v>32</v>
      </c>
      <c r="E228" t="s">
        <v>33</v>
      </c>
      <c r="F228" s="1">
        <v>44335</v>
      </c>
    </row>
    <row r="229" spans="1:6" x14ac:dyDescent="0.35">
      <c r="A229">
        <v>5093969</v>
      </c>
      <c r="B229">
        <v>800</v>
      </c>
      <c r="C229" t="s">
        <v>34</v>
      </c>
      <c r="D229" t="s">
        <v>32</v>
      </c>
      <c r="E229" t="s">
        <v>33</v>
      </c>
      <c r="F229" s="1">
        <v>44335</v>
      </c>
    </row>
    <row r="230" spans="1:6" x14ac:dyDescent="0.35">
      <c r="A230">
        <v>5093970</v>
      </c>
      <c r="B230">
        <v>640</v>
      </c>
      <c r="C230" t="s">
        <v>34</v>
      </c>
      <c r="D230" t="s">
        <v>32</v>
      </c>
      <c r="E230" t="s">
        <v>33</v>
      </c>
      <c r="F230" s="1">
        <v>44335</v>
      </c>
    </row>
    <row r="231" spans="1:6" x14ac:dyDescent="0.35">
      <c r="A231">
        <v>5093972</v>
      </c>
      <c r="B231">
        <v>320</v>
      </c>
      <c r="C231" t="s">
        <v>34</v>
      </c>
      <c r="D231" t="s">
        <v>32</v>
      </c>
      <c r="E231" t="s">
        <v>33</v>
      </c>
      <c r="F231" s="1">
        <v>44335</v>
      </c>
    </row>
    <row r="232" spans="1:6" x14ac:dyDescent="0.35">
      <c r="A232">
        <v>5094025</v>
      </c>
      <c r="B232">
        <v>6714.23</v>
      </c>
      <c r="C232" t="s">
        <v>107</v>
      </c>
      <c r="D232" t="s">
        <v>93</v>
      </c>
      <c r="E232" t="s">
        <v>109</v>
      </c>
      <c r="F232" s="1">
        <v>44335</v>
      </c>
    </row>
    <row r="233" spans="1:6" x14ac:dyDescent="0.35">
      <c r="A233">
        <v>5094049</v>
      </c>
      <c r="B233">
        <v>490.5</v>
      </c>
      <c r="C233" t="s">
        <v>299</v>
      </c>
      <c r="D233" t="s">
        <v>198</v>
      </c>
      <c r="E233" t="s">
        <v>29</v>
      </c>
      <c r="F233" s="1">
        <v>44335</v>
      </c>
    </row>
    <row r="234" spans="1:6" x14ac:dyDescent="0.35">
      <c r="A234">
        <v>5094381</v>
      </c>
      <c r="B234">
        <v>42.28</v>
      </c>
      <c r="C234" t="s">
        <v>355</v>
      </c>
      <c r="D234" t="s">
        <v>334</v>
      </c>
      <c r="E234" t="s">
        <v>29</v>
      </c>
      <c r="F234" s="1">
        <v>44343</v>
      </c>
    </row>
    <row r="235" spans="1:6" x14ac:dyDescent="0.35">
      <c r="A235">
        <v>5094381</v>
      </c>
      <c r="B235">
        <v>134.47</v>
      </c>
      <c r="C235" t="s">
        <v>355</v>
      </c>
      <c r="D235" t="s">
        <v>334</v>
      </c>
      <c r="E235" t="s">
        <v>29</v>
      </c>
      <c r="F235" s="1">
        <v>44343</v>
      </c>
    </row>
    <row r="236" spans="1:6" x14ac:dyDescent="0.35">
      <c r="A236">
        <v>5094381</v>
      </c>
      <c r="B236">
        <v>40.65</v>
      </c>
      <c r="C236" t="s">
        <v>355</v>
      </c>
      <c r="D236" t="s">
        <v>334</v>
      </c>
      <c r="E236" t="s">
        <v>29</v>
      </c>
      <c r="F236" s="1">
        <v>44343</v>
      </c>
    </row>
    <row r="237" spans="1:6" x14ac:dyDescent="0.35">
      <c r="A237">
        <v>5094306</v>
      </c>
      <c r="B237">
        <v>850</v>
      </c>
      <c r="C237" t="s">
        <v>300</v>
      </c>
      <c r="D237" t="s">
        <v>54</v>
      </c>
      <c r="E237" t="s">
        <v>149</v>
      </c>
      <c r="F237" s="1">
        <v>44342</v>
      </c>
    </row>
    <row r="238" spans="1:6" x14ac:dyDescent="0.35">
      <c r="A238">
        <v>5094248</v>
      </c>
      <c r="B238">
        <v>1893.97</v>
      </c>
      <c r="C238" t="s">
        <v>231</v>
      </c>
      <c r="D238" t="s">
        <v>198</v>
      </c>
      <c r="E238" t="s">
        <v>217</v>
      </c>
      <c r="F238" s="1">
        <v>44342</v>
      </c>
    </row>
    <row r="239" spans="1:6" x14ac:dyDescent="0.35">
      <c r="A239">
        <v>5094248</v>
      </c>
      <c r="B239">
        <v>2.4500000000000002</v>
      </c>
      <c r="C239" t="s">
        <v>231</v>
      </c>
      <c r="D239" t="s">
        <v>198</v>
      </c>
      <c r="E239" t="s">
        <v>217</v>
      </c>
      <c r="F239" s="1">
        <v>44342</v>
      </c>
    </row>
    <row r="240" spans="1:6" x14ac:dyDescent="0.35">
      <c r="A240">
        <v>5093814</v>
      </c>
      <c r="B240">
        <v>565</v>
      </c>
      <c r="C240" t="s">
        <v>238</v>
      </c>
      <c r="D240" t="s">
        <v>21</v>
      </c>
      <c r="E240" t="s">
        <v>83</v>
      </c>
      <c r="F240" s="1">
        <v>44328</v>
      </c>
    </row>
    <row r="241" spans="1:6" x14ac:dyDescent="0.35">
      <c r="A241">
        <v>5093818</v>
      </c>
      <c r="B241">
        <v>999</v>
      </c>
      <c r="C241" t="s">
        <v>301</v>
      </c>
      <c r="D241" t="s">
        <v>11</v>
      </c>
      <c r="E241" t="s">
        <v>83</v>
      </c>
      <c r="F241" s="1">
        <v>44328</v>
      </c>
    </row>
    <row r="242" spans="1:6" x14ac:dyDescent="0.35">
      <c r="A242">
        <v>5093642</v>
      </c>
      <c r="B242">
        <v>640</v>
      </c>
      <c r="C242" t="s">
        <v>34</v>
      </c>
      <c r="D242" t="s">
        <v>32</v>
      </c>
      <c r="E242" t="s">
        <v>33</v>
      </c>
      <c r="F242" s="1">
        <v>44321</v>
      </c>
    </row>
    <row r="243" spans="1:6" x14ac:dyDescent="0.35">
      <c r="A243">
        <v>5093873</v>
      </c>
      <c r="B243">
        <v>957</v>
      </c>
      <c r="C243" t="s">
        <v>255</v>
      </c>
      <c r="D243" t="s">
        <v>159</v>
      </c>
      <c r="E243" t="s">
        <v>116</v>
      </c>
      <c r="F243" s="1">
        <v>44335</v>
      </c>
    </row>
    <row r="244" spans="1:6" x14ac:dyDescent="0.35">
      <c r="A244">
        <v>5093910</v>
      </c>
      <c r="B244">
        <v>5116</v>
      </c>
      <c r="C244" t="s">
        <v>302</v>
      </c>
      <c r="D244" t="s">
        <v>147</v>
      </c>
      <c r="E244" t="s">
        <v>47</v>
      </c>
      <c r="F244" s="1">
        <v>44335</v>
      </c>
    </row>
    <row r="245" spans="1:6" x14ac:dyDescent="0.35">
      <c r="A245">
        <v>5093872</v>
      </c>
      <c r="B245">
        <v>660</v>
      </c>
      <c r="C245" t="s">
        <v>255</v>
      </c>
      <c r="D245" t="s">
        <v>159</v>
      </c>
      <c r="E245" t="s">
        <v>116</v>
      </c>
      <c r="F245" s="1">
        <v>44328</v>
      </c>
    </row>
    <row r="246" spans="1:6" x14ac:dyDescent="0.35">
      <c r="A246">
        <v>5094070</v>
      </c>
      <c r="B246">
        <v>672</v>
      </c>
      <c r="C246" t="s">
        <v>78</v>
      </c>
      <c r="D246" t="s">
        <v>79</v>
      </c>
      <c r="E246" t="s">
        <v>349</v>
      </c>
      <c r="F246" s="1">
        <v>44335</v>
      </c>
    </row>
    <row r="247" spans="1:6" x14ac:dyDescent="0.35">
      <c r="A247">
        <v>5093644</v>
      </c>
      <c r="B247">
        <v>640</v>
      </c>
      <c r="C247" t="s">
        <v>34</v>
      </c>
      <c r="D247" t="s">
        <v>32</v>
      </c>
      <c r="E247" t="s">
        <v>33</v>
      </c>
      <c r="F247" s="1">
        <v>44321</v>
      </c>
    </row>
    <row r="248" spans="1:6" x14ac:dyDescent="0.35">
      <c r="A248">
        <v>5093645</v>
      </c>
      <c r="B248">
        <v>800</v>
      </c>
      <c r="C248" t="s">
        <v>34</v>
      </c>
      <c r="D248" t="s">
        <v>32</v>
      </c>
      <c r="E248" t="s">
        <v>33</v>
      </c>
      <c r="F248" s="1">
        <v>44321</v>
      </c>
    </row>
    <row r="249" spans="1:6" x14ac:dyDescent="0.35">
      <c r="A249">
        <v>5093646</v>
      </c>
      <c r="B249">
        <v>800</v>
      </c>
      <c r="C249" t="s">
        <v>34</v>
      </c>
      <c r="D249" t="s">
        <v>32</v>
      </c>
      <c r="E249" t="s">
        <v>33</v>
      </c>
      <c r="F249" s="1">
        <v>44321</v>
      </c>
    </row>
    <row r="250" spans="1:6" x14ac:dyDescent="0.35">
      <c r="A250">
        <v>5093647</v>
      </c>
      <c r="B250">
        <v>800</v>
      </c>
      <c r="C250" t="s">
        <v>34</v>
      </c>
      <c r="D250" t="s">
        <v>32</v>
      </c>
      <c r="E250" t="s">
        <v>33</v>
      </c>
      <c r="F250" s="1">
        <v>44321</v>
      </c>
    </row>
    <row r="251" spans="1:6" x14ac:dyDescent="0.35">
      <c r="A251">
        <v>5094069</v>
      </c>
      <c r="B251">
        <v>980</v>
      </c>
      <c r="C251" t="s">
        <v>303</v>
      </c>
      <c r="D251" t="s">
        <v>214</v>
      </c>
      <c r="E251" t="s">
        <v>349</v>
      </c>
      <c r="F251" s="1">
        <v>44335</v>
      </c>
    </row>
    <row r="252" spans="1:6" x14ac:dyDescent="0.35">
      <c r="A252">
        <v>5094246</v>
      </c>
      <c r="B252">
        <v>454.18</v>
      </c>
      <c r="C252" t="s">
        <v>257</v>
      </c>
      <c r="D252" t="s">
        <v>159</v>
      </c>
      <c r="E252" t="s">
        <v>157</v>
      </c>
      <c r="F252" s="1">
        <v>44342</v>
      </c>
    </row>
    <row r="253" spans="1:6" x14ac:dyDescent="0.35">
      <c r="A253">
        <v>5093694</v>
      </c>
      <c r="B253">
        <v>140.74</v>
      </c>
      <c r="C253" t="s">
        <v>87</v>
      </c>
      <c r="D253" t="s">
        <v>28</v>
      </c>
      <c r="E253" t="s">
        <v>29</v>
      </c>
      <c r="F253" s="1">
        <v>44321</v>
      </c>
    </row>
    <row r="254" spans="1:6" x14ac:dyDescent="0.35">
      <c r="A254">
        <v>5093694</v>
      </c>
      <c r="B254">
        <v>80.73</v>
      </c>
      <c r="C254" t="s">
        <v>87</v>
      </c>
      <c r="D254" t="s">
        <v>28</v>
      </c>
      <c r="E254" t="s">
        <v>29</v>
      </c>
      <c r="F254" s="1">
        <v>44321</v>
      </c>
    </row>
    <row r="255" spans="1:6" x14ac:dyDescent="0.35">
      <c r="A255">
        <v>5094261</v>
      </c>
      <c r="B255">
        <v>21272.5</v>
      </c>
      <c r="C255" t="s">
        <v>204</v>
      </c>
      <c r="D255" t="s">
        <v>205</v>
      </c>
      <c r="E255" t="s">
        <v>29</v>
      </c>
      <c r="F255" s="1">
        <v>44342</v>
      </c>
    </row>
    <row r="256" spans="1:6" x14ac:dyDescent="0.35">
      <c r="A256">
        <v>5094072</v>
      </c>
      <c r="B256">
        <v>2490.2600000000002</v>
      </c>
      <c r="C256" t="s">
        <v>78</v>
      </c>
      <c r="D256" t="s">
        <v>21</v>
      </c>
      <c r="E256" t="s">
        <v>350</v>
      </c>
      <c r="F256" s="1">
        <v>44335</v>
      </c>
    </row>
    <row r="257" spans="1:6" x14ac:dyDescent="0.35">
      <c r="A257">
        <v>5093695</v>
      </c>
      <c r="B257">
        <v>1948.94</v>
      </c>
      <c r="C257" t="s">
        <v>87</v>
      </c>
      <c r="D257" t="s">
        <v>28</v>
      </c>
      <c r="E257" t="s">
        <v>29</v>
      </c>
      <c r="F257" s="1">
        <v>44321</v>
      </c>
    </row>
    <row r="258" spans="1:6" x14ac:dyDescent="0.35">
      <c r="A258">
        <v>5093790</v>
      </c>
      <c r="B258">
        <v>371.44</v>
      </c>
      <c r="C258" t="s">
        <v>304</v>
      </c>
      <c r="D258" t="s">
        <v>338</v>
      </c>
      <c r="E258" t="s">
        <v>347</v>
      </c>
      <c r="F258" s="1">
        <v>44321</v>
      </c>
    </row>
    <row r="259" spans="1:6" x14ac:dyDescent="0.35">
      <c r="A259">
        <v>5093789</v>
      </c>
      <c r="B259">
        <v>869.8</v>
      </c>
      <c r="C259" t="s">
        <v>78</v>
      </c>
      <c r="D259" t="s">
        <v>326</v>
      </c>
      <c r="E259" t="s">
        <v>125</v>
      </c>
      <c r="F259" s="1">
        <v>44342</v>
      </c>
    </row>
    <row r="260" spans="1:6" x14ac:dyDescent="0.35">
      <c r="A260">
        <v>5093789</v>
      </c>
      <c r="B260">
        <v>1991.31</v>
      </c>
      <c r="C260" t="s">
        <v>78</v>
      </c>
      <c r="D260" t="s">
        <v>326</v>
      </c>
      <c r="E260" t="s">
        <v>345</v>
      </c>
      <c r="F260" s="1">
        <v>44342</v>
      </c>
    </row>
    <row r="261" spans="1:6" x14ac:dyDescent="0.35">
      <c r="A261">
        <v>5094247</v>
      </c>
      <c r="B261">
        <v>930.76</v>
      </c>
      <c r="C261" t="s">
        <v>231</v>
      </c>
      <c r="D261" t="s">
        <v>198</v>
      </c>
      <c r="E261" t="s">
        <v>217</v>
      </c>
      <c r="F261" s="1">
        <v>44342</v>
      </c>
    </row>
    <row r="262" spans="1:6" x14ac:dyDescent="0.35">
      <c r="A262">
        <v>5093740</v>
      </c>
      <c r="B262">
        <v>757.6</v>
      </c>
      <c r="C262" t="s">
        <v>286</v>
      </c>
      <c r="D262" t="s">
        <v>333</v>
      </c>
      <c r="E262" t="s">
        <v>29</v>
      </c>
      <c r="F262" s="1">
        <v>44342</v>
      </c>
    </row>
    <row r="263" spans="1:6" x14ac:dyDescent="0.35">
      <c r="A263">
        <v>5094340</v>
      </c>
      <c r="B263">
        <v>450</v>
      </c>
      <c r="C263" t="s">
        <v>305</v>
      </c>
      <c r="D263" t="s">
        <v>5</v>
      </c>
      <c r="E263" t="s">
        <v>47</v>
      </c>
      <c r="F263" s="1">
        <v>44342</v>
      </c>
    </row>
    <row r="264" spans="1:6" x14ac:dyDescent="0.35">
      <c r="A264">
        <v>5094343</v>
      </c>
      <c r="B264">
        <v>275</v>
      </c>
      <c r="C264" t="s">
        <v>300</v>
      </c>
      <c r="D264" t="s">
        <v>11</v>
      </c>
      <c r="E264" t="s">
        <v>43</v>
      </c>
      <c r="F264" s="1">
        <v>44342</v>
      </c>
    </row>
    <row r="265" spans="1:6" x14ac:dyDescent="0.35">
      <c r="A265">
        <v>5094229</v>
      </c>
      <c r="B265">
        <v>1559.3</v>
      </c>
      <c r="C265" t="s">
        <v>306</v>
      </c>
      <c r="D265" t="s">
        <v>226</v>
      </c>
      <c r="E265" t="s">
        <v>157</v>
      </c>
      <c r="F265" s="1">
        <v>44342</v>
      </c>
    </row>
    <row r="266" spans="1:6" x14ac:dyDescent="0.35">
      <c r="A266">
        <v>5094252</v>
      </c>
      <c r="B266">
        <v>485</v>
      </c>
      <c r="C266" t="s">
        <v>307</v>
      </c>
      <c r="D266" t="s">
        <v>54</v>
      </c>
      <c r="E266" t="s">
        <v>105</v>
      </c>
      <c r="F266" s="1">
        <v>44342</v>
      </c>
    </row>
    <row r="267" spans="1:6" x14ac:dyDescent="0.35">
      <c r="A267">
        <v>5094255</v>
      </c>
      <c r="B267">
        <v>638.88</v>
      </c>
      <c r="C267" t="s">
        <v>31</v>
      </c>
      <c r="D267" t="s">
        <v>32</v>
      </c>
      <c r="E267" t="s">
        <v>33</v>
      </c>
      <c r="F267" s="1">
        <v>44342</v>
      </c>
    </row>
    <row r="268" spans="1:6" x14ac:dyDescent="0.35">
      <c r="A268">
        <v>5090473</v>
      </c>
      <c r="B268">
        <v>2296.35</v>
      </c>
      <c r="C268" t="s">
        <v>308</v>
      </c>
      <c r="D268" t="s">
        <v>21</v>
      </c>
      <c r="E268" t="s">
        <v>128</v>
      </c>
      <c r="F268" s="1">
        <v>44342</v>
      </c>
    </row>
    <row r="269" spans="1:6" x14ac:dyDescent="0.35">
      <c r="A269">
        <v>5094155</v>
      </c>
      <c r="B269">
        <v>520.75</v>
      </c>
      <c r="C269" t="s">
        <v>309</v>
      </c>
      <c r="D269" t="s">
        <v>24</v>
      </c>
      <c r="E269" t="s">
        <v>83</v>
      </c>
      <c r="F269" s="1">
        <v>44342</v>
      </c>
    </row>
    <row r="270" spans="1:6" x14ac:dyDescent="0.35">
      <c r="A270">
        <v>5094153</v>
      </c>
      <c r="B270">
        <v>500</v>
      </c>
      <c r="C270" t="s">
        <v>310</v>
      </c>
      <c r="D270" t="s">
        <v>21</v>
      </c>
      <c r="E270" t="s">
        <v>341</v>
      </c>
      <c r="F270" s="1">
        <v>44342</v>
      </c>
    </row>
    <row r="271" spans="1:6" x14ac:dyDescent="0.35">
      <c r="A271">
        <v>5094141</v>
      </c>
      <c r="B271">
        <v>451</v>
      </c>
      <c r="C271" t="s">
        <v>311</v>
      </c>
      <c r="D271" t="s">
        <v>21</v>
      </c>
      <c r="E271" t="s">
        <v>38</v>
      </c>
      <c r="F271" s="1">
        <v>44342</v>
      </c>
    </row>
    <row r="272" spans="1:6" x14ac:dyDescent="0.35">
      <c r="A272">
        <v>5093853</v>
      </c>
      <c r="B272">
        <v>324.01</v>
      </c>
      <c r="C272" t="s">
        <v>65</v>
      </c>
      <c r="D272" t="s">
        <v>21</v>
      </c>
      <c r="E272" t="s">
        <v>22</v>
      </c>
      <c r="F272" s="1">
        <v>44335</v>
      </c>
    </row>
    <row r="273" spans="1:6" x14ac:dyDescent="0.35">
      <c r="A273">
        <v>5093955</v>
      </c>
      <c r="B273">
        <v>719.64</v>
      </c>
      <c r="C273" t="s">
        <v>15</v>
      </c>
      <c r="D273" t="s">
        <v>16</v>
      </c>
      <c r="E273" t="s">
        <v>17</v>
      </c>
      <c r="F273" s="1">
        <v>44335</v>
      </c>
    </row>
    <row r="274" spans="1:6" x14ac:dyDescent="0.35">
      <c r="A274">
        <v>5093848</v>
      </c>
      <c r="B274">
        <v>291</v>
      </c>
      <c r="C274" t="s">
        <v>312</v>
      </c>
      <c r="D274" t="s">
        <v>214</v>
      </c>
      <c r="E274" t="s">
        <v>38</v>
      </c>
      <c r="F274" s="1">
        <v>44328</v>
      </c>
    </row>
    <row r="275" spans="1:6" x14ac:dyDescent="0.35">
      <c r="A275">
        <v>5093900</v>
      </c>
      <c r="B275">
        <v>9485.5</v>
      </c>
      <c r="C275" t="s">
        <v>313</v>
      </c>
      <c r="D275" t="s">
        <v>11</v>
      </c>
      <c r="E275" t="s">
        <v>351</v>
      </c>
      <c r="F275" s="1">
        <v>44328</v>
      </c>
    </row>
    <row r="276" spans="1:6" x14ac:dyDescent="0.35">
      <c r="A276">
        <v>5093862</v>
      </c>
      <c r="B276">
        <v>1508.04</v>
      </c>
      <c r="C276" t="s">
        <v>87</v>
      </c>
      <c r="D276" t="s">
        <v>28</v>
      </c>
      <c r="E276" t="s">
        <v>29</v>
      </c>
      <c r="F276" s="1">
        <v>44328</v>
      </c>
    </row>
    <row r="277" spans="1:6" x14ac:dyDescent="0.35">
      <c r="A277">
        <v>5093816</v>
      </c>
      <c r="B277">
        <v>890</v>
      </c>
      <c r="C277" t="s">
        <v>129</v>
      </c>
      <c r="D277" t="s">
        <v>130</v>
      </c>
      <c r="E277" t="s">
        <v>45</v>
      </c>
      <c r="F277" s="1">
        <v>44328</v>
      </c>
    </row>
    <row r="278" spans="1:6" x14ac:dyDescent="0.35">
      <c r="A278">
        <v>5093811</v>
      </c>
      <c r="B278">
        <v>290</v>
      </c>
      <c r="C278" t="s">
        <v>314</v>
      </c>
      <c r="D278" t="s">
        <v>326</v>
      </c>
      <c r="E278" t="s">
        <v>83</v>
      </c>
      <c r="F278" s="1">
        <v>44328</v>
      </c>
    </row>
    <row r="279" spans="1:6" x14ac:dyDescent="0.35">
      <c r="A279">
        <v>5093791</v>
      </c>
      <c r="B279">
        <v>295</v>
      </c>
      <c r="C279" t="s">
        <v>174</v>
      </c>
      <c r="D279" t="s">
        <v>175</v>
      </c>
      <c r="E279" t="s">
        <v>83</v>
      </c>
      <c r="F279" s="1">
        <v>44321</v>
      </c>
    </row>
    <row r="280" spans="1:6" x14ac:dyDescent="0.35">
      <c r="A280">
        <v>5093720</v>
      </c>
      <c r="B280">
        <v>313.32</v>
      </c>
      <c r="C280" t="s">
        <v>31</v>
      </c>
      <c r="D280" t="s">
        <v>32</v>
      </c>
      <c r="E280" t="s">
        <v>33</v>
      </c>
      <c r="F280" s="1">
        <v>44321</v>
      </c>
    </row>
    <row r="281" spans="1:6" x14ac:dyDescent="0.35">
      <c r="A281">
        <v>5093663</v>
      </c>
      <c r="B281">
        <v>952.09</v>
      </c>
      <c r="C281" t="s">
        <v>81</v>
      </c>
      <c r="D281" t="s">
        <v>82</v>
      </c>
      <c r="E281" t="s">
        <v>83</v>
      </c>
      <c r="F281" s="1">
        <v>44321</v>
      </c>
    </row>
    <row r="282" spans="1:6" x14ac:dyDescent="0.35">
      <c r="A282">
        <v>5093792</v>
      </c>
      <c r="B282">
        <v>455</v>
      </c>
      <c r="C282" t="s">
        <v>315</v>
      </c>
      <c r="D282" t="s">
        <v>154</v>
      </c>
      <c r="E282" t="s">
        <v>128</v>
      </c>
      <c r="F282" s="1">
        <v>44321</v>
      </c>
    </row>
    <row r="283" spans="1:6" x14ac:dyDescent="0.35">
      <c r="A283">
        <v>5093950</v>
      </c>
      <c r="B283">
        <v>1595</v>
      </c>
      <c r="C283" t="s">
        <v>316</v>
      </c>
      <c r="D283" t="s">
        <v>154</v>
      </c>
      <c r="E283" t="s">
        <v>352</v>
      </c>
      <c r="F283" s="1">
        <v>44335</v>
      </c>
    </row>
    <row r="284" spans="1:6" x14ac:dyDescent="0.35">
      <c r="A284">
        <v>5094270</v>
      </c>
      <c r="B284">
        <v>1219.0899999999999</v>
      </c>
      <c r="C284" t="s">
        <v>357</v>
      </c>
      <c r="D284" t="s">
        <v>203</v>
      </c>
      <c r="E284" t="s">
        <v>69</v>
      </c>
      <c r="F284" s="1">
        <v>44343</v>
      </c>
    </row>
    <row r="285" spans="1:6" x14ac:dyDescent="0.35">
      <c r="A285">
        <v>5094265</v>
      </c>
      <c r="B285">
        <v>9776.3700000000008</v>
      </c>
      <c r="C285" t="s">
        <v>358</v>
      </c>
      <c r="D285" t="s">
        <v>154</v>
      </c>
      <c r="E285" t="s">
        <v>352</v>
      </c>
      <c r="F285" s="1">
        <v>44343</v>
      </c>
    </row>
    <row r="286" spans="1:6" x14ac:dyDescent="0.35">
      <c r="A286">
        <v>5094271</v>
      </c>
      <c r="B286">
        <v>1974.68</v>
      </c>
      <c r="C286" t="s">
        <v>357</v>
      </c>
      <c r="D286" t="s">
        <v>203</v>
      </c>
      <c r="E286" t="s">
        <v>69</v>
      </c>
      <c r="F286" s="1">
        <v>44343</v>
      </c>
    </row>
    <row r="287" spans="1:6" x14ac:dyDescent="0.35">
      <c r="A287">
        <v>5094271</v>
      </c>
      <c r="B287">
        <v>-319.72000000000003</v>
      </c>
      <c r="C287" t="s">
        <v>357</v>
      </c>
      <c r="D287" t="s">
        <v>203</v>
      </c>
      <c r="E287" t="s">
        <v>69</v>
      </c>
      <c r="F287" s="1">
        <v>44343</v>
      </c>
    </row>
    <row r="288" spans="1:6" x14ac:dyDescent="0.35">
      <c r="A288">
        <v>5094240</v>
      </c>
      <c r="B288">
        <v>1350</v>
      </c>
      <c r="C288" t="s">
        <v>317</v>
      </c>
      <c r="D288" t="s">
        <v>203</v>
      </c>
      <c r="E288" t="s">
        <v>69</v>
      </c>
      <c r="F288" s="1">
        <v>44342</v>
      </c>
    </row>
    <row r="289" spans="1:6" x14ac:dyDescent="0.35">
      <c r="A289">
        <v>5094238</v>
      </c>
      <c r="B289">
        <v>780</v>
      </c>
      <c r="C289" t="s">
        <v>318</v>
      </c>
      <c r="D289" t="s">
        <v>203</v>
      </c>
      <c r="E289" t="s">
        <v>69</v>
      </c>
      <c r="F289" s="1">
        <v>44342</v>
      </c>
    </row>
    <row r="290" spans="1:6" x14ac:dyDescent="0.35">
      <c r="A290">
        <v>5093737</v>
      </c>
      <c r="B290">
        <v>2422</v>
      </c>
      <c r="C290" t="s">
        <v>319</v>
      </c>
      <c r="D290" t="s">
        <v>154</v>
      </c>
      <c r="E290" t="s">
        <v>351</v>
      </c>
      <c r="F290" s="1">
        <v>44321</v>
      </c>
    </row>
    <row r="291" spans="1:6" x14ac:dyDescent="0.35">
      <c r="A291">
        <v>5093904</v>
      </c>
      <c r="B291">
        <v>280</v>
      </c>
      <c r="C291" t="s">
        <v>320</v>
      </c>
      <c r="D291" t="s">
        <v>203</v>
      </c>
      <c r="E291" t="s">
        <v>69</v>
      </c>
      <c r="F291" s="1">
        <v>44335</v>
      </c>
    </row>
    <row r="292" spans="1:6" x14ac:dyDescent="0.35">
      <c r="A292">
        <v>5093905</v>
      </c>
      <c r="B292">
        <v>280</v>
      </c>
      <c r="C292" t="s">
        <v>320</v>
      </c>
      <c r="D292" t="s">
        <v>203</v>
      </c>
      <c r="E292" t="s">
        <v>69</v>
      </c>
      <c r="F292" s="1">
        <v>44335</v>
      </c>
    </row>
    <row r="293" spans="1:6" x14ac:dyDescent="0.35">
      <c r="A293">
        <v>5093906</v>
      </c>
      <c r="B293">
        <v>280</v>
      </c>
      <c r="C293" t="s">
        <v>320</v>
      </c>
      <c r="D293" t="s">
        <v>203</v>
      </c>
      <c r="E293" t="s">
        <v>69</v>
      </c>
      <c r="F293" s="1">
        <v>44335</v>
      </c>
    </row>
    <row r="294" spans="1:6" x14ac:dyDescent="0.35">
      <c r="A294">
        <v>5093901</v>
      </c>
      <c r="B294">
        <v>3500</v>
      </c>
      <c r="C294" t="s">
        <v>78</v>
      </c>
      <c r="D294" t="s">
        <v>154</v>
      </c>
      <c r="E294" t="s">
        <v>43</v>
      </c>
      <c r="F294" s="1">
        <v>44335</v>
      </c>
    </row>
    <row r="295" spans="1:6" x14ac:dyDescent="0.35">
      <c r="A295">
        <v>5093894</v>
      </c>
      <c r="B295">
        <v>2223.02</v>
      </c>
      <c r="C295" t="s">
        <v>321</v>
      </c>
      <c r="D295" t="s">
        <v>151</v>
      </c>
      <c r="E295" t="s">
        <v>152</v>
      </c>
      <c r="F295" s="1">
        <v>44335</v>
      </c>
    </row>
    <row r="296" spans="1:6" x14ac:dyDescent="0.35">
      <c r="A296">
        <v>5093974</v>
      </c>
      <c r="B296">
        <v>2250</v>
      </c>
      <c r="C296" t="s">
        <v>322</v>
      </c>
      <c r="D296" t="s">
        <v>154</v>
      </c>
      <c r="E296" t="s">
        <v>43</v>
      </c>
      <c r="F296" s="1">
        <v>44335</v>
      </c>
    </row>
    <row r="297" spans="1:6" x14ac:dyDescent="0.35">
      <c r="A297">
        <v>5094017</v>
      </c>
      <c r="B297">
        <v>19789</v>
      </c>
      <c r="C297" t="s">
        <v>78</v>
      </c>
      <c r="D297" t="s">
        <v>154</v>
      </c>
      <c r="E297" t="s">
        <v>352</v>
      </c>
      <c r="F297" s="1">
        <v>44335</v>
      </c>
    </row>
    <row r="298" spans="1:6" x14ac:dyDescent="0.35">
      <c r="A298">
        <v>5093664</v>
      </c>
      <c r="B298">
        <v>14211.64</v>
      </c>
      <c r="C298" t="s">
        <v>215</v>
      </c>
      <c r="D298" t="s">
        <v>209</v>
      </c>
      <c r="E298" t="s">
        <v>33</v>
      </c>
      <c r="F298" s="1">
        <v>44321</v>
      </c>
    </row>
    <row r="299" spans="1:6" x14ac:dyDescent="0.35">
      <c r="A299">
        <v>5093993</v>
      </c>
      <c r="B299">
        <v>1363.49</v>
      </c>
      <c r="C299" t="s">
        <v>208</v>
      </c>
      <c r="D299" t="s">
        <v>209</v>
      </c>
      <c r="E299" t="s">
        <v>207</v>
      </c>
      <c r="F299" s="1">
        <v>44335</v>
      </c>
    </row>
    <row r="300" spans="1:6" x14ac:dyDescent="0.35">
      <c r="A300">
        <v>5094263</v>
      </c>
      <c r="B300">
        <v>2990</v>
      </c>
      <c r="C300" t="s">
        <v>78</v>
      </c>
      <c r="D300" t="s">
        <v>154</v>
      </c>
      <c r="E300" t="s">
        <v>59</v>
      </c>
      <c r="F300" s="1">
        <v>44342</v>
      </c>
    </row>
    <row r="301" spans="1:6" x14ac:dyDescent="0.35">
      <c r="A301">
        <v>5094001</v>
      </c>
      <c r="B301">
        <v>10837.89</v>
      </c>
      <c r="C301" t="s">
        <v>215</v>
      </c>
      <c r="D301" t="s">
        <v>209</v>
      </c>
      <c r="E301" t="s">
        <v>33</v>
      </c>
      <c r="F301" s="1">
        <v>44335</v>
      </c>
    </row>
    <row r="302" spans="1:6" x14ac:dyDescent="0.35">
      <c r="A302">
        <v>5093717</v>
      </c>
      <c r="B302">
        <v>12870.34</v>
      </c>
      <c r="C302" t="s">
        <v>215</v>
      </c>
      <c r="D302" t="s">
        <v>209</v>
      </c>
      <c r="E302" t="s">
        <v>33</v>
      </c>
      <c r="F302" s="1">
        <v>44321</v>
      </c>
    </row>
    <row r="303" spans="1:6" x14ac:dyDescent="0.35">
      <c r="A303">
        <v>5093732</v>
      </c>
      <c r="B303">
        <v>12359.92</v>
      </c>
      <c r="C303" t="s">
        <v>215</v>
      </c>
      <c r="D303" t="s">
        <v>209</v>
      </c>
      <c r="E303" t="s">
        <v>33</v>
      </c>
      <c r="F303" s="1">
        <v>44321</v>
      </c>
    </row>
    <row r="304" spans="1:6" x14ac:dyDescent="0.35">
      <c r="A304">
        <v>5093697</v>
      </c>
      <c r="B304">
        <v>10000</v>
      </c>
      <c r="C304" t="s">
        <v>323</v>
      </c>
      <c r="D304" t="s">
        <v>151</v>
      </c>
      <c r="E304" t="s">
        <v>353</v>
      </c>
      <c r="F304" s="1">
        <v>44321</v>
      </c>
    </row>
  </sheetData>
  <autoFilter ref="A2:F304" xr:uid="{06AFF0DA-84C1-4215-8A2A-D45DFC6C0081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5220-2770-46A8-9886-9A2A0A1B2F10}">
  <dimension ref="A1:F382"/>
  <sheetViews>
    <sheetView workbookViewId="0">
      <pane ySplit="2" topLeftCell="A3" activePane="bottomLeft" state="frozen"/>
      <selection pane="bottomLeft" activeCell="C22" sqref="C22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359</v>
      </c>
      <c r="B1" s="16"/>
      <c r="C1" s="16"/>
      <c r="D1" s="16"/>
      <c r="E1" s="16"/>
      <c r="F1" s="16"/>
    </row>
    <row r="2" spans="1:6" ht="29" x14ac:dyDescent="0.35">
      <c r="A2" s="5" t="s">
        <v>0</v>
      </c>
      <c r="B2" s="5" t="s">
        <v>1</v>
      </c>
      <c r="C2" s="5" t="s">
        <v>2</v>
      </c>
      <c r="D2" s="5" t="s">
        <v>242</v>
      </c>
      <c r="E2" s="5" t="s">
        <v>3</v>
      </c>
      <c r="F2" s="3" t="s">
        <v>4</v>
      </c>
    </row>
    <row r="3" spans="1:6" x14ac:dyDescent="0.35">
      <c r="A3">
        <v>5094822</v>
      </c>
      <c r="B3">
        <v>800</v>
      </c>
      <c r="C3" t="s">
        <v>34</v>
      </c>
      <c r="D3" s="1" t="s">
        <v>32</v>
      </c>
      <c r="E3" t="s">
        <v>33</v>
      </c>
      <c r="F3" s="1">
        <v>44370</v>
      </c>
    </row>
    <row r="4" spans="1:6" x14ac:dyDescent="0.35">
      <c r="A4">
        <v>5094823</v>
      </c>
      <c r="B4">
        <v>800</v>
      </c>
      <c r="C4" t="s">
        <v>34</v>
      </c>
      <c r="D4" s="1" t="s">
        <v>32</v>
      </c>
      <c r="E4" t="s">
        <v>33</v>
      </c>
      <c r="F4" s="1">
        <v>44370</v>
      </c>
    </row>
    <row r="5" spans="1:6" x14ac:dyDescent="0.35">
      <c r="A5">
        <v>5094819</v>
      </c>
      <c r="B5">
        <v>800</v>
      </c>
      <c r="C5" t="s">
        <v>34</v>
      </c>
      <c r="D5" s="1" t="s">
        <v>32</v>
      </c>
      <c r="E5" t="s">
        <v>33</v>
      </c>
      <c r="F5" s="1">
        <v>44370</v>
      </c>
    </row>
    <row r="6" spans="1:6" x14ac:dyDescent="0.35">
      <c r="A6">
        <v>5094820</v>
      </c>
      <c r="B6">
        <v>800</v>
      </c>
      <c r="C6" t="s">
        <v>34</v>
      </c>
      <c r="D6" s="1" t="s">
        <v>32</v>
      </c>
      <c r="E6" t="s">
        <v>33</v>
      </c>
      <c r="F6" s="1">
        <v>44370</v>
      </c>
    </row>
    <row r="7" spans="1:6" x14ac:dyDescent="0.35">
      <c r="A7">
        <v>5094821</v>
      </c>
      <c r="B7">
        <v>480</v>
      </c>
      <c r="C7" t="s">
        <v>34</v>
      </c>
      <c r="D7" s="1" t="s">
        <v>32</v>
      </c>
      <c r="E7" t="s">
        <v>33</v>
      </c>
      <c r="F7" s="1">
        <v>44377</v>
      </c>
    </row>
    <row r="8" spans="1:6" x14ac:dyDescent="0.35">
      <c r="A8">
        <v>5095325</v>
      </c>
      <c r="B8">
        <v>5500</v>
      </c>
      <c r="C8" t="s">
        <v>360</v>
      </c>
      <c r="D8" s="1" t="s">
        <v>36</v>
      </c>
      <c r="E8" t="s">
        <v>111</v>
      </c>
      <c r="F8" s="1">
        <v>44377</v>
      </c>
    </row>
    <row r="9" spans="1:6" x14ac:dyDescent="0.35">
      <c r="A9">
        <v>5095283</v>
      </c>
      <c r="B9">
        <v>904.17</v>
      </c>
      <c r="C9" t="s">
        <v>361</v>
      </c>
      <c r="D9" s="1" t="s">
        <v>122</v>
      </c>
      <c r="E9" t="s">
        <v>177</v>
      </c>
      <c r="F9" s="1">
        <v>44377</v>
      </c>
    </row>
    <row r="10" spans="1:6" x14ac:dyDescent="0.35">
      <c r="A10">
        <v>5095283</v>
      </c>
      <c r="B10">
        <v>96</v>
      </c>
      <c r="C10" t="s">
        <v>361</v>
      </c>
      <c r="D10" s="1" t="s">
        <v>122</v>
      </c>
      <c r="E10" t="s">
        <v>177</v>
      </c>
      <c r="F10" s="1">
        <v>44377</v>
      </c>
    </row>
    <row r="11" spans="1:6" x14ac:dyDescent="0.35">
      <c r="A11">
        <v>5095308</v>
      </c>
      <c r="B11">
        <v>850</v>
      </c>
      <c r="C11" t="s">
        <v>362</v>
      </c>
      <c r="D11" s="1" t="s">
        <v>32</v>
      </c>
      <c r="E11" t="s">
        <v>49</v>
      </c>
      <c r="F11" s="1">
        <v>44377</v>
      </c>
    </row>
    <row r="12" spans="1:6" x14ac:dyDescent="0.35">
      <c r="A12">
        <v>5095288</v>
      </c>
      <c r="B12">
        <v>250</v>
      </c>
      <c r="C12" t="s">
        <v>250</v>
      </c>
      <c r="D12" s="1" t="s">
        <v>328</v>
      </c>
      <c r="E12" t="s">
        <v>29</v>
      </c>
      <c r="F12" s="1">
        <v>44377</v>
      </c>
    </row>
    <row r="13" spans="1:6" x14ac:dyDescent="0.35">
      <c r="A13">
        <v>5095339</v>
      </c>
      <c r="B13">
        <v>480</v>
      </c>
      <c r="C13" t="s">
        <v>289</v>
      </c>
      <c r="D13" s="1" t="s">
        <v>24</v>
      </c>
      <c r="E13" t="s">
        <v>29</v>
      </c>
      <c r="F13" s="1">
        <v>44377</v>
      </c>
    </row>
    <row r="14" spans="1:6" x14ac:dyDescent="0.35">
      <c r="A14">
        <v>5095328</v>
      </c>
      <c r="B14">
        <v>808</v>
      </c>
      <c r="C14" t="s">
        <v>97</v>
      </c>
      <c r="D14" s="1" t="s">
        <v>98</v>
      </c>
      <c r="E14" t="s">
        <v>22</v>
      </c>
      <c r="F14" s="1">
        <v>44377</v>
      </c>
    </row>
    <row r="15" spans="1:6" x14ac:dyDescent="0.35">
      <c r="A15">
        <v>5094512</v>
      </c>
      <c r="B15">
        <v>823.52</v>
      </c>
      <c r="C15" t="s">
        <v>363</v>
      </c>
      <c r="D15" s="1" t="s">
        <v>24</v>
      </c>
      <c r="E15" t="s">
        <v>26</v>
      </c>
      <c r="F15" s="1">
        <v>44349</v>
      </c>
    </row>
    <row r="16" spans="1:6" x14ac:dyDescent="0.35">
      <c r="A16">
        <v>5094509</v>
      </c>
      <c r="B16">
        <v>327.36</v>
      </c>
      <c r="C16" t="s">
        <v>8</v>
      </c>
      <c r="D16" s="1" t="s">
        <v>5</v>
      </c>
      <c r="E16" t="s">
        <v>47</v>
      </c>
      <c r="F16" s="1">
        <v>44356</v>
      </c>
    </row>
    <row r="17" spans="1:6" x14ac:dyDescent="0.35">
      <c r="A17">
        <v>5092988</v>
      </c>
      <c r="B17">
        <v>674.66</v>
      </c>
      <c r="C17" t="s">
        <v>8</v>
      </c>
      <c r="D17" s="1" t="s">
        <v>21</v>
      </c>
      <c r="E17" t="s">
        <v>38</v>
      </c>
      <c r="F17" s="1">
        <v>44365</v>
      </c>
    </row>
    <row r="18" spans="1:6" x14ac:dyDescent="0.35">
      <c r="A18">
        <v>5092988</v>
      </c>
      <c r="B18">
        <v>803.7</v>
      </c>
      <c r="C18" t="s">
        <v>8</v>
      </c>
      <c r="D18" s="1" t="s">
        <v>21</v>
      </c>
      <c r="E18" t="s">
        <v>38</v>
      </c>
      <c r="F18" s="1">
        <v>44365</v>
      </c>
    </row>
    <row r="19" spans="1:6" x14ac:dyDescent="0.35">
      <c r="A19">
        <v>5092988</v>
      </c>
      <c r="B19">
        <v>1491.49</v>
      </c>
      <c r="C19" t="s">
        <v>8</v>
      </c>
      <c r="D19" s="1" t="s">
        <v>21</v>
      </c>
      <c r="E19" t="s">
        <v>38</v>
      </c>
      <c r="F19" s="1">
        <v>44365</v>
      </c>
    </row>
    <row r="20" spans="1:6" x14ac:dyDescent="0.35">
      <c r="A20">
        <v>5092988</v>
      </c>
      <c r="B20">
        <v>1611.61</v>
      </c>
      <c r="C20" t="s">
        <v>8</v>
      </c>
      <c r="D20" s="1" t="s">
        <v>21</v>
      </c>
      <c r="E20" t="s">
        <v>38</v>
      </c>
      <c r="F20" s="1">
        <v>44365</v>
      </c>
    </row>
    <row r="21" spans="1:6" x14ac:dyDescent="0.35">
      <c r="A21">
        <v>5092988</v>
      </c>
      <c r="B21">
        <v>1163.8</v>
      </c>
      <c r="C21" t="s">
        <v>8</v>
      </c>
      <c r="D21" s="1" t="s">
        <v>21</v>
      </c>
      <c r="E21" t="s">
        <v>38</v>
      </c>
      <c r="F21" s="1">
        <v>44365</v>
      </c>
    </row>
    <row r="22" spans="1:6" x14ac:dyDescent="0.35">
      <c r="A22">
        <v>5094477</v>
      </c>
      <c r="B22">
        <v>475</v>
      </c>
      <c r="C22" t="s">
        <v>238</v>
      </c>
      <c r="D22" s="1" t="s">
        <v>337</v>
      </c>
      <c r="E22" t="s">
        <v>17</v>
      </c>
      <c r="F22" s="1">
        <v>44349</v>
      </c>
    </row>
    <row r="23" spans="1:6" x14ac:dyDescent="0.35">
      <c r="A23">
        <v>5094307</v>
      </c>
      <c r="B23">
        <v>440</v>
      </c>
      <c r="C23" t="s">
        <v>300</v>
      </c>
      <c r="D23" s="1" t="s">
        <v>54</v>
      </c>
      <c r="E23" t="s">
        <v>149</v>
      </c>
      <c r="F23" s="1">
        <v>44349</v>
      </c>
    </row>
    <row r="24" spans="1:6" x14ac:dyDescent="0.35">
      <c r="A24">
        <v>5094334</v>
      </c>
      <c r="B24">
        <v>800</v>
      </c>
      <c r="C24" t="s">
        <v>34</v>
      </c>
      <c r="D24" s="1" t="s">
        <v>32</v>
      </c>
      <c r="E24" t="s">
        <v>33</v>
      </c>
      <c r="F24" s="1">
        <v>44349</v>
      </c>
    </row>
    <row r="25" spans="1:6" x14ac:dyDescent="0.35">
      <c r="A25">
        <v>5094326</v>
      </c>
      <c r="B25">
        <v>250</v>
      </c>
      <c r="C25" t="s">
        <v>250</v>
      </c>
      <c r="D25" s="1" t="s">
        <v>328</v>
      </c>
      <c r="E25" t="s">
        <v>29</v>
      </c>
      <c r="F25" s="1">
        <v>44349</v>
      </c>
    </row>
    <row r="26" spans="1:6" x14ac:dyDescent="0.35">
      <c r="A26">
        <v>5094335</v>
      </c>
      <c r="B26">
        <v>800</v>
      </c>
      <c r="C26" t="s">
        <v>34</v>
      </c>
      <c r="D26" s="1" t="s">
        <v>32</v>
      </c>
      <c r="E26" t="s">
        <v>33</v>
      </c>
      <c r="F26" s="1">
        <v>44349</v>
      </c>
    </row>
    <row r="27" spans="1:6" x14ac:dyDescent="0.35">
      <c r="A27">
        <v>5094327</v>
      </c>
      <c r="B27">
        <v>800</v>
      </c>
      <c r="C27" t="s">
        <v>34</v>
      </c>
      <c r="D27" s="1" t="s">
        <v>32</v>
      </c>
      <c r="E27" t="s">
        <v>33</v>
      </c>
      <c r="F27" s="1">
        <v>44349</v>
      </c>
    </row>
    <row r="28" spans="1:6" x14ac:dyDescent="0.35">
      <c r="A28">
        <v>5094329</v>
      </c>
      <c r="B28">
        <v>480</v>
      </c>
      <c r="C28" t="s">
        <v>34</v>
      </c>
      <c r="D28" s="1" t="s">
        <v>32</v>
      </c>
      <c r="E28" t="s">
        <v>33</v>
      </c>
      <c r="F28" s="1">
        <v>44349</v>
      </c>
    </row>
    <row r="29" spans="1:6" x14ac:dyDescent="0.35">
      <c r="A29">
        <v>5094333</v>
      </c>
      <c r="B29">
        <v>960</v>
      </c>
      <c r="C29" t="s">
        <v>34</v>
      </c>
      <c r="D29" s="1" t="s">
        <v>32</v>
      </c>
      <c r="E29" t="s">
        <v>33</v>
      </c>
      <c r="F29" s="1">
        <v>44349</v>
      </c>
    </row>
    <row r="30" spans="1:6" x14ac:dyDescent="0.35">
      <c r="A30">
        <v>5094404</v>
      </c>
      <c r="B30">
        <v>319.97000000000003</v>
      </c>
      <c r="C30" t="s">
        <v>74</v>
      </c>
      <c r="D30" s="1" t="s">
        <v>5</v>
      </c>
      <c r="E30" t="s">
        <v>47</v>
      </c>
      <c r="F30" s="1">
        <v>44349</v>
      </c>
    </row>
    <row r="31" spans="1:6" x14ac:dyDescent="0.35">
      <c r="A31">
        <v>5094360</v>
      </c>
      <c r="B31">
        <v>250</v>
      </c>
      <c r="C31" t="s">
        <v>250</v>
      </c>
      <c r="D31" s="1" t="s">
        <v>328</v>
      </c>
      <c r="E31" t="s">
        <v>29</v>
      </c>
      <c r="F31" s="1">
        <v>44349</v>
      </c>
    </row>
    <row r="32" spans="1:6" x14ac:dyDescent="0.35">
      <c r="A32">
        <v>5094506</v>
      </c>
      <c r="B32">
        <v>800</v>
      </c>
      <c r="C32" t="s">
        <v>34</v>
      </c>
      <c r="D32" s="1" t="s">
        <v>32</v>
      </c>
      <c r="E32" t="s">
        <v>33</v>
      </c>
      <c r="F32" s="1">
        <v>44356</v>
      </c>
    </row>
    <row r="33" spans="1:6" x14ac:dyDescent="0.35">
      <c r="A33">
        <v>5094503</v>
      </c>
      <c r="B33">
        <v>800</v>
      </c>
      <c r="C33" t="s">
        <v>34</v>
      </c>
      <c r="D33" s="1" t="s">
        <v>32</v>
      </c>
      <c r="E33" t="s">
        <v>33</v>
      </c>
      <c r="F33" s="1">
        <v>44356</v>
      </c>
    </row>
    <row r="34" spans="1:6" x14ac:dyDescent="0.35">
      <c r="A34">
        <v>5094504</v>
      </c>
      <c r="B34">
        <v>800</v>
      </c>
      <c r="C34" t="s">
        <v>34</v>
      </c>
      <c r="D34" s="1" t="s">
        <v>32</v>
      </c>
      <c r="E34" t="s">
        <v>33</v>
      </c>
      <c r="F34" s="1">
        <v>44356</v>
      </c>
    </row>
    <row r="35" spans="1:6" x14ac:dyDescent="0.35">
      <c r="A35">
        <v>5094505</v>
      </c>
      <c r="B35">
        <v>800</v>
      </c>
      <c r="C35" t="s">
        <v>34</v>
      </c>
      <c r="D35" s="1" t="s">
        <v>32</v>
      </c>
      <c r="E35" t="s">
        <v>33</v>
      </c>
      <c r="F35" s="1">
        <v>44356</v>
      </c>
    </row>
    <row r="36" spans="1:6" x14ac:dyDescent="0.35">
      <c r="A36">
        <v>5094514</v>
      </c>
      <c r="B36">
        <v>15914.25</v>
      </c>
      <c r="C36" t="s">
        <v>35</v>
      </c>
      <c r="D36" s="1" t="s">
        <v>36</v>
      </c>
      <c r="E36" t="s">
        <v>6</v>
      </c>
      <c r="F36" s="1">
        <v>44356</v>
      </c>
    </row>
    <row r="37" spans="1:6" x14ac:dyDescent="0.35">
      <c r="A37">
        <v>5094295</v>
      </c>
      <c r="B37">
        <v>810</v>
      </c>
      <c r="C37" t="s">
        <v>364</v>
      </c>
      <c r="D37" s="1" t="s">
        <v>332</v>
      </c>
      <c r="E37" t="s">
        <v>199</v>
      </c>
      <c r="F37" s="1">
        <v>44356</v>
      </c>
    </row>
    <row r="38" spans="1:6" x14ac:dyDescent="0.35">
      <c r="A38">
        <v>5094708</v>
      </c>
      <c r="B38">
        <v>64</v>
      </c>
      <c r="C38" t="s">
        <v>118</v>
      </c>
      <c r="D38" s="1" t="s">
        <v>16</v>
      </c>
      <c r="E38" t="s">
        <v>38</v>
      </c>
      <c r="F38" s="1">
        <v>44363</v>
      </c>
    </row>
    <row r="39" spans="1:6" x14ac:dyDescent="0.35">
      <c r="A39">
        <v>5094708</v>
      </c>
      <c r="B39">
        <v>64</v>
      </c>
      <c r="C39" t="s">
        <v>118</v>
      </c>
      <c r="D39" s="1" t="s">
        <v>16</v>
      </c>
      <c r="E39" t="s">
        <v>38</v>
      </c>
      <c r="F39" s="1">
        <v>44363</v>
      </c>
    </row>
    <row r="40" spans="1:6" x14ac:dyDescent="0.35">
      <c r="A40">
        <v>5094745</v>
      </c>
      <c r="B40">
        <v>723.47</v>
      </c>
      <c r="C40" t="s">
        <v>74</v>
      </c>
      <c r="D40" s="1" t="s">
        <v>5</v>
      </c>
      <c r="E40" t="s">
        <v>47</v>
      </c>
      <c r="F40" s="1">
        <v>44363</v>
      </c>
    </row>
    <row r="41" spans="1:6" x14ac:dyDescent="0.35">
      <c r="A41">
        <v>5094765</v>
      </c>
      <c r="B41">
        <v>250</v>
      </c>
      <c r="C41" t="s">
        <v>133</v>
      </c>
      <c r="D41" s="1" t="s">
        <v>134</v>
      </c>
      <c r="E41" t="s">
        <v>135</v>
      </c>
      <c r="F41" s="1">
        <v>44363</v>
      </c>
    </row>
    <row r="42" spans="1:6" x14ac:dyDescent="0.35">
      <c r="A42">
        <v>5094766</v>
      </c>
      <c r="B42">
        <v>253.4</v>
      </c>
      <c r="C42" t="s">
        <v>133</v>
      </c>
      <c r="D42" s="1" t="s">
        <v>134</v>
      </c>
      <c r="E42" t="s">
        <v>135</v>
      </c>
      <c r="F42" s="1">
        <v>44363</v>
      </c>
    </row>
    <row r="43" spans="1:6" x14ac:dyDescent="0.35">
      <c r="A43">
        <v>5094770</v>
      </c>
      <c r="B43">
        <v>380</v>
      </c>
      <c r="C43" t="s">
        <v>96</v>
      </c>
      <c r="D43" s="1" t="s">
        <v>122</v>
      </c>
      <c r="E43" t="s">
        <v>38</v>
      </c>
      <c r="F43" s="1">
        <v>44363</v>
      </c>
    </row>
    <row r="44" spans="1:6" x14ac:dyDescent="0.35">
      <c r="A44">
        <v>5094778</v>
      </c>
      <c r="B44">
        <v>2667</v>
      </c>
      <c r="C44" t="s">
        <v>365</v>
      </c>
      <c r="D44" s="1" t="s">
        <v>222</v>
      </c>
      <c r="E44" t="s">
        <v>344</v>
      </c>
      <c r="F44" s="1">
        <v>44363</v>
      </c>
    </row>
    <row r="45" spans="1:6" x14ac:dyDescent="0.35">
      <c r="A45">
        <v>5094764</v>
      </c>
      <c r="B45">
        <v>1820</v>
      </c>
      <c r="C45" t="s">
        <v>366</v>
      </c>
      <c r="D45" s="1" t="s">
        <v>21</v>
      </c>
      <c r="E45" t="s">
        <v>38</v>
      </c>
      <c r="F45" s="1">
        <v>44363</v>
      </c>
    </row>
    <row r="46" spans="1:6" x14ac:dyDescent="0.35">
      <c r="A46">
        <v>5094728</v>
      </c>
      <c r="B46">
        <v>88.2</v>
      </c>
      <c r="C46" t="s">
        <v>231</v>
      </c>
      <c r="D46" s="1" t="s">
        <v>198</v>
      </c>
      <c r="E46" t="s">
        <v>217</v>
      </c>
      <c r="F46" s="1">
        <v>44363</v>
      </c>
    </row>
    <row r="47" spans="1:6" x14ac:dyDescent="0.35">
      <c r="A47">
        <v>5094450</v>
      </c>
      <c r="B47">
        <v>2516.5</v>
      </c>
      <c r="C47" t="s">
        <v>367</v>
      </c>
      <c r="D47" s="1" t="s">
        <v>122</v>
      </c>
      <c r="E47" t="s">
        <v>199</v>
      </c>
      <c r="F47" s="1">
        <v>44349</v>
      </c>
    </row>
    <row r="48" spans="1:6" x14ac:dyDescent="0.35">
      <c r="A48">
        <v>5094417</v>
      </c>
      <c r="B48">
        <v>17058.349999999999</v>
      </c>
      <c r="C48" t="s">
        <v>204</v>
      </c>
      <c r="D48" s="1" t="s">
        <v>205</v>
      </c>
      <c r="E48" t="s">
        <v>29</v>
      </c>
      <c r="F48" s="1">
        <v>44349</v>
      </c>
    </row>
    <row r="49" spans="1:6" x14ac:dyDescent="0.35">
      <c r="A49">
        <v>5094989</v>
      </c>
      <c r="B49">
        <v>1680</v>
      </c>
      <c r="C49" t="s">
        <v>238</v>
      </c>
      <c r="D49" s="1" t="s">
        <v>122</v>
      </c>
      <c r="E49" t="s">
        <v>347</v>
      </c>
      <c r="F49" s="1">
        <v>44370</v>
      </c>
    </row>
    <row r="50" spans="1:6" x14ac:dyDescent="0.35">
      <c r="A50">
        <v>5095062</v>
      </c>
      <c r="B50">
        <v>850</v>
      </c>
      <c r="C50" t="s">
        <v>362</v>
      </c>
      <c r="D50" s="1" t="s">
        <v>32</v>
      </c>
      <c r="E50" t="s">
        <v>33</v>
      </c>
      <c r="F50" s="1">
        <v>44370</v>
      </c>
    </row>
    <row r="51" spans="1:6" x14ac:dyDescent="0.35">
      <c r="A51">
        <v>5095025</v>
      </c>
      <c r="B51">
        <v>22588.21</v>
      </c>
      <c r="C51" t="s">
        <v>8</v>
      </c>
      <c r="D51" s="1" t="s">
        <v>91</v>
      </c>
      <c r="E51" t="s">
        <v>17</v>
      </c>
      <c r="F51" s="1">
        <v>44370</v>
      </c>
    </row>
    <row r="52" spans="1:6" x14ac:dyDescent="0.35">
      <c r="A52">
        <v>5095026</v>
      </c>
      <c r="B52">
        <v>21471.67</v>
      </c>
      <c r="C52" t="s">
        <v>8</v>
      </c>
      <c r="D52" s="1" t="s">
        <v>91</v>
      </c>
      <c r="E52" t="s">
        <v>17</v>
      </c>
      <c r="F52" s="1">
        <v>44370</v>
      </c>
    </row>
    <row r="53" spans="1:6" x14ac:dyDescent="0.35">
      <c r="A53">
        <v>5095048</v>
      </c>
      <c r="B53">
        <v>26606.52</v>
      </c>
      <c r="C53" t="s">
        <v>8</v>
      </c>
      <c r="D53" s="1" t="s">
        <v>91</v>
      </c>
      <c r="E53" t="s">
        <v>22</v>
      </c>
      <c r="F53" s="1">
        <v>44370</v>
      </c>
    </row>
    <row r="54" spans="1:6" x14ac:dyDescent="0.35">
      <c r="A54">
        <v>5095048</v>
      </c>
      <c r="B54">
        <v>1009.4</v>
      </c>
      <c r="C54" t="s">
        <v>8</v>
      </c>
      <c r="D54" s="1" t="s">
        <v>91</v>
      </c>
      <c r="E54" t="s">
        <v>22</v>
      </c>
      <c r="F54" s="1">
        <v>44370</v>
      </c>
    </row>
    <row r="55" spans="1:6" x14ac:dyDescent="0.35">
      <c r="A55">
        <v>5095058</v>
      </c>
      <c r="B55">
        <v>450</v>
      </c>
      <c r="C55" t="s">
        <v>368</v>
      </c>
      <c r="D55" s="1" t="s">
        <v>326</v>
      </c>
      <c r="E55" t="s">
        <v>83</v>
      </c>
      <c r="F55" s="1">
        <v>44370</v>
      </c>
    </row>
    <row r="56" spans="1:6" x14ac:dyDescent="0.35">
      <c r="A56">
        <v>5095048</v>
      </c>
      <c r="B56">
        <v>7854.6</v>
      </c>
      <c r="C56" t="s">
        <v>8</v>
      </c>
      <c r="D56" s="1" t="s">
        <v>91</v>
      </c>
      <c r="E56" t="s">
        <v>22</v>
      </c>
      <c r="F56" s="1">
        <v>44370</v>
      </c>
    </row>
    <row r="57" spans="1:6" x14ac:dyDescent="0.35">
      <c r="A57">
        <v>5095048</v>
      </c>
      <c r="B57">
        <v>4278.04</v>
      </c>
      <c r="C57" t="s">
        <v>8</v>
      </c>
      <c r="D57" s="1" t="s">
        <v>91</v>
      </c>
      <c r="E57" t="s">
        <v>22</v>
      </c>
      <c r="F57" s="1">
        <v>44370</v>
      </c>
    </row>
    <row r="58" spans="1:6" x14ac:dyDescent="0.35">
      <c r="A58">
        <v>5095023</v>
      </c>
      <c r="B58">
        <v>14992.04</v>
      </c>
      <c r="C58" t="s">
        <v>8</v>
      </c>
      <c r="D58" s="1" t="s">
        <v>91</v>
      </c>
      <c r="E58" t="s">
        <v>17</v>
      </c>
      <c r="F58" s="1">
        <v>44370</v>
      </c>
    </row>
    <row r="59" spans="1:6" x14ac:dyDescent="0.35">
      <c r="A59">
        <v>5095063</v>
      </c>
      <c r="B59">
        <v>960</v>
      </c>
      <c r="C59" t="s">
        <v>362</v>
      </c>
      <c r="D59" s="1" t="s">
        <v>32</v>
      </c>
      <c r="E59" t="s">
        <v>33</v>
      </c>
      <c r="F59" s="1">
        <v>44370</v>
      </c>
    </row>
    <row r="60" spans="1:6" x14ac:dyDescent="0.35">
      <c r="A60">
        <v>5095065</v>
      </c>
      <c r="B60">
        <v>850</v>
      </c>
      <c r="C60" t="s">
        <v>362</v>
      </c>
      <c r="D60" s="1" t="s">
        <v>32</v>
      </c>
      <c r="E60" t="s">
        <v>33</v>
      </c>
      <c r="F60" s="1">
        <v>44370</v>
      </c>
    </row>
    <row r="61" spans="1:6" x14ac:dyDescent="0.35">
      <c r="A61">
        <v>5095066</v>
      </c>
      <c r="B61">
        <v>800</v>
      </c>
      <c r="C61" t="s">
        <v>362</v>
      </c>
      <c r="D61" s="1" t="s">
        <v>32</v>
      </c>
      <c r="E61" t="s">
        <v>33</v>
      </c>
      <c r="F61" s="1">
        <v>44370</v>
      </c>
    </row>
    <row r="62" spans="1:6" x14ac:dyDescent="0.35">
      <c r="A62">
        <v>5095064</v>
      </c>
      <c r="B62">
        <v>1020</v>
      </c>
      <c r="C62" t="s">
        <v>362</v>
      </c>
      <c r="D62" s="1" t="s">
        <v>32</v>
      </c>
      <c r="E62" t="s">
        <v>49</v>
      </c>
      <c r="F62" s="1">
        <v>44370</v>
      </c>
    </row>
    <row r="63" spans="1:6" x14ac:dyDescent="0.35">
      <c r="A63">
        <v>5095067</v>
      </c>
      <c r="B63">
        <v>800</v>
      </c>
      <c r="C63" t="s">
        <v>362</v>
      </c>
      <c r="D63" s="1" t="s">
        <v>32</v>
      </c>
      <c r="E63" t="s">
        <v>49</v>
      </c>
      <c r="F63" s="1">
        <v>44370</v>
      </c>
    </row>
    <row r="64" spans="1:6" x14ac:dyDescent="0.35">
      <c r="A64">
        <v>5095068</v>
      </c>
      <c r="B64">
        <v>850</v>
      </c>
      <c r="C64" t="s">
        <v>362</v>
      </c>
      <c r="D64" s="1" t="s">
        <v>32</v>
      </c>
      <c r="E64" t="s">
        <v>49</v>
      </c>
      <c r="F64" s="1">
        <v>44370</v>
      </c>
    </row>
    <row r="65" spans="1:6" x14ac:dyDescent="0.35">
      <c r="A65">
        <v>5095048</v>
      </c>
      <c r="B65">
        <v>709.28</v>
      </c>
      <c r="C65" t="s">
        <v>8</v>
      </c>
      <c r="D65" s="1" t="s">
        <v>93</v>
      </c>
      <c r="E65" t="s">
        <v>109</v>
      </c>
      <c r="F65" s="1">
        <v>44370</v>
      </c>
    </row>
    <row r="66" spans="1:6" x14ac:dyDescent="0.35">
      <c r="A66">
        <v>5095048</v>
      </c>
      <c r="B66">
        <v>8446.69</v>
      </c>
      <c r="C66" t="s">
        <v>8</v>
      </c>
      <c r="D66" s="1" t="s">
        <v>93</v>
      </c>
      <c r="E66" t="s">
        <v>109</v>
      </c>
      <c r="F66" s="1">
        <v>44370</v>
      </c>
    </row>
    <row r="67" spans="1:6" x14ac:dyDescent="0.35">
      <c r="A67">
        <v>5095048</v>
      </c>
      <c r="B67">
        <v>5878.64</v>
      </c>
      <c r="C67" t="s">
        <v>8</v>
      </c>
      <c r="D67" s="1" t="s">
        <v>93</v>
      </c>
      <c r="E67" t="s">
        <v>109</v>
      </c>
      <c r="F67" s="1">
        <v>44370</v>
      </c>
    </row>
    <row r="68" spans="1:6" x14ac:dyDescent="0.35">
      <c r="A68">
        <v>5095022</v>
      </c>
      <c r="B68">
        <v>20718.509999999998</v>
      </c>
      <c r="C68" t="s">
        <v>8</v>
      </c>
      <c r="D68" s="1" t="s">
        <v>93</v>
      </c>
      <c r="E68" t="s">
        <v>109</v>
      </c>
      <c r="F68" s="1">
        <v>44370</v>
      </c>
    </row>
    <row r="69" spans="1:6" x14ac:dyDescent="0.35">
      <c r="A69">
        <v>5095024</v>
      </c>
      <c r="B69">
        <v>71689.919999999998</v>
      </c>
      <c r="C69" t="s">
        <v>8</v>
      </c>
      <c r="D69" s="1" t="s">
        <v>93</v>
      </c>
      <c r="E69" t="s">
        <v>109</v>
      </c>
      <c r="F69" s="1">
        <v>44370</v>
      </c>
    </row>
    <row r="70" spans="1:6" x14ac:dyDescent="0.35">
      <c r="A70">
        <v>5095071</v>
      </c>
      <c r="B70">
        <v>290</v>
      </c>
      <c r="C70" t="s">
        <v>369</v>
      </c>
      <c r="D70" s="1" t="s">
        <v>11</v>
      </c>
      <c r="E70" t="s">
        <v>212</v>
      </c>
      <c r="F70" s="1">
        <v>44370</v>
      </c>
    </row>
    <row r="71" spans="1:6" x14ac:dyDescent="0.35">
      <c r="A71">
        <v>5095085</v>
      </c>
      <c r="B71">
        <v>9237.02</v>
      </c>
      <c r="C71" t="s">
        <v>370</v>
      </c>
      <c r="D71" s="1" t="s">
        <v>91</v>
      </c>
      <c r="E71" t="s">
        <v>17</v>
      </c>
      <c r="F71" s="1">
        <v>44370</v>
      </c>
    </row>
    <row r="72" spans="1:6" x14ac:dyDescent="0.35">
      <c r="A72">
        <v>5095088</v>
      </c>
      <c r="B72">
        <v>3077.68</v>
      </c>
      <c r="C72" t="s">
        <v>370</v>
      </c>
      <c r="D72" s="1" t="s">
        <v>91</v>
      </c>
      <c r="E72" t="s">
        <v>17</v>
      </c>
      <c r="F72" s="1">
        <v>44370</v>
      </c>
    </row>
    <row r="73" spans="1:6" x14ac:dyDescent="0.35">
      <c r="A73">
        <v>5095252</v>
      </c>
      <c r="B73">
        <v>800</v>
      </c>
      <c r="C73" t="s">
        <v>362</v>
      </c>
      <c r="D73" s="1" t="s">
        <v>32</v>
      </c>
      <c r="E73" t="s">
        <v>33</v>
      </c>
      <c r="F73" s="1">
        <v>44377</v>
      </c>
    </row>
    <row r="74" spans="1:6" x14ac:dyDescent="0.35">
      <c r="A74">
        <v>5095253</v>
      </c>
      <c r="B74">
        <v>850</v>
      </c>
      <c r="C74" t="s">
        <v>362</v>
      </c>
      <c r="D74" s="1" t="s">
        <v>32</v>
      </c>
      <c r="E74" t="s">
        <v>33</v>
      </c>
      <c r="F74" s="1">
        <v>44377</v>
      </c>
    </row>
    <row r="75" spans="1:6" x14ac:dyDescent="0.35">
      <c r="A75">
        <v>5095254</v>
      </c>
      <c r="B75">
        <v>800</v>
      </c>
      <c r="C75" t="s">
        <v>362</v>
      </c>
      <c r="D75" s="1" t="s">
        <v>32</v>
      </c>
      <c r="E75" t="s">
        <v>33</v>
      </c>
      <c r="F75" s="1">
        <v>44377</v>
      </c>
    </row>
    <row r="76" spans="1:6" x14ac:dyDescent="0.35">
      <c r="A76">
        <v>5095255</v>
      </c>
      <c r="B76">
        <v>680</v>
      </c>
      <c r="C76" t="s">
        <v>362</v>
      </c>
      <c r="D76" s="1" t="s">
        <v>32</v>
      </c>
      <c r="E76" t="s">
        <v>33</v>
      </c>
      <c r="F76" s="1">
        <v>44377</v>
      </c>
    </row>
    <row r="77" spans="1:6" x14ac:dyDescent="0.35">
      <c r="A77">
        <v>5094571</v>
      </c>
      <c r="B77">
        <v>295</v>
      </c>
      <c r="C77" t="s">
        <v>371</v>
      </c>
      <c r="D77" s="1" t="s">
        <v>122</v>
      </c>
      <c r="E77" t="s">
        <v>349</v>
      </c>
      <c r="F77" s="1">
        <v>44356</v>
      </c>
    </row>
    <row r="78" spans="1:6" x14ac:dyDescent="0.35">
      <c r="A78">
        <v>5094491</v>
      </c>
      <c r="B78">
        <v>27355.79</v>
      </c>
      <c r="C78" t="s">
        <v>8</v>
      </c>
      <c r="D78" s="1" t="s">
        <v>91</v>
      </c>
      <c r="E78" t="s">
        <v>22</v>
      </c>
      <c r="F78" s="1">
        <v>44365</v>
      </c>
    </row>
    <row r="79" spans="1:6" x14ac:dyDescent="0.35">
      <c r="A79">
        <v>5094491</v>
      </c>
      <c r="B79">
        <v>2721.78</v>
      </c>
      <c r="C79" t="s">
        <v>8</v>
      </c>
      <c r="D79" s="1" t="s">
        <v>91</v>
      </c>
      <c r="E79" t="s">
        <v>22</v>
      </c>
      <c r="F79" s="1">
        <v>44365</v>
      </c>
    </row>
    <row r="80" spans="1:6" x14ac:dyDescent="0.35">
      <c r="A80">
        <v>5094491</v>
      </c>
      <c r="B80">
        <v>4747.1899999999996</v>
      </c>
      <c r="C80" t="s">
        <v>8</v>
      </c>
      <c r="D80" s="1" t="s">
        <v>91</v>
      </c>
      <c r="E80" t="s">
        <v>22</v>
      </c>
      <c r="F80" s="1">
        <v>44365</v>
      </c>
    </row>
    <row r="81" spans="1:6" x14ac:dyDescent="0.35">
      <c r="A81">
        <v>5094491</v>
      </c>
      <c r="B81">
        <v>5553.79</v>
      </c>
      <c r="C81" t="s">
        <v>8</v>
      </c>
      <c r="D81" s="1" t="s">
        <v>91</v>
      </c>
      <c r="E81" t="s">
        <v>22</v>
      </c>
      <c r="F81" s="1">
        <v>44365</v>
      </c>
    </row>
    <row r="82" spans="1:6" x14ac:dyDescent="0.35">
      <c r="A82">
        <v>5094491</v>
      </c>
      <c r="B82">
        <v>4030.2</v>
      </c>
      <c r="C82" t="s">
        <v>8</v>
      </c>
      <c r="D82" s="1" t="s">
        <v>93</v>
      </c>
      <c r="E82" t="s">
        <v>109</v>
      </c>
      <c r="F82" s="1">
        <v>44365</v>
      </c>
    </row>
    <row r="83" spans="1:6" x14ac:dyDescent="0.35">
      <c r="A83">
        <v>5094491</v>
      </c>
      <c r="B83">
        <v>1826.93</v>
      </c>
      <c r="C83" t="s">
        <v>8</v>
      </c>
      <c r="D83" s="1" t="s">
        <v>93</v>
      </c>
      <c r="E83" t="s">
        <v>109</v>
      </c>
      <c r="F83" s="1">
        <v>44365</v>
      </c>
    </row>
    <row r="84" spans="1:6" x14ac:dyDescent="0.35">
      <c r="A84">
        <v>5094491</v>
      </c>
      <c r="B84">
        <v>4490.59</v>
      </c>
      <c r="C84" t="s">
        <v>8</v>
      </c>
      <c r="D84" s="1" t="s">
        <v>93</v>
      </c>
      <c r="E84" t="s">
        <v>109</v>
      </c>
      <c r="F84" s="1">
        <v>44365</v>
      </c>
    </row>
    <row r="85" spans="1:6" x14ac:dyDescent="0.35">
      <c r="A85">
        <v>5094722</v>
      </c>
      <c r="B85">
        <v>19434.84</v>
      </c>
      <c r="C85" t="s">
        <v>372</v>
      </c>
      <c r="D85" s="1" t="s">
        <v>327</v>
      </c>
      <c r="E85" t="s">
        <v>341</v>
      </c>
      <c r="F85" s="1">
        <v>44363</v>
      </c>
    </row>
    <row r="86" spans="1:6" x14ac:dyDescent="0.35">
      <c r="A86">
        <v>5094658</v>
      </c>
      <c r="B86">
        <v>1705.22</v>
      </c>
      <c r="C86" t="s">
        <v>150</v>
      </c>
      <c r="D86" s="1" t="s">
        <v>332</v>
      </c>
      <c r="E86" t="s">
        <v>199</v>
      </c>
      <c r="F86" s="1">
        <v>44363</v>
      </c>
    </row>
    <row r="87" spans="1:6" x14ac:dyDescent="0.35">
      <c r="A87">
        <v>5094658</v>
      </c>
      <c r="B87">
        <v>1705.22</v>
      </c>
      <c r="C87" t="s">
        <v>150</v>
      </c>
      <c r="D87" s="1" t="s">
        <v>332</v>
      </c>
      <c r="E87" t="s">
        <v>199</v>
      </c>
      <c r="F87" s="1">
        <v>44363</v>
      </c>
    </row>
    <row r="88" spans="1:6" x14ac:dyDescent="0.35">
      <c r="A88">
        <v>5094658</v>
      </c>
      <c r="B88">
        <v>382.31</v>
      </c>
      <c r="C88" t="s">
        <v>150</v>
      </c>
      <c r="D88" s="1" t="s">
        <v>332</v>
      </c>
      <c r="E88" t="s">
        <v>199</v>
      </c>
      <c r="F88" s="1">
        <v>44363</v>
      </c>
    </row>
    <row r="89" spans="1:6" x14ac:dyDescent="0.35">
      <c r="A89">
        <v>5094711</v>
      </c>
      <c r="B89">
        <v>786</v>
      </c>
      <c r="C89" t="s">
        <v>373</v>
      </c>
      <c r="D89" s="1" t="s">
        <v>198</v>
      </c>
      <c r="E89" t="s">
        <v>199</v>
      </c>
      <c r="F89" s="1">
        <v>44363</v>
      </c>
    </row>
    <row r="90" spans="1:6" x14ac:dyDescent="0.35">
      <c r="A90">
        <v>5094704</v>
      </c>
      <c r="B90">
        <v>800</v>
      </c>
      <c r="C90" t="s">
        <v>34</v>
      </c>
      <c r="D90" s="1" t="s">
        <v>32</v>
      </c>
      <c r="E90" t="s">
        <v>33</v>
      </c>
      <c r="F90" s="1">
        <v>44363</v>
      </c>
    </row>
    <row r="91" spans="1:6" x14ac:dyDescent="0.35">
      <c r="A91">
        <v>5094705</v>
      </c>
      <c r="B91">
        <v>640</v>
      </c>
      <c r="C91" t="s">
        <v>34</v>
      </c>
      <c r="D91" s="1" t="s">
        <v>32</v>
      </c>
      <c r="E91" t="s">
        <v>33</v>
      </c>
      <c r="F91" s="1">
        <v>44363</v>
      </c>
    </row>
    <row r="92" spans="1:6" x14ac:dyDescent="0.35">
      <c r="A92">
        <v>5094706</v>
      </c>
      <c r="B92">
        <v>800</v>
      </c>
      <c r="C92" t="s">
        <v>34</v>
      </c>
      <c r="D92" s="1" t="s">
        <v>32</v>
      </c>
      <c r="E92" t="s">
        <v>33</v>
      </c>
      <c r="F92" s="1">
        <v>44363</v>
      </c>
    </row>
    <row r="93" spans="1:6" x14ac:dyDescent="0.35">
      <c r="A93">
        <v>5094690</v>
      </c>
      <c r="B93">
        <v>1410.38</v>
      </c>
      <c r="C93" t="s">
        <v>374</v>
      </c>
      <c r="D93" s="1" t="s">
        <v>11</v>
      </c>
      <c r="E93" t="s">
        <v>83</v>
      </c>
      <c r="F93" s="1">
        <v>44363</v>
      </c>
    </row>
    <row r="94" spans="1:6" x14ac:dyDescent="0.35">
      <c r="A94">
        <v>5095087</v>
      </c>
      <c r="B94">
        <v>27438.26</v>
      </c>
      <c r="C94" t="s">
        <v>107</v>
      </c>
      <c r="D94" s="1" t="s">
        <v>91</v>
      </c>
      <c r="E94" t="s">
        <v>17</v>
      </c>
      <c r="F94" s="1">
        <v>44370</v>
      </c>
    </row>
    <row r="95" spans="1:6" x14ac:dyDescent="0.35">
      <c r="A95">
        <v>5095087</v>
      </c>
      <c r="B95">
        <v>309</v>
      </c>
      <c r="C95" t="s">
        <v>107</v>
      </c>
      <c r="D95" s="1" t="s">
        <v>93</v>
      </c>
      <c r="E95" t="s">
        <v>109</v>
      </c>
      <c r="F95" s="1">
        <v>44370</v>
      </c>
    </row>
    <row r="96" spans="1:6" x14ac:dyDescent="0.35">
      <c r="A96">
        <v>5094892</v>
      </c>
      <c r="B96">
        <v>5550</v>
      </c>
      <c r="C96" t="s">
        <v>375</v>
      </c>
      <c r="D96" s="1" t="s">
        <v>32</v>
      </c>
      <c r="E96" t="s">
        <v>49</v>
      </c>
      <c r="F96" s="1">
        <v>44370</v>
      </c>
    </row>
    <row r="97" spans="1:6" x14ac:dyDescent="0.35">
      <c r="A97">
        <v>5094893</v>
      </c>
      <c r="B97">
        <v>6150</v>
      </c>
      <c r="C97" t="s">
        <v>375</v>
      </c>
      <c r="D97" s="1" t="s">
        <v>32</v>
      </c>
      <c r="E97" t="s">
        <v>49</v>
      </c>
      <c r="F97" s="1">
        <v>44370</v>
      </c>
    </row>
    <row r="98" spans="1:6" x14ac:dyDescent="0.35">
      <c r="A98">
        <v>5094894</v>
      </c>
      <c r="B98">
        <v>6550</v>
      </c>
      <c r="C98" t="s">
        <v>375</v>
      </c>
      <c r="D98" s="1" t="s">
        <v>32</v>
      </c>
      <c r="E98" t="s">
        <v>49</v>
      </c>
      <c r="F98" s="1">
        <v>44370</v>
      </c>
    </row>
    <row r="99" spans="1:6" x14ac:dyDescent="0.35">
      <c r="A99">
        <v>5094895</v>
      </c>
      <c r="B99">
        <v>6550</v>
      </c>
      <c r="C99" t="s">
        <v>375</v>
      </c>
      <c r="D99" s="1" t="s">
        <v>32</v>
      </c>
      <c r="E99" t="s">
        <v>49</v>
      </c>
      <c r="F99" s="1">
        <v>44370</v>
      </c>
    </row>
    <row r="100" spans="1:6" x14ac:dyDescent="0.35">
      <c r="A100">
        <v>5094896</v>
      </c>
      <c r="B100">
        <v>1470</v>
      </c>
      <c r="C100" t="s">
        <v>375</v>
      </c>
      <c r="D100" s="1" t="s">
        <v>32</v>
      </c>
      <c r="E100" t="s">
        <v>49</v>
      </c>
      <c r="F100" s="1">
        <v>44370</v>
      </c>
    </row>
    <row r="101" spans="1:6" x14ac:dyDescent="0.35">
      <c r="A101">
        <v>5095084</v>
      </c>
      <c r="B101">
        <v>47185.63</v>
      </c>
      <c r="C101" t="s">
        <v>8</v>
      </c>
      <c r="D101" s="1" t="s">
        <v>93</v>
      </c>
      <c r="E101" t="s">
        <v>109</v>
      </c>
      <c r="F101" s="1">
        <v>44370</v>
      </c>
    </row>
    <row r="102" spans="1:6" x14ac:dyDescent="0.35">
      <c r="A102">
        <v>5095069</v>
      </c>
      <c r="B102">
        <v>2210</v>
      </c>
      <c r="C102" t="s">
        <v>362</v>
      </c>
      <c r="D102" s="1" t="s">
        <v>32</v>
      </c>
      <c r="E102" t="s">
        <v>33</v>
      </c>
      <c r="F102" s="1">
        <v>44370</v>
      </c>
    </row>
    <row r="103" spans="1:6" x14ac:dyDescent="0.35">
      <c r="A103">
        <v>5095070</v>
      </c>
      <c r="B103">
        <v>2380</v>
      </c>
      <c r="C103" t="s">
        <v>362</v>
      </c>
      <c r="D103" s="1" t="s">
        <v>32</v>
      </c>
      <c r="E103" t="s">
        <v>33</v>
      </c>
      <c r="F103" s="1">
        <v>44370</v>
      </c>
    </row>
    <row r="104" spans="1:6" x14ac:dyDescent="0.35">
      <c r="A104">
        <v>5094591</v>
      </c>
      <c r="B104">
        <v>268.31</v>
      </c>
      <c r="C104" t="s">
        <v>55</v>
      </c>
      <c r="D104" s="1" t="s">
        <v>40</v>
      </c>
      <c r="E104" t="s">
        <v>56</v>
      </c>
      <c r="F104" s="1">
        <v>44356</v>
      </c>
    </row>
    <row r="105" spans="1:6" x14ac:dyDescent="0.35">
      <c r="A105">
        <v>5094598</v>
      </c>
      <c r="B105">
        <v>12575</v>
      </c>
      <c r="C105" t="s">
        <v>376</v>
      </c>
      <c r="D105" s="1" t="s">
        <v>327</v>
      </c>
      <c r="E105" t="s">
        <v>341</v>
      </c>
      <c r="F105" s="1">
        <v>44356</v>
      </c>
    </row>
    <row r="106" spans="1:6" x14ac:dyDescent="0.35">
      <c r="A106">
        <v>5094439</v>
      </c>
      <c r="B106">
        <v>3571.14</v>
      </c>
      <c r="C106" t="s">
        <v>370</v>
      </c>
      <c r="D106" s="1" t="s">
        <v>93</v>
      </c>
      <c r="E106" t="s">
        <v>109</v>
      </c>
      <c r="F106" s="1">
        <v>44356</v>
      </c>
    </row>
    <row r="107" spans="1:6" x14ac:dyDescent="0.35">
      <c r="A107">
        <v>5094439</v>
      </c>
      <c r="B107">
        <v>49110.91</v>
      </c>
      <c r="C107" t="s">
        <v>370</v>
      </c>
      <c r="D107" s="1" t="s">
        <v>91</v>
      </c>
      <c r="E107" t="s">
        <v>17</v>
      </c>
      <c r="F107" s="1">
        <v>44356</v>
      </c>
    </row>
    <row r="108" spans="1:6" x14ac:dyDescent="0.35">
      <c r="A108">
        <v>5093921</v>
      </c>
      <c r="B108">
        <v>4905</v>
      </c>
      <c r="C108" t="s">
        <v>104</v>
      </c>
      <c r="D108" s="1" t="s">
        <v>36</v>
      </c>
      <c r="E108" t="s">
        <v>6</v>
      </c>
      <c r="F108" s="1">
        <v>44356</v>
      </c>
    </row>
    <row r="109" spans="1:6" x14ac:dyDescent="0.35">
      <c r="A109">
        <v>5094715</v>
      </c>
      <c r="B109">
        <v>2462</v>
      </c>
      <c r="C109" t="s">
        <v>104</v>
      </c>
      <c r="D109" s="1" t="s">
        <v>36</v>
      </c>
      <c r="E109" t="s">
        <v>6</v>
      </c>
      <c r="F109" s="1">
        <v>44363</v>
      </c>
    </row>
    <row r="110" spans="1:6" x14ac:dyDescent="0.35">
      <c r="A110">
        <v>5094622</v>
      </c>
      <c r="B110">
        <v>2049.71</v>
      </c>
      <c r="C110" t="s">
        <v>258</v>
      </c>
      <c r="D110" s="1" t="s">
        <v>100</v>
      </c>
      <c r="E110" t="s">
        <v>6</v>
      </c>
      <c r="F110" s="1">
        <v>44363</v>
      </c>
    </row>
    <row r="111" spans="1:6" x14ac:dyDescent="0.35">
      <c r="A111">
        <v>5094738</v>
      </c>
      <c r="B111">
        <v>423.98</v>
      </c>
      <c r="C111" t="s">
        <v>238</v>
      </c>
      <c r="D111" s="1" t="s">
        <v>5</v>
      </c>
      <c r="E111" t="s">
        <v>47</v>
      </c>
      <c r="F111" s="1">
        <v>44363</v>
      </c>
    </row>
    <row r="112" spans="1:6" x14ac:dyDescent="0.35">
      <c r="A112">
        <v>5093484</v>
      </c>
      <c r="B112">
        <v>729</v>
      </c>
      <c r="C112" t="s">
        <v>118</v>
      </c>
      <c r="D112" s="1" t="s">
        <v>16</v>
      </c>
      <c r="E112" t="s">
        <v>38</v>
      </c>
      <c r="F112" s="1">
        <v>44370</v>
      </c>
    </row>
    <row r="113" spans="1:6" x14ac:dyDescent="0.35">
      <c r="A113">
        <v>5094973</v>
      </c>
      <c r="B113">
        <v>12635</v>
      </c>
      <c r="C113" t="s">
        <v>377</v>
      </c>
      <c r="D113" s="1" t="s">
        <v>378</v>
      </c>
      <c r="E113" t="s">
        <v>6</v>
      </c>
      <c r="F113" s="1">
        <v>44370</v>
      </c>
    </row>
    <row r="114" spans="1:6" x14ac:dyDescent="0.35">
      <c r="A114">
        <v>5094974</v>
      </c>
      <c r="B114">
        <v>295</v>
      </c>
      <c r="C114" t="s">
        <v>379</v>
      </c>
      <c r="D114" s="1" t="s">
        <v>11</v>
      </c>
      <c r="E114" t="s">
        <v>83</v>
      </c>
      <c r="F114" s="1">
        <v>44370</v>
      </c>
    </row>
    <row r="115" spans="1:6" x14ac:dyDescent="0.35">
      <c r="A115">
        <v>5094432</v>
      </c>
      <c r="B115">
        <v>15136.75</v>
      </c>
      <c r="C115" t="s">
        <v>8</v>
      </c>
      <c r="D115" s="1" t="s">
        <v>21</v>
      </c>
      <c r="E115" t="s">
        <v>380</v>
      </c>
      <c r="F115" s="1">
        <v>44365</v>
      </c>
    </row>
    <row r="116" spans="1:6" x14ac:dyDescent="0.35">
      <c r="A116">
        <v>5094432</v>
      </c>
      <c r="B116">
        <v>305.25</v>
      </c>
      <c r="C116" t="s">
        <v>8</v>
      </c>
      <c r="D116" s="1" t="s">
        <v>21</v>
      </c>
      <c r="E116" t="s">
        <v>380</v>
      </c>
      <c r="F116" s="1">
        <v>44365</v>
      </c>
    </row>
    <row r="117" spans="1:6" x14ac:dyDescent="0.35">
      <c r="A117">
        <v>5094490</v>
      </c>
      <c r="B117">
        <v>641.45000000000005</v>
      </c>
      <c r="C117" t="s">
        <v>8</v>
      </c>
      <c r="D117" s="1" t="s">
        <v>93</v>
      </c>
      <c r="E117" t="s">
        <v>109</v>
      </c>
      <c r="F117" s="1">
        <v>44365</v>
      </c>
    </row>
    <row r="118" spans="1:6" x14ac:dyDescent="0.35">
      <c r="A118">
        <v>5094490</v>
      </c>
      <c r="B118">
        <v>20426.34</v>
      </c>
      <c r="C118" t="s">
        <v>8</v>
      </c>
      <c r="D118" s="1" t="s">
        <v>91</v>
      </c>
      <c r="E118" t="s">
        <v>22</v>
      </c>
      <c r="F118" s="1">
        <v>44365</v>
      </c>
    </row>
    <row r="119" spans="1:6" x14ac:dyDescent="0.35">
      <c r="A119">
        <v>5094490</v>
      </c>
      <c r="B119">
        <v>6723.33</v>
      </c>
      <c r="C119" t="s">
        <v>8</v>
      </c>
      <c r="D119" s="1" t="s">
        <v>91</v>
      </c>
      <c r="E119" t="s">
        <v>22</v>
      </c>
      <c r="F119" s="1">
        <v>44365</v>
      </c>
    </row>
    <row r="120" spans="1:6" x14ac:dyDescent="0.35">
      <c r="A120">
        <v>5094490</v>
      </c>
      <c r="B120">
        <v>5547.18</v>
      </c>
      <c r="C120" t="s">
        <v>8</v>
      </c>
      <c r="D120" s="1" t="s">
        <v>91</v>
      </c>
      <c r="E120" t="s">
        <v>22</v>
      </c>
      <c r="F120" s="1">
        <v>44365</v>
      </c>
    </row>
    <row r="121" spans="1:6" x14ac:dyDescent="0.35">
      <c r="A121">
        <v>5094486</v>
      </c>
      <c r="B121">
        <v>19611.310000000001</v>
      </c>
      <c r="C121" t="s">
        <v>8</v>
      </c>
      <c r="D121" s="1" t="s">
        <v>93</v>
      </c>
      <c r="E121" t="s">
        <v>109</v>
      </c>
      <c r="F121" s="1">
        <v>44365</v>
      </c>
    </row>
    <row r="122" spans="1:6" x14ac:dyDescent="0.35">
      <c r="A122">
        <v>5094487</v>
      </c>
      <c r="B122">
        <v>59936.22</v>
      </c>
      <c r="C122" t="s">
        <v>8</v>
      </c>
      <c r="D122" s="1" t="s">
        <v>93</v>
      </c>
      <c r="E122" t="s">
        <v>109</v>
      </c>
      <c r="F122" s="1">
        <v>44365</v>
      </c>
    </row>
    <row r="123" spans="1:6" x14ac:dyDescent="0.35">
      <c r="A123">
        <v>5094488</v>
      </c>
      <c r="B123">
        <v>35505.620000000003</v>
      </c>
      <c r="C123" t="s">
        <v>8</v>
      </c>
      <c r="D123" s="1" t="s">
        <v>93</v>
      </c>
      <c r="E123" t="s">
        <v>109</v>
      </c>
      <c r="F123" s="1">
        <v>44365</v>
      </c>
    </row>
    <row r="124" spans="1:6" x14ac:dyDescent="0.35">
      <c r="A124">
        <v>5094484</v>
      </c>
      <c r="B124">
        <v>16779.2</v>
      </c>
      <c r="C124" t="s">
        <v>8</v>
      </c>
      <c r="D124" s="1" t="s">
        <v>91</v>
      </c>
      <c r="E124" t="s">
        <v>17</v>
      </c>
      <c r="F124" s="1">
        <v>44365</v>
      </c>
    </row>
    <row r="125" spans="1:6" x14ac:dyDescent="0.35">
      <c r="A125">
        <v>5094484</v>
      </c>
      <c r="B125">
        <v>4524.25</v>
      </c>
      <c r="C125" t="s">
        <v>8</v>
      </c>
      <c r="D125" s="1" t="s">
        <v>91</v>
      </c>
      <c r="E125" t="s">
        <v>17</v>
      </c>
      <c r="F125" s="1">
        <v>44365</v>
      </c>
    </row>
    <row r="126" spans="1:6" x14ac:dyDescent="0.35">
      <c r="A126">
        <v>5094485</v>
      </c>
      <c r="B126">
        <v>21120.42</v>
      </c>
      <c r="C126" t="s">
        <v>8</v>
      </c>
      <c r="D126" s="1" t="s">
        <v>91</v>
      </c>
      <c r="E126" t="s">
        <v>17</v>
      </c>
      <c r="F126" s="1">
        <v>44365</v>
      </c>
    </row>
    <row r="127" spans="1:6" x14ac:dyDescent="0.35">
      <c r="A127">
        <v>5094489</v>
      </c>
      <c r="B127">
        <v>10408.94</v>
      </c>
      <c r="C127" t="s">
        <v>8</v>
      </c>
      <c r="D127" s="1" t="s">
        <v>91</v>
      </c>
      <c r="E127" t="s">
        <v>17</v>
      </c>
      <c r="F127" s="1">
        <v>44365</v>
      </c>
    </row>
    <row r="128" spans="1:6" x14ac:dyDescent="0.35">
      <c r="A128">
        <v>5094732</v>
      </c>
      <c r="B128">
        <v>4977</v>
      </c>
      <c r="C128" t="s">
        <v>365</v>
      </c>
      <c r="D128" s="1" t="s">
        <v>222</v>
      </c>
      <c r="E128" t="s">
        <v>344</v>
      </c>
      <c r="F128" s="1">
        <v>44370</v>
      </c>
    </row>
    <row r="129" spans="1:6" x14ac:dyDescent="0.35">
      <c r="A129">
        <v>5094811</v>
      </c>
      <c r="B129">
        <v>4450</v>
      </c>
      <c r="C129" t="s">
        <v>381</v>
      </c>
      <c r="D129" s="1" t="s">
        <v>21</v>
      </c>
      <c r="E129" t="s">
        <v>38</v>
      </c>
      <c r="F129" s="1">
        <v>44370</v>
      </c>
    </row>
    <row r="130" spans="1:6" x14ac:dyDescent="0.35">
      <c r="A130">
        <v>5094812</v>
      </c>
      <c r="B130">
        <v>3000</v>
      </c>
      <c r="C130" t="s">
        <v>381</v>
      </c>
      <c r="D130" s="1" t="s">
        <v>21</v>
      </c>
      <c r="E130" t="s">
        <v>38</v>
      </c>
      <c r="F130" s="1">
        <v>44370</v>
      </c>
    </row>
    <row r="131" spans="1:6" x14ac:dyDescent="0.35">
      <c r="A131">
        <v>5094807</v>
      </c>
      <c r="B131">
        <v>150</v>
      </c>
      <c r="C131" t="s">
        <v>238</v>
      </c>
      <c r="D131" s="1" t="s">
        <v>332</v>
      </c>
      <c r="E131" t="s">
        <v>199</v>
      </c>
      <c r="F131" s="1">
        <v>44363</v>
      </c>
    </row>
    <row r="132" spans="1:6" x14ac:dyDescent="0.35">
      <c r="A132">
        <v>5094807</v>
      </c>
      <c r="B132">
        <v>150</v>
      </c>
      <c r="C132" t="s">
        <v>238</v>
      </c>
      <c r="D132" s="1" t="s">
        <v>332</v>
      </c>
      <c r="E132" t="s">
        <v>199</v>
      </c>
      <c r="F132" s="1">
        <v>44363</v>
      </c>
    </row>
    <row r="133" spans="1:6" x14ac:dyDescent="0.35">
      <c r="A133">
        <v>5094828</v>
      </c>
      <c r="B133">
        <v>150</v>
      </c>
      <c r="C133" t="s">
        <v>382</v>
      </c>
      <c r="D133" s="1" t="s">
        <v>332</v>
      </c>
      <c r="E133" t="s">
        <v>199</v>
      </c>
      <c r="F133" s="1">
        <v>44363</v>
      </c>
    </row>
    <row r="134" spans="1:6" x14ac:dyDescent="0.35">
      <c r="A134">
        <v>5094828</v>
      </c>
      <c r="B134">
        <v>150</v>
      </c>
      <c r="C134" t="s">
        <v>382</v>
      </c>
      <c r="D134" s="1" t="s">
        <v>332</v>
      </c>
      <c r="E134" t="s">
        <v>199</v>
      </c>
      <c r="F134" s="1">
        <v>44363</v>
      </c>
    </row>
    <row r="135" spans="1:6" x14ac:dyDescent="0.35">
      <c r="A135">
        <v>5095379</v>
      </c>
      <c r="B135">
        <v>42.2</v>
      </c>
      <c r="C135" t="s">
        <v>383</v>
      </c>
      <c r="D135" s="1" t="s">
        <v>334</v>
      </c>
      <c r="E135" t="s">
        <v>29</v>
      </c>
      <c r="F135" s="1">
        <v>44377</v>
      </c>
    </row>
    <row r="136" spans="1:6" x14ac:dyDescent="0.35">
      <c r="A136">
        <v>5095379</v>
      </c>
      <c r="B136">
        <v>184.24</v>
      </c>
      <c r="C136" t="s">
        <v>383</v>
      </c>
      <c r="D136" s="1" t="s">
        <v>334</v>
      </c>
      <c r="E136" t="s">
        <v>29</v>
      </c>
      <c r="F136" s="1">
        <v>44377</v>
      </c>
    </row>
    <row r="137" spans="1:6" x14ac:dyDescent="0.35">
      <c r="A137">
        <v>5095379</v>
      </c>
      <c r="B137">
        <v>25.61</v>
      </c>
      <c r="C137" t="s">
        <v>383</v>
      </c>
      <c r="D137" s="1" t="s">
        <v>334</v>
      </c>
      <c r="E137" t="s">
        <v>29</v>
      </c>
      <c r="F137" s="1">
        <v>44377</v>
      </c>
    </row>
    <row r="138" spans="1:6" x14ac:dyDescent="0.35">
      <c r="A138">
        <v>5094420</v>
      </c>
      <c r="B138">
        <v>520.48</v>
      </c>
      <c r="C138" t="s">
        <v>384</v>
      </c>
      <c r="D138" s="1" t="s">
        <v>24</v>
      </c>
      <c r="E138" t="s">
        <v>26</v>
      </c>
      <c r="F138" s="1">
        <v>44349</v>
      </c>
    </row>
    <row r="139" spans="1:6" x14ac:dyDescent="0.35">
      <c r="A139">
        <v>5094323</v>
      </c>
      <c r="B139">
        <v>4092.66</v>
      </c>
      <c r="C139" t="s">
        <v>133</v>
      </c>
      <c r="D139" s="1" t="s">
        <v>198</v>
      </c>
      <c r="E139" t="s">
        <v>199</v>
      </c>
      <c r="F139" s="1">
        <v>44349</v>
      </c>
    </row>
    <row r="140" spans="1:6" x14ac:dyDescent="0.35">
      <c r="A140">
        <v>5094283</v>
      </c>
      <c r="B140">
        <v>175</v>
      </c>
      <c r="C140" t="s">
        <v>385</v>
      </c>
      <c r="D140" s="1" t="s">
        <v>332</v>
      </c>
      <c r="E140" t="s">
        <v>199</v>
      </c>
      <c r="F140" s="1">
        <v>44349</v>
      </c>
    </row>
    <row r="141" spans="1:6" x14ac:dyDescent="0.35">
      <c r="A141">
        <v>5094283</v>
      </c>
      <c r="B141">
        <v>175</v>
      </c>
      <c r="C141" t="s">
        <v>385</v>
      </c>
      <c r="D141" s="1" t="s">
        <v>332</v>
      </c>
      <c r="E141" t="s">
        <v>199</v>
      </c>
      <c r="F141" s="1">
        <v>44349</v>
      </c>
    </row>
    <row r="142" spans="1:6" x14ac:dyDescent="0.35">
      <c r="A142">
        <v>5094411</v>
      </c>
      <c r="B142">
        <v>370</v>
      </c>
      <c r="C142" t="s">
        <v>53</v>
      </c>
      <c r="D142" s="1" t="s">
        <v>54</v>
      </c>
      <c r="E142" t="s">
        <v>26</v>
      </c>
      <c r="F142" s="1">
        <v>44349</v>
      </c>
    </row>
    <row r="143" spans="1:6" x14ac:dyDescent="0.35">
      <c r="A143">
        <v>5094412</v>
      </c>
      <c r="B143">
        <v>370</v>
      </c>
      <c r="C143" t="s">
        <v>53</v>
      </c>
      <c r="D143" s="1" t="s">
        <v>54</v>
      </c>
      <c r="E143" t="s">
        <v>26</v>
      </c>
      <c r="F143" s="1">
        <v>44349</v>
      </c>
    </row>
    <row r="144" spans="1:6" x14ac:dyDescent="0.35">
      <c r="A144">
        <v>5094413</v>
      </c>
      <c r="B144">
        <v>740</v>
      </c>
      <c r="C144" t="s">
        <v>53</v>
      </c>
      <c r="D144" s="1" t="s">
        <v>54</v>
      </c>
      <c r="E144" t="s">
        <v>26</v>
      </c>
      <c r="F144" s="1">
        <v>44349</v>
      </c>
    </row>
    <row r="145" spans="1:6" x14ac:dyDescent="0.35">
      <c r="A145">
        <v>5095037</v>
      </c>
      <c r="B145">
        <v>19.98</v>
      </c>
      <c r="C145" t="s">
        <v>133</v>
      </c>
      <c r="D145" s="1" t="s">
        <v>24</v>
      </c>
      <c r="E145" t="s">
        <v>83</v>
      </c>
      <c r="F145" s="1">
        <v>44370</v>
      </c>
    </row>
    <row r="146" spans="1:6" x14ac:dyDescent="0.35">
      <c r="A146">
        <v>5095037</v>
      </c>
      <c r="B146">
        <v>327</v>
      </c>
      <c r="C146" t="s">
        <v>133</v>
      </c>
      <c r="D146" s="1" t="s">
        <v>134</v>
      </c>
      <c r="E146" t="s">
        <v>83</v>
      </c>
      <c r="F146" s="1">
        <v>44370</v>
      </c>
    </row>
    <row r="147" spans="1:6" x14ac:dyDescent="0.35">
      <c r="A147">
        <v>5094673</v>
      </c>
      <c r="B147">
        <v>400</v>
      </c>
      <c r="C147" t="s">
        <v>46</v>
      </c>
      <c r="D147" s="1" t="s">
        <v>326</v>
      </c>
      <c r="E147" t="s">
        <v>386</v>
      </c>
      <c r="F147" s="1">
        <v>44363</v>
      </c>
    </row>
    <row r="148" spans="1:6" x14ac:dyDescent="0.35">
      <c r="A148">
        <v>5094677</v>
      </c>
      <c r="B148">
        <v>266.07</v>
      </c>
      <c r="C148" t="s">
        <v>55</v>
      </c>
      <c r="D148" s="1" t="s">
        <v>40</v>
      </c>
      <c r="E148" t="s">
        <v>56</v>
      </c>
      <c r="F148" s="1">
        <v>44363</v>
      </c>
    </row>
    <row r="149" spans="1:6" x14ac:dyDescent="0.35">
      <c r="A149">
        <v>5094666</v>
      </c>
      <c r="B149">
        <v>550</v>
      </c>
      <c r="C149" t="s">
        <v>238</v>
      </c>
      <c r="D149" s="1" t="s">
        <v>387</v>
      </c>
      <c r="E149" t="s">
        <v>83</v>
      </c>
      <c r="F149" s="1">
        <v>44349</v>
      </c>
    </row>
    <row r="150" spans="1:6" x14ac:dyDescent="0.35">
      <c r="A150">
        <v>5094713</v>
      </c>
      <c r="B150">
        <v>905</v>
      </c>
      <c r="C150" t="s">
        <v>388</v>
      </c>
      <c r="D150" s="1" t="s">
        <v>122</v>
      </c>
      <c r="E150" t="s">
        <v>73</v>
      </c>
      <c r="F150" s="1">
        <v>44363</v>
      </c>
    </row>
    <row r="151" spans="1:6" x14ac:dyDescent="0.35">
      <c r="A151">
        <v>5094816</v>
      </c>
      <c r="B151">
        <v>493.95</v>
      </c>
      <c r="C151" t="s">
        <v>238</v>
      </c>
      <c r="D151" s="1" t="s">
        <v>5</v>
      </c>
      <c r="E151" t="s">
        <v>47</v>
      </c>
      <c r="F151" s="1">
        <v>44363</v>
      </c>
    </row>
    <row r="152" spans="1:6" x14ac:dyDescent="0.35">
      <c r="A152">
        <v>5094421</v>
      </c>
      <c r="B152">
        <v>175</v>
      </c>
      <c r="C152" t="s">
        <v>238</v>
      </c>
      <c r="D152" s="1" t="s">
        <v>332</v>
      </c>
      <c r="E152" t="s">
        <v>199</v>
      </c>
      <c r="F152" s="1">
        <v>44356</v>
      </c>
    </row>
    <row r="153" spans="1:6" x14ac:dyDescent="0.35">
      <c r="A153">
        <v>5094421</v>
      </c>
      <c r="B153">
        <v>175</v>
      </c>
      <c r="C153" t="s">
        <v>238</v>
      </c>
      <c r="D153" s="1" t="s">
        <v>332</v>
      </c>
      <c r="E153" t="s">
        <v>199</v>
      </c>
      <c r="F153" s="1">
        <v>44356</v>
      </c>
    </row>
    <row r="154" spans="1:6" x14ac:dyDescent="0.35">
      <c r="A154">
        <v>5094298</v>
      </c>
      <c r="B154">
        <v>810</v>
      </c>
      <c r="C154" t="s">
        <v>364</v>
      </c>
      <c r="D154" s="1" t="s">
        <v>332</v>
      </c>
      <c r="E154" t="s">
        <v>199</v>
      </c>
      <c r="F154" s="1">
        <v>44356</v>
      </c>
    </row>
    <row r="155" spans="1:6" x14ac:dyDescent="0.35">
      <c r="A155">
        <v>5094301</v>
      </c>
      <c r="B155">
        <v>810</v>
      </c>
      <c r="C155" t="s">
        <v>364</v>
      </c>
      <c r="D155" s="1" t="s">
        <v>332</v>
      </c>
      <c r="E155" t="s">
        <v>199</v>
      </c>
      <c r="F155" s="1">
        <v>44356</v>
      </c>
    </row>
    <row r="156" spans="1:6" x14ac:dyDescent="0.35">
      <c r="A156">
        <v>5093667</v>
      </c>
      <c r="B156">
        <v>362.4</v>
      </c>
      <c r="C156" t="s">
        <v>97</v>
      </c>
      <c r="D156" s="1" t="s">
        <v>98</v>
      </c>
      <c r="E156" t="s">
        <v>83</v>
      </c>
      <c r="F156" s="1">
        <v>44356</v>
      </c>
    </row>
    <row r="157" spans="1:6" x14ac:dyDescent="0.35">
      <c r="A157">
        <v>5094312</v>
      </c>
      <c r="B157">
        <v>8000</v>
      </c>
      <c r="C157" t="s">
        <v>35</v>
      </c>
      <c r="D157" s="1" t="s">
        <v>36</v>
      </c>
      <c r="E157" t="s">
        <v>6</v>
      </c>
      <c r="F157" s="1">
        <v>44356</v>
      </c>
    </row>
    <row r="158" spans="1:6" x14ac:dyDescent="0.35">
      <c r="A158">
        <v>5094321</v>
      </c>
      <c r="B158">
        <v>254.56</v>
      </c>
      <c r="C158" t="s">
        <v>133</v>
      </c>
      <c r="D158" s="1" t="s">
        <v>134</v>
      </c>
      <c r="E158" t="s">
        <v>135</v>
      </c>
      <c r="F158" s="1">
        <v>44356</v>
      </c>
    </row>
    <row r="159" spans="1:6" x14ac:dyDescent="0.35">
      <c r="A159">
        <v>5094322</v>
      </c>
      <c r="B159">
        <v>380.16</v>
      </c>
      <c r="C159" t="s">
        <v>133</v>
      </c>
      <c r="D159" s="1" t="s">
        <v>134</v>
      </c>
      <c r="E159" t="s">
        <v>135</v>
      </c>
      <c r="F159" s="1">
        <v>44356</v>
      </c>
    </row>
    <row r="160" spans="1:6" x14ac:dyDescent="0.35">
      <c r="A160">
        <v>5093434</v>
      </c>
      <c r="B160">
        <v>1019.03</v>
      </c>
      <c r="C160" t="s">
        <v>55</v>
      </c>
      <c r="D160" s="1" t="s">
        <v>40</v>
      </c>
      <c r="E160" t="s">
        <v>56</v>
      </c>
      <c r="F160" s="1">
        <v>44356</v>
      </c>
    </row>
    <row r="161" spans="1:6" x14ac:dyDescent="0.35">
      <c r="A161">
        <v>5094355</v>
      </c>
      <c r="B161">
        <v>281.04000000000002</v>
      </c>
      <c r="C161" t="s">
        <v>389</v>
      </c>
      <c r="D161" s="1" t="s">
        <v>11</v>
      </c>
      <c r="E161" t="s">
        <v>83</v>
      </c>
      <c r="F161" s="1">
        <v>44356</v>
      </c>
    </row>
    <row r="162" spans="1:6" x14ac:dyDescent="0.35">
      <c r="A162">
        <v>5094517</v>
      </c>
      <c r="B162">
        <v>2371.52</v>
      </c>
      <c r="C162" t="s">
        <v>107</v>
      </c>
      <c r="D162" s="1" t="s">
        <v>11</v>
      </c>
      <c r="E162" t="s">
        <v>43</v>
      </c>
      <c r="F162" s="1">
        <v>44356</v>
      </c>
    </row>
    <row r="163" spans="1:6" x14ac:dyDescent="0.35">
      <c r="A163">
        <v>5095086</v>
      </c>
      <c r="B163">
        <v>754.33</v>
      </c>
      <c r="C163" t="s">
        <v>107</v>
      </c>
      <c r="D163" s="1" t="s">
        <v>93</v>
      </c>
      <c r="E163" t="s">
        <v>109</v>
      </c>
      <c r="F163" s="1">
        <v>44370</v>
      </c>
    </row>
    <row r="164" spans="1:6" x14ac:dyDescent="0.35">
      <c r="A164">
        <v>5095086</v>
      </c>
      <c r="B164">
        <v>22730.79</v>
      </c>
      <c r="C164" t="s">
        <v>107</v>
      </c>
      <c r="D164" s="1" t="s">
        <v>93</v>
      </c>
      <c r="E164" t="s">
        <v>109</v>
      </c>
      <c r="F164" s="1">
        <v>44370</v>
      </c>
    </row>
    <row r="165" spans="1:6" x14ac:dyDescent="0.35">
      <c r="A165">
        <v>5095256</v>
      </c>
      <c r="B165">
        <v>380</v>
      </c>
      <c r="C165" t="s">
        <v>362</v>
      </c>
      <c r="D165" s="1" t="s">
        <v>32</v>
      </c>
      <c r="E165" t="s">
        <v>33</v>
      </c>
      <c r="F165" s="1">
        <v>44377</v>
      </c>
    </row>
    <row r="166" spans="1:6" x14ac:dyDescent="0.35">
      <c r="A166">
        <v>5095245</v>
      </c>
      <c r="B166">
        <v>318.95999999999998</v>
      </c>
      <c r="C166" t="s">
        <v>31</v>
      </c>
      <c r="D166" s="1" t="s">
        <v>32</v>
      </c>
      <c r="E166" t="s">
        <v>33</v>
      </c>
      <c r="F166" s="1">
        <v>44377</v>
      </c>
    </row>
    <row r="167" spans="1:6" x14ac:dyDescent="0.35">
      <c r="A167">
        <v>5095246</v>
      </c>
      <c r="B167">
        <v>319.43</v>
      </c>
      <c r="C167" t="s">
        <v>31</v>
      </c>
      <c r="D167" s="1" t="s">
        <v>32</v>
      </c>
      <c r="E167" t="s">
        <v>33</v>
      </c>
      <c r="F167" s="1">
        <v>44377</v>
      </c>
    </row>
    <row r="168" spans="1:6" x14ac:dyDescent="0.35">
      <c r="A168">
        <v>5094455</v>
      </c>
      <c r="B168">
        <v>31627.34</v>
      </c>
      <c r="C168" t="s">
        <v>108</v>
      </c>
      <c r="D168" s="1" t="s">
        <v>93</v>
      </c>
      <c r="E168" t="s">
        <v>109</v>
      </c>
      <c r="F168" s="1">
        <v>44356</v>
      </c>
    </row>
    <row r="169" spans="1:6" x14ac:dyDescent="0.35">
      <c r="A169">
        <v>5094471</v>
      </c>
      <c r="B169">
        <v>2323.9899999999998</v>
      </c>
      <c r="C169" t="s">
        <v>231</v>
      </c>
      <c r="D169" s="1" t="s">
        <v>198</v>
      </c>
      <c r="E169" t="s">
        <v>217</v>
      </c>
      <c r="F169" s="1">
        <v>44356</v>
      </c>
    </row>
    <row r="170" spans="1:6" x14ac:dyDescent="0.35">
      <c r="A170">
        <v>5094454</v>
      </c>
      <c r="B170">
        <v>27747.26</v>
      </c>
      <c r="C170" t="s">
        <v>107</v>
      </c>
      <c r="D170" s="1" t="s">
        <v>91</v>
      </c>
      <c r="E170" t="s">
        <v>17</v>
      </c>
      <c r="F170" s="1">
        <v>44356</v>
      </c>
    </row>
    <row r="171" spans="1:6" x14ac:dyDescent="0.35">
      <c r="A171">
        <v>5094453</v>
      </c>
      <c r="B171">
        <v>18869.16</v>
      </c>
      <c r="C171" t="s">
        <v>107</v>
      </c>
      <c r="D171" s="1" t="s">
        <v>93</v>
      </c>
      <c r="E171" t="s">
        <v>109</v>
      </c>
      <c r="F171" s="1">
        <v>44356</v>
      </c>
    </row>
    <row r="172" spans="1:6" x14ac:dyDescent="0.35">
      <c r="A172">
        <v>5095212</v>
      </c>
      <c r="B172">
        <v>9</v>
      </c>
      <c r="C172" t="s">
        <v>390</v>
      </c>
      <c r="D172" s="1" t="s">
        <v>11</v>
      </c>
      <c r="E172" t="s">
        <v>43</v>
      </c>
      <c r="F172" s="1">
        <v>44372</v>
      </c>
    </row>
    <row r="173" spans="1:6" x14ac:dyDescent="0.35">
      <c r="A173">
        <v>5095212</v>
      </c>
      <c r="B173">
        <v>15</v>
      </c>
      <c r="C173" t="s">
        <v>390</v>
      </c>
      <c r="D173" s="1" t="s">
        <v>11</v>
      </c>
      <c r="E173" t="s">
        <v>125</v>
      </c>
      <c r="F173" s="1">
        <v>44372</v>
      </c>
    </row>
    <row r="174" spans="1:6" x14ac:dyDescent="0.35">
      <c r="A174">
        <v>5095212</v>
      </c>
      <c r="B174">
        <v>3</v>
      </c>
      <c r="C174" t="s">
        <v>390</v>
      </c>
      <c r="D174" s="1" t="s">
        <v>391</v>
      </c>
      <c r="E174" t="s">
        <v>344</v>
      </c>
      <c r="F174" s="1">
        <v>44372</v>
      </c>
    </row>
    <row r="175" spans="1:6" x14ac:dyDescent="0.35">
      <c r="A175">
        <v>5095212</v>
      </c>
      <c r="B175">
        <v>3</v>
      </c>
      <c r="C175" t="s">
        <v>390</v>
      </c>
      <c r="D175" s="1" t="s">
        <v>391</v>
      </c>
      <c r="E175" t="s">
        <v>344</v>
      </c>
      <c r="F175" s="1">
        <v>44372</v>
      </c>
    </row>
    <row r="176" spans="1:6" x14ac:dyDescent="0.35">
      <c r="A176">
        <v>5095212</v>
      </c>
      <c r="B176">
        <v>3</v>
      </c>
      <c r="C176" t="s">
        <v>390</v>
      </c>
      <c r="D176" s="1" t="s">
        <v>391</v>
      </c>
      <c r="E176" t="s">
        <v>344</v>
      </c>
      <c r="F176" s="1">
        <v>44372</v>
      </c>
    </row>
    <row r="177" spans="1:6" x14ac:dyDescent="0.35">
      <c r="A177">
        <v>5094665</v>
      </c>
      <c r="B177">
        <v>400.9</v>
      </c>
      <c r="C177" t="s">
        <v>97</v>
      </c>
      <c r="D177" s="1" t="s">
        <v>98</v>
      </c>
      <c r="E177" t="s">
        <v>83</v>
      </c>
      <c r="F177" s="1">
        <v>44363</v>
      </c>
    </row>
    <row r="178" spans="1:6" x14ac:dyDescent="0.35">
      <c r="A178">
        <v>5094635</v>
      </c>
      <c r="B178">
        <v>2560</v>
      </c>
      <c r="C178" t="s">
        <v>55</v>
      </c>
      <c r="D178" s="1" t="s">
        <v>198</v>
      </c>
      <c r="E178" t="s">
        <v>56</v>
      </c>
      <c r="F178" s="1">
        <v>44363</v>
      </c>
    </row>
    <row r="179" spans="1:6" x14ac:dyDescent="0.35">
      <c r="A179">
        <v>5094772</v>
      </c>
      <c r="B179">
        <v>3567.91</v>
      </c>
      <c r="C179" t="s">
        <v>95</v>
      </c>
      <c r="D179" s="1" t="s">
        <v>91</v>
      </c>
      <c r="E179" t="s">
        <v>17</v>
      </c>
      <c r="F179" s="1">
        <v>44363</v>
      </c>
    </row>
    <row r="180" spans="1:6" x14ac:dyDescent="0.35">
      <c r="A180">
        <v>5094773</v>
      </c>
      <c r="B180">
        <v>578.58000000000004</v>
      </c>
      <c r="C180" t="s">
        <v>95</v>
      </c>
      <c r="D180" s="1" t="s">
        <v>91</v>
      </c>
      <c r="E180" t="s">
        <v>17</v>
      </c>
      <c r="F180" s="1">
        <v>44363</v>
      </c>
    </row>
    <row r="181" spans="1:6" x14ac:dyDescent="0.35">
      <c r="A181">
        <v>5094774</v>
      </c>
      <c r="B181">
        <v>42797.599999999999</v>
      </c>
      <c r="C181" t="s">
        <v>108</v>
      </c>
      <c r="D181" s="1" t="s">
        <v>93</v>
      </c>
      <c r="E181" t="s">
        <v>109</v>
      </c>
      <c r="F181" s="1">
        <v>44363</v>
      </c>
    </row>
    <row r="182" spans="1:6" x14ac:dyDescent="0.35">
      <c r="A182">
        <v>5094418</v>
      </c>
      <c r="B182">
        <v>988.73</v>
      </c>
      <c r="C182" t="s">
        <v>81</v>
      </c>
      <c r="D182" s="1" t="s">
        <v>82</v>
      </c>
      <c r="E182" t="s">
        <v>83</v>
      </c>
      <c r="F182" s="1">
        <v>44363</v>
      </c>
    </row>
    <row r="183" spans="1:6" x14ac:dyDescent="0.35">
      <c r="A183">
        <v>5094656</v>
      </c>
      <c r="B183">
        <v>1789.68</v>
      </c>
      <c r="C183" t="s">
        <v>268</v>
      </c>
      <c r="D183" s="1" t="s">
        <v>198</v>
      </c>
      <c r="E183" t="s">
        <v>162</v>
      </c>
      <c r="F183" s="1">
        <v>44363</v>
      </c>
    </row>
    <row r="184" spans="1:6" x14ac:dyDescent="0.35">
      <c r="A184">
        <v>5094678</v>
      </c>
      <c r="B184">
        <v>62750</v>
      </c>
      <c r="C184" t="s">
        <v>392</v>
      </c>
      <c r="D184" s="1" t="s">
        <v>393</v>
      </c>
      <c r="E184" t="s">
        <v>394</v>
      </c>
      <c r="F184" s="1">
        <v>44363</v>
      </c>
    </row>
    <row r="185" spans="1:6" x14ac:dyDescent="0.35">
      <c r="A185">
        <v>5094422</v>
      </c>
      <c r="B185">
        <v>773.12</v>
      </c>
      <c r="C185" t="s">
        <v>281</v>
      </c>
      <c r="D185" s="1" t="s">
        <v>5</v>
      </c>
      <c r="E185" t="s">
        <v>47</v>
      </c>
      <c r="F185" s="1">
        <v>44349</v>
      </c>
    </row>
    <row r="186" spans="1:6" x14ac:dyDescent="0.35">
      <c r="A186">
        <v>5094423</v>
      </c>
      <c r="B186">
        <v>386.56</v>
      </c>
      <c r="C186" t="s">
        <v>281</v>
      </c>
      <c r="D186" s="1" t="s">
        <v>5</v>
      </c>
      <c r="E186" t="s">
        <v>47</v>
      </c>
      <c r="F186" s="1">
        <v>44349</v>
      </c>
    </row>
    <row r="187" spans="1:6" x14ac:dyDescent="0.35">
      <c r="A187">
        <v>5094424</v>
      </c>
      <c r="B187">
        <v>966.4</v>
      </c>
      <c r="C187" t="s">
        <v>281</v>
      </c>
      <c r="D187" s="1" t="s">
        <v>5</v>
      </c>
      <c r="E187" t="s">
        <v>47</v>
      </c>
      <c r="F187" s="1">
        <v>44349</v>
      </c>
    </row>
    <row r="188" spans="1:6" x14ac:dyDescent="0.35">
      <c r="A188">
        <v>5094987</v>
      </c>
      <c r="B188">
        <v>6000</v>
      </c>
      <c r="C188" t="s">
        <v>395</v>
      </c>
      <c r="D188" s="1" t="s">
        <v>198</v>
      </c>
      <c r="E188" t="s">
        <v>83</v>
      </c>
      <c r="F188" s="1">
        <v>44370</v>
      </c>
    </row>
    <row r="189" spans="1:6" x14ac:dyDescent="0.35">
      <c r="A189">
        <v>5094995</v>
      </c>
      <c r="B189">
        <v>455</v>
      </c>
      <c r="C189" t="s">
        <v>238</v>
      </c>
      <c r="D189" s="1" t="s">
        <v>175</v>
      </c>
      <c r="E189" t="s">
        <v>83</v>
      </c>
      <c r="F189" s="1">
        <v>44370</v>
      </c>
    </row>
    <row r="190" spans="1:6" x14ac:dyDescent="0.35">
      <c r="A190">
        <v>5095042</v>
      </c>
      <c r="B190">
        <v>258.27999999999997</v>
      </c>
      <c r="C190" t="s">
        <v>34</v>
      </c>
      <c r="D190" s="1" t="s">
        <v>32</v>
      </c>
      <c r="E190" t="s">
        <v>33</v>
      </c>
      <c r="F190" s="1">
        <v>44370</v>
      </c>
    </row>
    <row r="191" spans="1:6" x14ac:dyDescent="0.35">
      <c r="A191">
        <v>5095191</v>
      </c>
      <c r="B191">
        <v>5256.96</v>
      </c>
      <c r="C191" t="s">
        <v>396</v>
      </c>
      <c r="D191" s="1" t="s">
        <v>11</v>
      </c>
      <c r="E191" t="s">
        <v>83</v>
      </c>
      <c r="F191" s="1">
        <v>44377</v>
      </c>
    </row>
    <row r="192" spans="1:6" x14ac:dyDescent="0.35">
      <c r="A192">
        <v>5095353</v>
      </c>
      <c r="B192">
        <v>255</v>
      </c>
      <c r="C192" t="s">
        <v>397</v>
      </c>
      <c r="D192" s="1" t="s">
        <v>11</v>
      </c>
      <c r="E192" t="s">
        <v>83</v>
      </c>
      <c r="F192" s="1">
        <v>44377</v>
      </c>
    </row>
    <row r="193" spans="1:6" x14ac:dyDescent="0.35">
      <c r="A193">
        <v>5095329</v>
      </c>
      <c r="B193">
        <v>10675</v>
      </c>
      <c r="C193" t="s">
        <v>66</v>
      </c>
      <c r="D193" s="1" t="s">
        <v>11</v>
      </c>
      <c r="E193" t="s">
        <v>83</v>
      </c>
      <c r="F193" s="1">
        <v>44377</v>
      </c>
    </row>
    <row r="194" spans="1:6" x14ac:dyDescent="0.35">
      <c r="A194">
        <v>5095202</v>
      </c>
      <c r="B194">
        <v>850</v>
      </c>
      <c r="C194" t="s">
        <v>362</v>
      </c>
      <c r="D194" s="1" t="s">
        <v>32</v>
      </c>
      <c r="E194" t="s">
        <v>49</v>
      </c>
      <c r="F194" s="1">
        <v>44377</v>
      </c>
    </row>
    <row r="195" spans="1:6" x14ac:dyDescent="0.35">
      <c r="A195">
        <v>5095203</v>
      </c>
      <c r="B195">
        <v>850</v>
      </c>
      <c r="C195" t="s">
        <v>362</v>
      </c>
      <c r="D195" s="1" t="s">
        <v>32</v>
      </c>
      <c r="E195" t="s">
        <v>49</v>
      </c>
      <c r="F195" s="1">
        <v>44377</v>
      </c>
    </row>
    <row r="196" spans="1:6" x14ac:dyDescent="0.35">
      <c r="A196">
        <v>5095204</v>
      </c>
      <c r="B196">
        <v>510</v>
      </c>
      <c r="C196" t="s">
        <v>362</v>
      </c>
      <c r="D196" s="1" t="s">
        <v>32</v>
      </c>
      <c r="E196" t="s">
        <v>49</v>
      </c>
      <c r="F196" s="1">
        <v>44377</v>
      </c>
    </row>
    <row r="197" spans="1:6" x14ac:dyDescent="0.35">
      <c r="A197">
        <v>5095206</v>
      </c>
      <c r="B197">
        <v>800</v>
      </c>
      <c r="C197" t="s">
        <v>362</v>
      </c>
      <c r="D197" s="1" t="s">
        <v>32</v>
      </c>
      <c r="E197" t="s">
        <v>49</v>
      </c>
      <c r="F197" s="1">
        <v>44377</v>
      </c>
    </row>
    <row r="198" spans="1:6" x14ac:dyDescent="0.35">
      <c r="A198">
        <v>5095178</v>
      </c>
      <c r="B198">
        <v>4440</v>
      </c>
      <c r="C198" t="s">
        <v>375</v>
      </c>
      <c r="D198" s="1" t="s">
        <v>32</v>
      </c>
      <c r="E198" t="s">
        <v>49</v>
      </c>
      <c r="F198" s="1">
        <v>44377</v>
      </c>
    </row>
    <row r="199" spans="1:6" x14ac:dyDescent="0.35">
      <c r="A199">
        <v>5095044</v>
      </c>
      <c r="B199">
        <v>800</v>
      </c>
      <c r="C199" t="s">
        <v>34</v>
      </c>
      <c r="D199" s="1" t="s">
        <v>32</v>
      </c>
      <c r="E199" t="s">
        <v>33</v>
      </c>
      <c r="F199" s="1">
        <v>44370</v>
      </c>
    </row>
    <row r="200" spans="1:6" x14ac:dyDescent="0.35">
      <c r="A200">
        <v>5094897</v>
      </c>
      <c r="B200">
        <v>1470</v>
      </c>
      <c r="C200" t="s">
        <v>375</v>
      </c>
      <c r="D200" s="1" t="s">
        <v>32</v>
      </c>
      <c r="E200" t="s">
        <v>49</v>
      </c>
      <c r="F200" s="1">
        <v>44370</v>
      </c>
    </row>
    <row r="201" spans="1:6" x14ac:dyDescent="0.35">
      <c r="A201">
        <v>5094898</v>
      </c>
      <c r="B201">
        <v>2500</v>
      </c>
      <c r="C201" t="s">
        <v>375</v>
      </c>
      <c r="D201" s="1" t="s">
        <v>32</v>
      </c>
      <c r="E201" t="s">
        <v>49</v>
      </c>
      <c r="F201" s="1">
        <v>44370</v>
      </c>
    </row>
    <row r="202" spans="1:6" x14ac:dyDescent="0.35">
      <c r="A202">
        <v>5094502</v>
      </c>
      <c r="B202">
        <v>800</v>
      </c>
      <c r="C202" t="s">
        <v>34</v>
      </c>
      <c r="D202" s="1" t="s">
        <v>32</v>
      </c>
      <c r="E202" t="s">
        <v>33</v>
      </c>
      <c r="F202" s="1">
        <v>44349</v>
      </c>
    </row>
    <row r="203" spans="1:6" x14ac:dyDescent="0.35">
      <c r="A203">
        <v>5094431</v>
      </c>
      <c r="B203">
        <v>71.94</v>
      </c>
      <c r="C203" t="s">
        <v>398</v>
      </c>
      <c r="D203" s="1" t="s">
        <v>198</v>
      </c>
      <c r="E203" t="s">
        <v>347</v>
      </c>
      <c r="F203" s="1">
        <v>44349</v>
      </c>
    </row>
    <row r="204" spans="1:6" x14ac:dyDescent="0.35">
      <c r="A204">
        <v>5094431</v>
      </c>
      <c r="B204">
        <v>706.75</v>
      </c>
      <c r="C204" t="s">
        <v>398</v>
      </c>
      <c r="D204" s="1" t="s">
        <v>198</v>
      </c>
      <c r="E204" t="s">
        <v>212</v>
      </c>
      <c r="F204" s="1">
        <v>44349</v>
      </c>
    </row>
    <row r="205" spans="1:6" x14ac:dyDescent="0.35">
      <c r="A205">
        <v>5094480</v>
      </c>
      <c r="B205">
        <v>2900.97</v>
      </c>
      <c r="C205" t="s">
        <v>78</v>
      </c>
      <c r="D205" s="1" t="s">
        <v>326</v>
      </c>
      <c r="E205" t="s">
        <v>345</v>
      </c>
      <c r="F205" s="1">
        <v>44356</v>
      </c>
    </row>
    <row r="206" spans="1:6" x14ac:dyDescent="0.35">
      <c r="A206">
        <v>5094611</v>
      </c>
      <c r="B206">
        <v>987.96</v>
      </c>
      <c r="C206" t="s">
        <v>399</v>
      </c>
      <c r="D206" s="1" t="s">
        <v>400</v>
      </c>
      <c r="E206" t="s">
        <v>38</v>
      </c>
      <c r="F206" s="1">
        <v>44363</v>
      </c>
    </row>
    <row r="207" spans="1:6" x14ac:dyDescent="0.35">
      <c r="A207">
        <v>5095043</v>
      </c>
      <c r="B207">
        <v>800</v>
      </c>
      <c r="C207" t="s">
        <v>34</v>
      </c>
      <c r="D207" s="1" t="s">
        <v>32</v>
      </c>
      <c r="E207" t="s">
        <v>33</v>
      </c>
      <c r="F207" s="1">
        <v>44370</v>
      </c>
    </row>
    <row r="208" spans="1:6" x14ac:dyDescent="0.35">
      <c r="A208">
        <v>5095045</v>
      </c>
      <c r="B208">
        <v>1058.28</v>
      </c>
      <c r="C208" t="s">
        <v>34</v>
      </c>
      <c r="D208" s="1" t="s">
        <v>32</v>
      </c>
      <c r="E208" t="s">
        <v>33</v>
      </c>
      <c r="F208" s="1">
        <v>44370</v>
      </c>
    </row>
    <row r="209" spans="1:6" x14ac:dyDescent="0.35">
      <c r="A209">
        <v>5094903</v>
      </c>
      <c r="B209">
        <v>268.31</v>
      </c>
      <c r="C209" t="s">
        <v>55</v>
      </c>
      <c r="D209" s="1" t="s">
        <v>40</v>
      </c>
      <c r="E209" t="s">
        <v>56</v>
      </c>
      <c r="F209" s="1">
        <v>44370</v>
      </c>
    </row>
    <row r="210" spans="1:6" x14ac:dyDescent="0.35">
      <c r="A210">
        <v>5094611</v>
      </c>
      <c r="B210">
        <v>2635.54</v>
      </c>
      <c r="C210" t="s">
        <v>399</v>
      </c>
      <c r="D210" s="1" t="s">
        <v>400</v>
      </c>
      <c r="E210" t="s">
        <v>38</v>
      </c>
      <c r="F210" s="1">
        <v>44363</v>
      </c>
    </row>
    <row r="211" spans="1:6" x14ac:dyDescent="0.35">
      <c r="A211">
        <v>5093452</v>
      </c>
      <c r="B211">
        <v>9100</v>
      </c>
      <c r="C211" t="s">
        <v>18</v>
      </c>
      <c r="D211" s="1" t="s">
        <v>11</v>
      </c>
      <c r="E211" t="s">
        <v>19</v>
      </c>
      <c r="F211" s="1">
        <v>44363</v>
      </c>
    </row>
    <row r="212" spans="1:6" x14ac:dyDescent="0.35">
      <c r="A212">
        <v>5094482</v>
      </c>
      <c r="B212">
        <v>1968.12</v>
      </c>
      <c r="C212" t="s">
        <v>37</v>
      </c>
      <c r="D212" s="1" t="s">
        <v>21</v>
      </c>
      <c r="E212" t="s">
        <v>38</v>
      </c>
      <c r="F212" s="1">
        <v>44356</v>
      </c>
    </row>
    <row r="213" spans="1:6" x14ac:dyDescent="0.35">
      <c r="A213">
        <v>5093452</v>
      </c>
      <c r="B213">
        <v>3900</v>
      </c>
      <c r="C213" t="s">
        <v>18</v>
      </c>
      <c r="D213" s="1" t="s">
        <v>11</v>
      </c>
      <c r="E213" t="s">
        <v>19</v>
      </c>
      <c r="F213" s="1">
        <v>44363</v>
      </c>
    </row>
    <row r="214" spans="1:6" x14ac:dyDescent="0.35">
      <c r="A214">
        <v>5095046</v>
      </c>
      <c r="B214">
        <v>800</v>
      </c>
      <c r="C214" t="s">
        <v>34</v>
      </c>
      <c r="D214" s="1" t="s">
        <v>32</v>
      </c>
      <c r="E214" t="s">
        <v>33</v>
      </c>
      <c r="F214" s="1">
        <v>44370</v>
      </c>
    </row>
    <row r="215" spans="1:6" x14ac:dyDescent="0.35">
      <c r="A215">
        <v>5094899</v>
      </c>
      <c r="B215">
        <v>2400</v>
      </c>
      <c r="C215" t="s">
        <v>375</v>
      </c>
      <c r="D215" s="1" t="s">
        <v>32</v>
      </c>
      <c r="E215" t="s">
        <v>49</v>
      </c>
      <c r="F215" s="1">
        <v>44370</v>
      </c>
    </row>
    <row r="216" spans="1:6" x14ac:dyDescent="0.35">
      <c r="A216">
        <v>5094483</v>
      </c>
      <c r="B216">
        <v>8690</v>
      </c>
      <c r="C216" t="s">
        <v>238</v>
      </c>
      <c r="D216" s="1" t="s">
        <v>401</v>
      </c>
      <c r="E216" t="s">
        <v>6</v>
      </c>
      <c r="F216" s="1">
        <v>44356</v>
      </c>
    </row>
    <row r="217" spans="1:6" x14ac:dyDescent="0.35">
      <c r="A217">
        <v>5094285</v>
      </c>
      <c r="B217">
        <v>660</v>
      </c>
      <c r="C217" t="s">
        <v>402</v>
      </c>
      <c r="D217" s="1" t="s">
        <v>198</v>
      </c>
      <c r="E217" t="s">
        <v>212</v>
      </c>
      <c r="F217" s="1">
        <v>44349</v>
      </c>
    </row>
    <row r="218" spans="1:6" x14ac:dyDescent="0.35">
      <c r="A218">
        <v>5094285</v>
      </c>
      <c r="B218">
        <v>540</v>
      </c>
      <c r="C218" t="s">
        <v>402</v>
      </c>
      <c r="D218" s="1" t="s">
        <v>11</v>
      </c>
      <c r="E218" t="s">
        <v>212</v>
      </c>
      <c r="F218" s="1">
        <v>44349</v>
      </c>
    </row>
    <row r="219" spans="1:6" x14ac:dyDescent="0.35">
      <c r="A219">
        <v>5094632</v>
      </c>
      <c r="B219">
        <v>585</v>
      </c>
      <c r="C219" t="s">
        <v>238</v>
      </c>
      <c r="D219" s="1" t="s">
        <v>175</v>
      </c>
      <c r="E219" t="s">
        <v>83</v>
      </c>
      <c r="F219" s="1">
        <v>44363</v>
      </c>
    </row>
    <row r="220" spans="1:6" x14ac:dyDescent="0.35">
      <c r="A220">
        <v>5094900</v>
      </c>
      <c r="B220">
        <v>3300</v>
      </c>
      <c r="C220" t="s">
        <v>375</v>
      </c>
      <c r="D220" s="1" t="s">
        <v>32</v>
      </c>
      <c r="E220" t="s">
        <v>49</v>
      </c>
      <c r="F220" s="1">
        <v>44370</v>
      </c>
    </row>
    <row r="221" spans="1:6" x14ac:dyDescent="0.35">
      <c r="A221">
        <v>5094901</v>
      </c>
      <c r="B221">
        <v>3010</v>
      </c>
      <c r="C221" t="s">
        <v>375</v>
      </c>
      <c r="D221" s="1" t="s">
        <v>32</v>
      </c>
      <c r="E221" t="s">
        <v>49</v>
      </c>
      <c r="F221" s="1">
        <v>44370</v>
      </c>
    </row>
    <row r="222" spans="1:6" x14ac:dyDescent="0.35">
      <c r="A222">
        <v>5094458</v>
      </c>
      <c r="B222">
        <v>2686</v>
      </c>
      <c r="C222" t="s">
        <v>365</v>
      </c>
      <c r="D222" s="1" t="s">
        <v>93</v>
      </c>
      <c r="E222" t="s">
        <v>94</v>
      </c>
      <c r="F222" s="1">
        <v>44349</v>
      </c>
    </row>
    <row r="223" spans="1:6" x14ac:dyDescent="0.35">
      <c r="A223">
        <v>5095379</v>
      </c>
      <c r="B223">
        <v>40.200000000000003</v>
      </c>
      <c r="C223" t="s">
        <v>383</v>
      </c>
      <c r="D223" s="1" t="s">
        <v>334</v>
      </c>
      <c r="E223" t="s">
        <v>29</v>
      </c>
      <c r="F223" s="1">
        <v>44377</v>
      </c>
    </row>
    <row r="224" spans="1:6" x14ac:dyDescent="0.35">
      <c r="A224">
        <v>5095379</v>
      </c>
      <c r="B224">
        <v>5.98</v>
      </c>
      <c r="C224" t="s">
        <v>383</v>
      </c>
      <c r="D224" s="1" t="s">
        <v>334</v>
      </c>
      <c r="E224" t="s">
        <v>29</v>
      </c>
      <c r="F224" s="1">
        <v>44377</v>
      </c>
    </row>
    <row r="225" spans="1:6" x14ac:dyDescent="0.35">
      <c r="A225">
        <v>5095379</v>
      </c>
      <c r="B225">
        <v>84.4</v>
      </c>
      <c r="C225" t="s">
        <v>383</v>
      </c>
      <c r="D225" s="1" t="s">
        <v>334</v>
      </c>
      <c r="E225" t="s">
        <v>29</v>
      </c>
      <c r="F225" s="1">
        <v>44377</v>
      </c>
    </row>
    <row r="226" spans="1:6" x14ac:dyDescent="0.35">
      <c r="A226">
        <v>5095380</v>
      </c>
      <c r="B226">
        <v>10648.37</v>
      </c>
      <c r="C226" t="s">
        <v>383</v>
      </c>
      <c r="D226" s="1" t="s">
        <v>24</v>
      </c>
      <c r="E226" t="s">
        <v>22</v>
      </c>
      <c r="F226" s="1">
        <v>44377</v>
      </c>
    </row>
    <row r="227" spans="1:6" x14ac:dyDescent="0.35">
      <c r="A227">
        <v>5095250</v>
      </c>
      <c r="B227">
        <v>800</v>
      </c>
      <c r="C227" t="s">
        <v>362</v>
      </c>
      <c r="D227" s="1" t="s">
        <v>32</v>
      </c>
      <c r="E227" t="s">
        <v>33</v>
      </c>
      <c r="F227" s="1">
        <v>44377</v>
      </c>
    </row>
    <row r="228" spans="1:6" x14ac:dyDescent="0.35">
      <c r="A228">
        <v>5095251</v>
      </c>
      <c r="B228">
        <v>850</v>
      </c>
      <c r="C228" t="s">
        <v>362</v>
      </c>
      <c r="D228" s="1" t="s">
        <v>32</v>
      </c>
      <c r="E228" t="s">
        <v>33</v>
      </c>
      <c r="F228" s="1">
        <v>44377</v>
      </c>
    </row>
    <row r="229" spans="1:6" x14ac:dyDescent="0.35">
      <c r="A229">
        <v>5095225</v>
      </c>
      <c r="B229">
        <v>8891.2099999999991</v>
      </c>
      <c r="C229" t="s">
        <v>140</v>
      </c>
      <c r="D229" s="1" t="s">
        <v>141</v>
      </c>
      <c r="E229" t="s">
        <v>49</v>
      </c>
      <c r="F229" s="1">
        <v>44377</v>
      </c>
    </row>
    <row r="230" spans="1:6" x14ac:dyDescent="0.35">
      <c r="A230">
        <v>5095177</v>
      </c>
      <c r="B230">
        <v>4000</v>
      </c>
      <c r="C230" t="s">
        <v>375</v>
      </c>
      <c r="D230" s="1" t="s">
        <v>32</v>
      </c>
      <c r="E230" t="s">
        <v>49</v>
      </c>
      <c r="F230" s="1">
        <v>44377</v>
      </c>
    </row>
    <row r="231" spans="1:6" x14ac:dyDescent="0.35">
      <c r="A231">
        <v>5094977</v>
      </c>
      <c r="B231">
        <v>661</v>
      </c>
      <c r="C231" t="s">
        <v>403</v>
      </c>
      <c r="D231" s="1" t="s">
        <v>198</v>
      </c>
      <c r="E231" t="s">
        <v>228</v>
      </c>
      <c r="F231" s="1">
        <v>44377</v>
      </c>
    </row>
    <row r="232" spans="1:6" x14ac:dyDescent="0.35">
      <c r="A232">
        <v>5095047</v>
      </c>
      <c r="B232">
        <v>800</v>
      </c>
      <c r="C232" t="s">
        <v>34</v>
      </c>
      <c r="D232" s="1" t="s">
        <v>32</v>
      </c>
      <c r="E232" t="s">
        <v>33</v>
      </c>
      <c r="F232" s="1">
        <v>44370</v>
      </c>
    </row>
    <row r="233" spans="1:6" x14ac:dyDescent="0.35">
      <c r="A233">
        <v>5094988</v>
      </c>
      <c r="B233">
        <v>288</v>
      </c>
      <c r="C233" t="s">
        <v>62</v>
      </c>
      <c r="D233" s="1" t="s">
        <v>63</v>
      </c>
      <c r="E233" t="s">
        <v>64</v>
      </c>
      <c r="F233" s="1">
        <v>44370</v>
      </c>
    </row>
    <row r="234" spans="1:6" x14ac:dyDescent="0.35">
      <c r="A234">
        <v>5094988</v>
      </c>
      <c r="B234">
        <v>288</v>
      </c>
      <c r="C234" t="s">
        <v>62</v>
      </c>
      <c r="D234" s="1" t="s">
        <v>63</v>
      </c>
      <c r="E234" t="s">
        <v>64</v>
      </c>
      <c r="F234" s="1">
        <v>44370</v>
      </c>
    </row>
    <row r="235" spans="1:6" x14ac:dyDescent="0.35">
      <c r="A235">
        <v>5094733</v>
      </c>
      <c r="B235">
        <v>864</v>
      </c>
      <c r="C235" t="s">
        <v>366</v>
      </c>
      <c r="D235" s="1" t="s">
        <v>198</v>
      </c>
      <c r="E235" t="s">
        <v>199</v>
      </c>
      <c r="F235" s="1">
        <v>44363</v>
      </c>
    </row>
    <row r="236" spans="1:6" x14ac:dyDescent="0.35">
      <c r="A236">
        <v>5094708</v>
      </c>
      <c r="B236">
        <v>938</v>
      </c>
      <c r="C236" t="s">
        <v>118</v>
      </c>
      <c r="D236" s="1" t="s">
        <v>16</v>
      </c>
      <c r="E236" t="s">
        <v>38</v>
      </c>
      <c r="F236" s="1">
        <v>44363</v>
      </c>
    </row>
    <row r="237" spans="1:6" x14ac:dyDescent="0.35">
      <c r="A237">
        <v>5094719</v>
      </c>
      <c r="B237">
        <v>261</v>
      </c>
      <c r="C237" t="s">
        <v>118</v>
      </c>
      <c r="D237" s="1" t="s">
        <v>16</v>
      </c>
      <c r="E237" t="s">
        <v>38</v>
      </c>
      <c r="F237" s="1">
        <v>44363</v>
      </c>
    </row>
    <row r="238" spans="1:6" x14ac:dyDescent="0.35">
      <c r="A238">
        <v>5094728</v>
      </c>
      <c r="B238">
        <v>1587.3</v>
      </c>
      <c r="C238" t="s">
        <v>231</v>
      </c>
      <c r="D238" s="1" t="s">
        <v>198</v>
      </c>
      <c r="E238" t="s">
        <v>217</v>
      </c>
      <c r="F238" s="1">
        <v>44363</v>
      </c>
    </row>
    <row r="239" spans="1:6" x14ac:dyDescent="0.35">
      <c r="A239">
        <v>5094703</v>
      </c>
      <c r="B239">
        <v>800</v>
      </c>
      <c r="C239" t="s">
        <v>34</v>
      </c>
      <c r="D239" s="1" t="s">
        <v>32</v>
      </c>
      <c r="E239" t="s">
        <v>33</v>
      </c>
      <c r="F239" s="1">
        <v>44363</v>
      </c>
    </row>
    <row r="240" spans="1:6" x14ac:dyDescent="0.35">
      <c r="A240">
        <v>5094622</v>
      </c>
      <c r="B240">
        <v>81988.39</v>
      </c>
      <c r="C240" t="s">
        <v>104</v>
      </c>
      <c r="D240" s="1" t="s">
        <v>100</v>
      </c>
      <c r="E240" t="s">
        <v>6</v>
      </c>
      <c r="F240" s="1">
        <v>44363</v>
      </c>
    </row>
    <row r="241" spans="1:6" x14ac:dyDescent="0.35">
      <c r="A241">
        <v>5094707</v>
      </c>
      <c r="B241">
        <v>800</v>
      </c>
      <c r="C241" t="s">
        <v>34</v>
      </c>
      <c r="D241" s="1" t="s">
        <v>32</v>
      </c>
      <c r="E241" t="s">
        <v>33</v>
      </c>
      <c r="F241" s="1">
        <v>44363</v>
      </c>
    </row>
    <row r="242" spans="1:6" x14ac:dyDescent="0.35">
      <c r="A242">
        <v>5094701</v>
      </c>
      <c r="B242">
        <v>4365.7</v>
      </c>
      <c r="C242" t="s">
        <v>104</v>
      </c>
      <c r="D242" s="1" t="s">
        <v>54</v>
      </c>
      <c r="E242" t="s">
        <v>105</v>
      </c>
      <c r="F242" s="1">
        <v>44363</v>
      </c>
    </row>
    <row r="243" spans="1:6" x14ac:dyDescent="0.35">
      <c r="A243">
        <v>5094624</v>
      </c>
      <c r="B243">
        <v>309.99</v>
      </c>
      <c r="C243" t="s">
        <v>129</v>
      </c>
      <c r="D243" s="1" t="s">
        <v>130</v>
      </c>
      <c r="E243" t="s">
        <v>45</v>
      </c>
      <c r="F243" s="1">
        <v>44363</v>
      </c>
    </row>
    <row r="244" spans="1:6" x14ac:dyDescent="0.35">
      <c r="A244">
        <v>5094583</v>
      </c>
      <c r="B244">
        <v>295</v>
      </c>
      <c r="C244" t="s">
        <v>371</v>
      </c>
      <c r="D244" s="1" t="s">
        <v>122</v>
      </c>
      <c r="E244" t="s">
        <v>177</v>
      </c>
      <c r="F244" s="1">
        <v>44356</v>
      </c>
    </row>
    <row r="245" spans="1:6" x14ac:dyDescent="0.35">
      <c r="A245">
        <v>5094147</v>
      </c>
      <c r="B245">
        <v>1278.1300000000001</v>
      </c>
      <c r="C245" t="s">
        <v>231</v>
      </c>
      <c r="D245" s="1" t="s">
        <v>198</v>
      </c>
      <c r="E245" t="s">
        <v>217</v>
      </c>
      <c r="F245" s="1">
        <v>44356</v>
      </c>
    </row>
    <row r="246" spans="1:6" x14ac:dyDescent="0.35">
      <c r="A246">
        <v>5094430</v>
      </c>
      <c r="B246">
        <v>1044</v>
      </c>
      <c r="C246" t="s">
        <v>15</v>
      </c>
      <c r="D246" s="1" t="s">
        <v>16</v>
      </c>
      <c r="E246" t="s">
        <v>17</v>
      </c>
      <c r="F246" s="1">
        <v>44349</v>
      </c>
    </row>
    <row r="247" spans="1:6" x14ac:dyDescent="0.35">
      <c r="A247">
        <v>5094016</v>
      </c>
      <c r="B247">
        <v>1747.85</v>
      </c>
      <c r="C247" t="s">
        <v>142</v>
      </c>
      <c r="D247" s="1" t="s">
        <v>175</v>
      </c>
      <c r="E247" t="s">
        <v>17</v>
      </c>
      <c r="F247" s="1">
        <v>44349</v>
      </c>
    </row>
    <row r="248" spans="1:6" x14ac:dyDescent="0.35">
      <c r="A248">
        <v>5093852</v>
      </c>
      <c r="B248">
        <v>944.06</v>
      </c>
      <c r="C248" t="s">
        <v>81</v>
      </c>
      <c r="D248" s="1" t="s">
        <v>82</v>
      </c>
      <c r="E248" t="s">
        <v>83</v>
      </c>
      <c r="F248" s="1">
        <v>44349</v>
      </c>
    </row>
    <row r="249" spans="1:6" x14ac:dyDescent="0.35">
      <c r="A249">
        <v>5094826</v>
      </c>
      <c r="B249">
        <v>20291.439999999999</v>
      </c>
      <c r="C249" t="s">
        <v>215</v>
      </c>
      <c r="D249" s="1" t="s">
        <v>209</v>
      </c>
      <c r="E249" t="s">
        <v>33</v>
      </c>
      <c r="F249" s="1">
        <v>44370</v>
      </c>
    </row>
    <row r="250" spans="1:6" x14ac:dyDescent="0.35">
      <c r="A250">
        <v>5094891</v>
      </c>
      <c r="B250">
        <v>284.54000000000002</v>
      </c>
      <c r="C250" t="s">
        <v>404</v>
      </c>
      <c r="D250" s="1" t="s">
        <v>338</v>
      </c>
      <c r="E250" t="s">
        <v>212</v>
      </c>
      <c r="F250" s="1">
        <v>44370</v>
      </c>
    </row>
    <row r="251" spans="1:6" x14ac:dyDescent="0.35">
      <c r="A251">
        <v>5094890</v>
      </c>
      <c r="B251">
        <v>273.74</v>
      </c>
      <c r="C251" t="s">
        <v>404</v>
      </c>
      <c r="D251" s="1" t="s">
        <v>338</v>
      </c>
      <c r="E251" t="s">
        <v>123</v>
      </c>
      <c r="F251" s="1">
        <v>44370</v>
      </c>
    </row>
    <row r="252" spans="1:6" x14ac:dyDescent="0.35">
      <c r="A252">
        <v>5095294</v>
      </c>
      <c r="B252">
        <v>310.2</v>
      </c>
      <c r="C252" t="s">
        <v>264</v>
      </c>
      <c r="D252" s="1" t="s">
        <v>58</v>
      </c>
      <c r="E252" t="s">
        <v>58</v>
      </c>
      <c r="F252" s="1">
        <v>44377</v>
      </c>
    </row>
    <row r="253" spans="1:6" x14ac:dyDescent="0.35">
      <c r="A253">
        <v>5095285</v>
      </c>
      <c r="B253">
        <v>368.84</v>
      </c>
      <c r="C253" t="s">
        <v>405</v>
      </c>
      <c r="D253" s="1" t="s">
        <v>28</v>
      </c>
      <c r="E253" t="s">
        <v>29</v>
      </c>
      <c r="F253" s="1">
        <v>44377</v>
      </c>
    </row>
    <row r="254" spans="1:6" x14ac:dyDescent="0.35">
      <c r="A254">
        <v>5095286</v>
      </c>
      <c r="B254">
        <v>720.38</v>
      </c>
      <c r="C254" t="s">
        <v>405</v>
      </c>
      <c r="D254" s="1" t="s">
        <v>28</v>
      </c>
      <c r="E254" t="s">
        <v>29</v>
      </c>
      <c r="F254" s="1">
        <v>44377</v>
      </c>
    </row>
    <row r="255" spans="1:6" x14ac:dyDescent="0.35">
      <c r="A255">
        <v>5095317</v>
      </c>
      <c r="B255">
        <v>762.6</v>
      </c>
      <c r="C255" t="s">
        <v>272</v>
      </c>
      <c r="D255" s="1" t="s">
        <v>11</v>
      </c>
      <c r="E255" t="s">
        <v>73</v>
      </c>
      <c r="F255" s="1">
        <v>44377</v>
      </c>
    </row>
    <row r="256" spans="1:6" x14ac:dyDescent="0.35">
      <c r="A256">
        <v>5095318</v>
      </c>
      <c r="B256">
        <v>5204.8999999999996</v>
      </c>
      <c r="C256" t="s">
        <v>272</v>
      </c>
      <c r="D256" s="1" t="s">
        <v>11</v>
      </c>
      <c r="E256" t="s">
        <v>73</v>
      </c>
      <c r="F256" s="1">
        <v>44377</v>
      </c>
    </row>
    <row r="257" spans="1:6" x14ac:dyDescent="0.35">
      <c r="A257">
        <v>5095324</v>
      </c>
      <c r="B257">
        <v>645</v>
      </c>
      <c r="C257" t="s">
        <v>266</v>
      </c>
      <c r="D257" s="1" t="s">
        <v>11</v>
      </c>
      <c r="E257" t="s">
        <v>49</v>
      </c>
      <c r="F257" s="1">
        <v>44377</v>
      </c>
    </row>
    <row r="258" spans="1:6" x14ac:dyDescent="0.35">
      <c r="A258">
        <v>5095287</v>
      </c>
      <c r="B258">
        <v>873.3</v>
      </c>
      <c r="C258" t="s">
        <v>405</v>
      </c>
      <c r="D258" s="1" t="s">
        <v>28</v>
      </c>
      <c r="E258" t="s">
        <v>29</v>
      </c>
      <c r="F258" s="1">
        <v>44377</v>
      </c>
    </row>
    <row r="259" spans="1:6" x14ac:dyDescent="0.35">
      <c r="A259">
        <v>5095304</v>
      </c>
      <c r="B259">
        <v>22823.67</v>
      </c>
      <c r="C259" t="s">
        <v>215</v>
      </c>
      <c r="D259" s="1" t="s">
        <v>209</v>
      </c>
      <c r="E259" t="s">
        <v>33</v>
      </c>
      <c r="F259" s="1">
        <v>44377</v>
      </c>
    </row>
    <row r="260" spans="1:6" x14ac:dyDescent="0.35">
      <c r="A260">
        <v>5094515</v>
      </c>
      <c r="B260">
        <v>5830</v>
      </c>
      <c r="C260" t="s">
        <v>406</v>
      </c>
      <c r="D260" s="1" t="s">
        <v>11</v>
      </c>
      <c r="E260" t="s">
        <v>343</v>
      </c>
      <c r="F260" s="1">
        <v>44349</v>
      </c>
    </row>
    <row r="261" spans="1:6" x14ac:dyDescent="0.35">
      <c r="A261">
        <v>5094520</v>
      </c>
      <c r="B261">
        <v>592.65</v>
      </c>
      <c r="C261" t="s">
        <v>87</v>
      </c>
      <c r="D261" s="1" t="s">
        <v>28</v>
      </c>
      <c r="E261" t="s">
        <v>29</v>
      </c>
      <c r="F261" s="1">
        <v>44349</v>
      </c>
    </row>
    <row r="262" spans="1:6" x14ac:dyDescent="0.35">
      <c r="A262">
        <v>5094452</v>
      </c>
      <c r="B262">
        <v>10724.6</v>
      </c>
      <c r="C262" t="s">
        <v>407</v>
      </c>
      <c r="D262" s="1" t="s">
        <v>159</v>
      </c>
      <c r="E262" t="s">
        <v>210</v>
      </c>
      <c r="F262" s="1">
        <v>44349</v>
      </c>
    </row>
    <row r="263" spans="1:6" x14ac:dyDescent="0.35">
      <c r="A263">
        <v>5094115</v>
      </c>
      <c r="B263">
        <v>399</v>
      </c>
      <c r="C263" t="s">
        <v>225</v>
      </c>
      <c r="D263" s="1" t="s">
        <v>408</v>
      </c>
      <c r="E263" t="s">
        <v>157</v>
      </c>
      <c r="F263" s="1">
        <v>44349</v>
      </c>
    </row>
    <row r="264" spans="1:6" x14ac:dyDescent="0.35">
      <c r="A264">
        <v>5094156</v>
      </c>
      <c r="B264">
        <v>399</v>
      </c>
      <c r="C264" t="s">
        <v>225</v>
      </c>
      <c r="D264" s="1" t="s">
        <v>408</v>
      </c>
      <c r="E264" t="s">
        <v>157</v>
      </c>
      <c r="F264" s="1">
        <v>44349</v>
      </c>
    </row>
    <row r="265" spans="1:6" x14ac:dyDescent="0.35">
      <c r="A265">
        <v>5094317</v>
      </c>
      <c r="B265">
        <v>1536.46</v>
      </c>
      <c r="C265" t="s">
        <v>87</v>
      </c>
      <c r="D265" s="1" t="s">
        <v>28</v>
      </c>
      <c r="E265" t="s">
        <v>29</v>
      </c>
      <c r="F265" s="1">
        <v>44349</v>
      </c>
    </row>
    <row r="266" spans="1:6" x14ac:dyDescent="0.35">
      <c r="A266">
        <v>5094317</v>
      </c>
      <c r="B266">
        <v>483.93</v>
      </c>
      <c r="C266" t="s">
        <v>87</v>
      </c>
      <c r="D266" s="1" t="s">
        <v>28</v>
      </c>
      <c r="E266" t="s">
        <v>29</v>
      </c>
      <c r="F266" s="1">
        <v>44349</v>
      </c>
    </row>
    <row r="267" spans="1:6" x14ac:dyDescent="0.35">
      <c r="A267">
        <v>5094228</v>
      </c>
      <c r="B267">
        <v>15</v>
      </c>
      <c r="C267" t="s">
        <v>286</v>
      </c>
      <c r="D267" s="1" t="s">
        <v>333</v>
      </c>
      <c r="E267" t="s">
        <v>29</v>
      </c>
      <c r="F267" s="1">
        <v>44349</v>
      </c>
    </row>
    <row r="268" spans="1:6" x14ac:dyDescent="0.35">
      <c r="A268">
        <v>5094228</v>
      </c>
      <c r="B268">
        <v>163.19999999999999</v>
      </c>
      <c r="C268" t="s">
        <v>286</v>
      </c>
      <c r="D268" s="1" t="s">
        <v>333</v>
      </c>
      <c r="E268" t="s">
        <v>29</v>
      </c>
      <c r="F268" s="1">
        <v>44349</v>
      </c>
    </row>
    <row r="269" spans="1:6" x14ac:dyDescent="0.35">
      <c r="A269">
        <v>5094228</v>
      </c>
      <c r="B269">
        <v>163.19999999999999</v>
      </c>
      <c r="C269" t="s">
        <v>286</v>
      </c>
      <c r="D269" s="1" t="s">
        <v>333</v>
      </c>
      <c r="E269" t="s">
        <v>29</v>
      </c>
      <c r="F269" s="1">
        <v>44349</v>
      </c>
    </row>
    <row r="270" spans="1:6" x14ac:dyDescent="0.35">
      <c r="A270">
        <v>5094228</v>
      </c>
      <c r="B270">
        <v>50</v>
      </c>
      <c r="C270" t="s">
        <v>286</v>
      </c>
      <c r="D270" s="1" t="s">
        <v>333</v>
      </c>
      <c r="E270" t="s">
        <v>29</v>
      </c>
      <c r="F270" s="1">
        <v>44349</v>
      </c>
    </row>
    <row r="271" spans="1:6" x14ac:dyDescent="0.35">
      <c r="A271">
        <v>5094228</v>
      </c>
      <c r="B271">
        <v>786.5</v>
      </c>
      <c r="C271" t="s">
        <v>286</v>
      </c>
      <c r="D271" s="1" t="s">
        <v>333</v>
      </c>
      <c r="E271" t="s">
        <v>29</v>
      </c>
      <c r="F271" s="1">
        <v>44349</v>
      </c>
    </row>
    <row r="272" spans="1:6" x14ac:dyDescent="0.35">
      <c r="A272">
        <v>5094228</v>
      </c>
      <c r="B272">
        <v>510</v>
      </c>
      <c r="C272" t="s">
        <v>286</v>
      </c>
      <c r="D272" s="1" t="s">
        <v>333</v>
      </c>
      <c r="E272" t="s">
        <v>29</v>
      </c>
      <c r="F272" s="1">
        <v>44349</v>
      </c>
    </row>
    <row r="273" spans="1:6" x14ac:dyDescent="0.35">
      <c r="A273">
        <v>5094228</v>
      </c>
      <c r="B273">
        <v>30</v>
      </c>
      <c r="C273" t="s">
        <v>286</v>
      </c>
      <c r="D273" s="1" t="s">
        <v>333</v>
      </c>
      <c r="E273" t="s">
        <v>29</v>
      </c>
      <c r="F273" s="1">
        <v>44349</v>
      </c>
    </row>
    <row r="274" spans="1:6" x14ac:dyDescent="0.35">
      <c r="A274">
        <v>5094228</v>
      </c>
      <c r="B274">
        <v>45</v>
      </c>
      <c r="C274" t="s">
        <v>286</v>
      </c>
      <c r="D274" s="1" t="s">
        <v>333</v>
      </c>
      <c r="E274" t="s">
        <v>29</v>
      </c>
      <c r="F274" s="1">
        <v>44349</v>
      </c>
    </row>
    <row r="275" spans="1:6" x14ac:dyDescent="0.35">
      <c r="A275">
        <v>5094228</v>
      </c>
      <c r="B275">
        <v>15</v>
      </c>
      <c r="C275" t="s">
        <v>286</v>
      </c>
      <c r="D275" s="1" t="s">
        <v>333</v>
      </c>
      <c r="E275" t="s">
        <v>29</v>
      </c>
      <c r="F275" s="1">
        <v>44349</v>
      </c>
    </row>
    <row r="276" spans="1:6" x14ac:dyDescent="0.35">
      <c r="A276">
        <v>5094228</v>
      </c>
      <c r="B276">
        <v>30</v>
      </c>
      <c r="C276" t="s">
        <v>286</v>
      </c>
      <c r="D276" s="1" t="s">
        <v>333</v>
      </c>
      <c r="E276" t="s">
        <v>29</v>
      </c>
      <c r="F276" s="1">
        <v>44349</v>
      </c>
    </row>
    <row r="277" spans="1:6" x14ac:dyDescent="0.35">
      <c r="A277">
        <v>5094318</v>
      </c>
      <c r="B277">
        <v>570.1</v>
      </c>
      <c r="C277" t="s">
        <v>87</v>
      </c>
      <c r="D277" s="1" t="s">
        <v>28</v>
      </c>
      <c r="E277" t="s">
        <v>29</v>
      </c>
      <c r="F277" s="1">
        <v>44349</v>
      </c>
    </row>
    <row r="278" spans="1:6" x14ac:dyDescent="0.35">
      <c r="A278">
        <v>5094318</v>
      </c>
      <c r="B278">
        <v>341.7</v>
      </c>
      <c r="C278" t="s">
        <v>87</v>
      </c>
      <c r="D278" s="1" t="s">
        <v>28</v>
      </c>
      <c r="E278" t="s">
        <v>29</v>
      </c>
      <c r="F278" s="1">
        <v>44349</v>
      </c>
    </row>
    <row r="279" spans="1:6" x14ac:dyDescent="0.35">
      <c r="A279">
        <v>5094228</v>
      </c>
      <c r="B279">
        <v>152.5</v>
      </c>
      <c r="C279" t="s">
        <v>286</v>
      </c>
      <c r="D279" s="1" t="s">
        <v>333</v>
      </c>
      <c r="E279" t="s">
        <v>29</v>
      </c>
      <c r="F279" s="1">
        <v>44349</v>
      </c>
    </row>
    <row r="280" spans="1:6" x14ac:dyDescent="0.35">
      <c r="A280">
        <v>5094228</v>
      </c>
      <c r="B280">
        <v>480</v>
      </c>
      <c r="C280" t="s">
        <v>286</v>
      </c>
      <c r="D280" s="1" t="s">
        <v>333</v>
      </c>
      <c r="E280" t="s">
        <v>29</v>
      </c>
      <c r="F280" s="1">
        <v>44349</v>
      </c>
    </row>
    <row r="281" spans="1:6" x14ac:dyDescent="0.35">
      <c r="A281">
        <v>5094228</v>
      </c>
      <c r="B281">
        <v>131.6</v>
      </c>
      <c r="C281" t="s">
        <v>286</v>
      </c>
      <c r="D281" s="1" t="s">
        <v>333</v>
      </c>
      <c r="E281" t="s">
        <v>29</v>
      </c>
      <c r="F281" s="1">
        <v>44349</v>
      </c>
    </row>
    <row r="282" spans="1:6" x14ac:dyDescent="0.35">
      <c r="A282">
        <v>5094228</v>
      </c>
      <c r="B282">
        <v>1315</v>
      </c>
      <c r="C282" t="s">
        <v>286</v>
      </c>
      <c r="D282" s="1" t="s">
        <v>333</v>
      </c>
      <c r="E282" t="s">
        <v>29</v>
      </c>
      <c r="F282" s="1">
        <v>44349</v>
      </c>
    </row>
    <row r="283" spans="1:6" x14ac:dyDescent="0.35">
      <c r="A283">
        <v>5094228</v>
      </c>
      <c r="B283">
        <v>325.5</v>
      </c>
      <c r="C283" t="s">
        <v>286</v>
      </c>
      <c r="D283" s="1" t="s">
        <v>333</v>
      </c>
      <c r="E283" t="s">
        <v>29</v>
      </c>
      <c r="F283" s="1">
        <v>44349</v>
      </c>
    </row>
    <row r="284" spans="1:6" x14ac:dyDescent="0.35">
      <c r="A284">
        <v>5094228</v>
      </c>
      <c r="B284">
        <v>68.5</v>
      </c>
      <c r="C284" t="s">
        <v>286</v>
      </c>
      <c r="D284" s="1" t="s">
        <v>333</v>
      </c>
      <c r="E284" t="s">
        <v>29</v>
      </c>
      <c r="F284" s="1">
        <v>44349</v>
      </c>
    </row>
    <row r="285" spans="1:6" x14ac:dyDescent="0.35">
      <c r="A285">
        <v>5094746</v>
      </c>
      <c r="B285">
        <v>408.44</v>
      </c>
      <c r="C285" t="s">
        <v>409</v>
      </c>
      <c r="D285" s="1" t="s">
        <v>11</v>
      </c>
      <c r="E285" t="s">
        <v>341</v>
      </c>
      <c r="F285" s="1">
        <v>44363</v>
      </c>
    </row>
    <row r="286" spans="1:6" x14ac:dyDescent="0.35">
      <c r="A286">
        <v>5094748</v>
      </c>
      <c r="B286">
        <v>639.73</v>
      </c>
      <c r="C286" t="s">
        <v>407</v>
      </c>
      <c r="D286" s="1" t="s">
        <v>159</v>
      </c>
      <c r="E286" t="s">
        <v>61</v>
      </c>
      <c r="F286" s="1">
        <v>44363</v>
      </c>
    </row>
    <row r="287" spans="1:6" x14ac:dyDescent="0.35">
      <c r="A287">
        <v>5094759</v>
      </c>
      <c r="B287">
        <v>495</v>
      </c>
      <c r="C287" t="s">
        <v>410</v>
      </c>
      <c r="D287" s="1" t="s">
        <v>325</v>
      </c>
      <c r="E287" t="s">
        <v>342</v>
      </c>
      <c r="F287" s="1">
        <v>44363</v>
      </c>
    </row>
    <row r="288" spans="1:6" x14ac:dyDescent="0.35">
      <c r="A288">
        <v>5094762</v>
      </c>
      <c r="B288">
        <v>795</v>
      </c>
      <c r="C288" t="s">
        <v>410</v>
      </c>
      <c r="D288" s="1" t="s">
        <v>325</v>
      </c>
      <c r="E288" t="s">
        <v>33</v>
      </c>
      <c r="F288" s="1">
        <v>44363</v>
      </c>
    </row>
    <row r="289" spans="1:6" x14ac:dyDescent="0.35">
      <c r="A289">
        <v>5094456</v>
      </c>
      <c r="B289">
        <v>495</v>
      </c>
      <c r="C289" t="s">
        <v>238</v>
      </c>
      <c r="D289" s="1" t="s">
        <v>11</v>
      </c>
      <c r="E289" t="s">
        <v>73</v>
      </c>
      <c r="F289" s="1">
        <v>44349</v>
      </c>
    </row>
    <row r="290" spans="1:6" x14ac:dyDescent="0.35">
      <c r="A290">
        <v>5094457</v>
      </c>
      <c r="B290">
        <v>810</v>
      </c>
      <c r="C290" t="s">
        <v>238</v>
      </c>
      <c r="D290" s="1" t="s">
        <v>11</v>
      </c>
      <c r="E290" t="s">
        <v>73</v>
      </c>
      <c r="F290" s="1">
        <v>44349</v>
      </c>
    </row>
    <row r="291" spans="1:6" x14ac:dyDescent="0.35">
      <c r="A291">
        <v>5094468</v>
      </c>
      <c r="B291">
        <v>1768.31</v>
      </c>
      <c r="C291" t="s">
        <v>196</v>
      </c>
      <c r="D291" s="1" t="s">
        <v>159</v>
      </c>
      <c r="E291" t="s">
        <v>116</v>
      </c>
      <c r="F291" s="1">
        <v>44349</v>
      </c>
    </row>
    <row r="292" spans="1:6" x14ac:dyDescent="0.35">
      <c r="A292">
        <v>5094469</v>
      </c>
      <c r="B292">
        <v>350</v>
      </c>
      <c r="C292" t="s">
        <v>269</v>
      </c>
      <c r="D292" s="1" t="s">
        <v>226</v>
      </c>
      <c r="E292" t="s">
        <v>157</v>
      </c>
      <c r="F292" s="1">
        <v>44349</v>
      </c>
    </row>
    <row r="293" spans="1:6" x14ac:dyDescent="0.35">
      <c r="A293">
        <v>5094912</v>
      </c>
      <c r="B293">
        <v>23584.67</v>
      </c>
      <c r="C293" t="s">
        <v>215</v>
      </c>
      <c r="D293" s="1" t="s">
        <v>209</v>
      </c>
      <c r="E293" t="s">
        <v>33</v>
      </c>
      <c r="F293" s="1">
        <v>44370</v>
      </c>
    </row>
    <row r="294" spans="1:6" x14ac:dyDescent="0.35">
      <c r="A294">
        <v>5095061</v>
      </c>
      <c r="B294">
        <v>2650</v>
      </c>
      <c r="C294" t="s">
        <v>406</v>
      </c>
      <c r="D294" s="1" t="s">
        <v>11</v>
      </c>
      <c r="E294" t="s">
        <v>343</v>
      </c>
      <c r="F294" s="1">
        <v>44370</v>
      </c>
    </row>
    <row r="295" spans="1:6" x14ac:dyDescent="0.35">
      <c r="A295">
        <v>5094568</v>
      </c>
      <c r="B295">
        <v>388.4</v>
      </c>
      <c r="C295" t="s">
        <v>262</v>
      </c>
      <c r="D295" s="1" t="s">
        <v>11</v>
      </c>
      <c r="E295" t="s">
        <v>349</v>
      </c>
      <c r="F295" s="1">
        <v>44356</v>
      </c>
    </row>
    <row r="296" spans="1:6" x14ac:dyDescent="0.35">
      <c r="A296">
        <v>5094660</v>
      </c>
      <c r="B296">
        <v>210</v>
      </c>
      <c r="C296" t="s">
        <v>115</v>
      </c>
      <c r="D296" s="1" t="s">
        <v>11</v>
      </c>
      <c r="E296" t="s">
        <v>116</v>
      </c>
      <c r="F296" s="1">
        <v>44363</v>
      </c>
    </row>
    <row r="297" spans="1:6" x14ac:dyDescent="0.35">
      <c r="A297">
        <v>5094660</v>
      </c>
      <c r="B297">
        <v>65</v>
      </c>
      <c r="C297" t="s">
        <v>115</v>
      </c>
      <c r="D297" s="1" t="s">
        <v>11</v>
      </c>
      <c r="E297" t="s">
        <v>116</v>
      </c>
      <c r="F297" s="1">
        <v>44363</v>
      </c>
    </row>
    <row r="298" spans="1:6" x14ac:dyDescent="0.35">
      <c r="A298">
        <v>5094660</v>
      </c>
      <c r="B298">
        <v>195</v>
      </c>
      <c r="C298" t="s">
        <v>115</v>
      </c>
      <c r="D298" s="1" t="s">
        <v>11</v>
      </c>
      <c r="E298" t="s">
        <v>116</v>
      </c>
      <c r="F298" s="1">
        <v>44363</v>
      </c>
    </row>
    <row r="299" spans="1:6" x14ac:dyDescent="0.35">
      <c r="A299">
        <v>5094660</v>
      </c>
      <c r="B299">
        <v>260</v>
      </c>
      <c r="C299" t="s">
        <v>115</v>
      </c>
      <c r="D299" s="1" t="s">
        <v>11</v>
      </c>
      <c r="E299" t="s">
        <v>116</v>
      </c>
      <c r="F299" s="1">
        <v>44363</v>
      </c>
    </row>
    <row r="300" spans="1:6" x14ac:dyDescent="0.35">
      <c r="A300">
        <v>5094660</v>
      </c>
      <c r="B300">
        <v>65</v>
      </c>
      <c r="C300" t="s">
        <v>115</v>
      </c>
      <c r="D300" s="1" t="s">
        <v>11</v>
      </c>
      <c r="E300" t="s">
        <v>116</v>
      </c>
      <c r="F300" s="1">
        <v>44363</v>
      </c>
    </row>
    <row r="301" spans="1:6" x14ac:dyDescent="0.35">
      <c r="A301">
        <v>5094660</v>
      </c>
      <c r="B301">
        <v>65</v>
      </c>
      <c r="C301" t="s">
        <v>115</v>
      </c>
      <c r="D301" s="1" t="s">
        <v>11</v>
      </c>
      <c r="E301" t="s">
        <v>116</v>
      </c>
      <c r="F301" s="1">
        <v>44363</v>
      </c>
    </row>
    <row r="302" spans="1:6" x14ac:dyDescent="0.35">
      <c r="A302">
        <v>5094660</v>
      </c>
      <c r="B302">
        <v>145</v>
      </c>
      <c r="C302" t="s">
        <v>115</v>
      </c>
      <c r="D302" s="1" t="s">
        <v>11</v>
      </c>
      <c r="E302" t="s">
        <v>116</v>
      </c>
      <c r="F302" s="1">
        <v>44363</v>
      </c>
    </row>
    <row r="303" spans="1:6" x14ac:dyDescent="0.35">
      <c r="A303">
        <v>5094660</v>
      </c>
      <c r="B303">
        <v>65</v>
      </c>
      <c r="C303" t="s">
        <v>115</v>
      </c>
      <c r="D303" s="1" t="s">
        <v>11</v>
      </c>
      <c r="E303" t="s">
        <v>116</v>
      </c>
      <c r="F303" s="1">
        <v>44363</v>
      </c>
    </row>
    <row r="304" spans="1:6" x14ac:dyDescent="0.35">
      <c r="A304">
        <v>5094654</v>
      </c>
      <c r="B304">
        <v>15030.02</v>
      </c>
      <c r="C304" t="s">
        <v>215</v>
      </c>
      <c r="D304" s="1" t="s">
        <v>209</v>
      </c>
      <c r="E304" t="s">
        <v>33</v>
      </c>
      <c r="F304" s="1">
        <v>44363</v>
      </c>
    </row>
    <row r="305" spans="1:6" x14ac:dyDescent="0.35">
      <c r="A305">
        <v>5094699</v>
      </c>
      <c r="B305">
        <v>1623.04</v>
      </c>
      <c r="C305" t="s">
        <v>208</v>
      </c>
      <c r="D305" s="1" t="s">
        <v>209</v>
      </c>
      <c r="E305" t="s">
        <v>207</v>
      </c>
      <c r="F305" s="1">
        <v>44363</v>
      </c>
    </row>
    <row r="306" spans="1:6" x14ac:dyDescent="0.35">
      <c r="A306">
        <v>5094642</v>
      </c>
      <c r="B306">
        <v>445</v>
      </c>
      <c r="C306" t="s">
        <v>411</v>
      </c>
      <c r="D306" s="1" t="s">
        <v>154</v>
      </c>
      <c r="E306" t="s">
        <v>49</v>
      </c>
      <c r="F306" s="1">
        <v>44363</v>
      </c>
    </row>
    <row r="307" spans="1:6" x14ac:dyDescent="0.35">
      <c r="A307">
        <v>5094697</v>
      </c>
      <c r="B307">
        <v>472.5</v>
      </c>
      <c r="C307" t="s">
        <v>75</v>
      </c>
      <c r="D307" s="1" t="s">
        <v>58</v>
      </c>
      <c r="E307" t="s">
        <v>58</v>
      </c>
      <c r="F307" s="1">
        <v>44363</v>
      </c>
    </row>
    <row r="308" spans="1:6" x14ac:dyDescent="0.35">
      <c r="A308">
        <v>5094661</v>
      </c>
      <c r="B308">
        <v>905.4</v>
      </c>
      <c r="C308" t="s">
        <v>412</v>
      </c>
      <c r="D308" s="1" t="s">
        <v>159</v>
      </c>
      <c r="E308" t="s">
        <v>157</v>
      </c>
      <c r="F308" s="1">
        <v>44363</v>
      </c>
    </row>
    <row r="309" spans="1:6" x14ac:dyDescent="0.35">
      <c r="A309">
        <v>5094580</v>
      </c>
      <c r="B309">
        <v>729.49</v>
      </c>
      <c r="C309" t="s">
        <v>231</v>
      </c>
      <c r="D309" s="1" t="s">
        <v>232</v>
      </c>
      <c r="E309" t="s">
        <v>199</v>
      </c>
      <c r="F309" s="1">
        <v>44356</v>
      </c>
    </row>
    <row r="310" spans="1:6" x14ac:dyDescent="0.35">
      <c r="A310">
        <v>5094580</v>
      </c>
      <c r="B310">
        <v>729.49</v>
      </c>
      <c r="C310" t="s">
        <v>231</v>
      </c>
      <c r="D310" s="1" t="s">
        <v>232</v>
      </c>
      <c r="E310" t="s">
        <v>199</v>
      </c>
      <c r="F310" s="1">
        <v>44356</v>
      </c>
    </row>
    <row r="311" spans="1:6" x14ac:dyDescent="0.35">
      <c r="A311">
        <v>5094500</v>
      </c>
      <c r="B311">
        <v>2650</v>
      </c>
      <c r="C311" t="s">
        <v>413</v>
      </c>
      <c r="D311" s="1" t="s">
        <v>331</v>
      </c>
      <c r="E311" t="s">
        <v>346</v>
      </c>
      <c r="F311" s="1">
        <v>44356</v>
      </c>
    </row>
    <row r="312" spans="1:6" x14ac:dyDescent="0.35">
      <c r="A312">
        <v>5090057</v>
      </c>
      <c r="B312">
        <v>3500</v>
      </c>
      <c r="C312" t="s">
        <v>414</v>
      </c>
      <c r="D312" s="1" t="s">
        <v>11</v>
      </c>
      <c r="E312" t="s">
        <v>345</v>
      </c>
      <c r="F312" s="1">
        <v>44356</v>
      </c>
    </row>
    <row r="313" spans="1:6" x14ac:dyDescent="0.35">
      <c r="A313">
        <v>5094596</v>
      </c>
      <c r="B313">
        <v>1333.33</v>
      </c>
      <c r="C313" t="s">
        <v>238</v>
      </c>
      <c r="D313" s="1" t="s">
        <v>11</v>
      </c>
      <c r="E313" t="s">
        <v>71</v>
      </c>
      <c r="F313" s="1">
        <v>44356</v>
      </c>
    </row>
    <row r="314" spans="1:6" x14ac:dyDescent="0.35">
      <c r="A314">
        <v>5094605</v>
      </c>
      <c r="B314">
        <v>11091.09</v>
      </c>
      <c r="C314" t="s">
        <v>215</v>
      </c>
      <c r="D314" s="1" t="s">
        <v>209</v>
      </c>
      <c r="E314" t="s">
        <v>33</v>
      </c>
      <c r="F314" s="1">
        <v>44356</v>
      </c>
    </row>
    <row r="315" spans="1:6" x14ac:dyDescent="0.35">
      <c r="A315">
        <v>5094927</v>
      </c>
      <c r="B315">
        <v>315.16000000000003</v>
      </c>
      <c r="C315" t="s">
        <v>282</v>
      </c>
      <c r="D315" s="1" t="s">
        <v>28</v>
      </c>
      <c r="E315" t="s">
        <v>29</v>
      </c>
      <c r="F315" s="1">
        <v>44370</v>
      </c>
    </row>
    <row r="316" spans="1:6" x14ac:dyDescent="0.35">
      <c r="A316">
        <v>5094979</v>
      </c>
      <c r="B316">
        <v>1333.33</v>
      </c>
      <c r="C316" t="s">
        <v>238</v>
      </c>
      <c r="D316" s="1" t="s">
        <v>11</v>
      </c>
      <c r="E316" t="s">
        <v>71</v>
      </c>
      <c r="F316" s="1">
        <v>44370</v>
      </c>
    </row>
    <row r="317" spans="1:6" x14ac:dyDescent="0.35">
      <c r="A317">
        <v>5094402</v>
      </c>
      <c r="B317">
        <v>1020.68</v>
      </c>
      <c r="C317" t="s">
        <v>75</v>
      </c>
      <c r="D317" s="1" t="s">
        <v>58</v>
      </c>
      <c r="E317" t="s">
        <v>58</v>
      </c>
      <c r="F317" s="1">
        <v>44356</v>
      </c>
    </row>
    <row r="318" spans="1:6" x14ac:dyDescent="0.35">
      <c r="A318">
        <v>5094425</v>
      </c>
      <c r="B318">
        <v>387.64</v>
      </c>
      <c r="C318" t="s">
        <v>132</v>
      </c>
      <c r="D318" s="1" t="s">
        <v>28</v>
      </c>
      <c r="E318" t="s">
        <v>29</v>
      </c>
      <c r="F318" s="1">
        <v>44349</v>
      </c>
    </row>
    <row r="319" spans="1:6" x14ac:dyDescent="0.35">
      <c r="A319">
        <v>5094910</v>
      </c>
      <c r="B319">
        <v>2369.25</v>
      </c>
      <c r="C319" t="s">
        <v>269</v>
      </c>
      <c r="D319" s="1" t="s">
        <v>214</v>
      </c>
      <c r="E319" t="s">
        <v>157</v>
      </c>
      <c r="F319" s="1">
        <v>44370</v>
      </c>
    </row>
    <row r="320" spans="1:6" x14ac:dyDescent="0.35">
      <c r="A320">
        <v>5094814</v>
      </c>
      <c r="B320">
        <v>250</v>
      </c>
      <c r="C320" t="s">
        <v>415</v>
      </c>
      <c r="D320" s="1" t="s">
        <v>408</v>
      </c>
      <c r="E320" t="s">
        <v>157</v>
      </c>
      <c r="F320" s="1">
        <v>44363</v>
      </c>
    </row>
    <row r="321" spans="1:6" x14ac:dyDescent="0.35">
      <c r="A321">
        <v>5095032</v>
      </c>
      <c r="B321">
        <v>700</v>
      </c>
      <c r="C321" t="s">
        <v>238</v>
      </c>
      <c r="D321" s="1" t="s">
        <v>11</v>
      </c>
      <c r="E321" t="s">
        <v>73</v>
      </c>
      <c r="F321" s="1">
        <v>44370</v>
      </c>
    </row>
    <row r="322" spans="1:6" x14ac:dyDescent="0.35">
      <c r="A322">
        <v>5094933</v>
      </c>
      <c r="B322">
        <v>20995</v>
      </c>
      <c r="C322" t="s">
        <v>416</v>
      </c>
      <c r="D322" s="1" t="s">
        <v>331</v>
      </c>
      <c r="E322" t="s">
        <v>45</v>
      </c>
      <c r="F322" s="1">
        <v>44370</v>
      </c>
    </row>
    <row r="323" spans="1:6" x14ac:dyDescent="0.35">
      <c r="A323">
        <v>5094508</v>
      </c>
      <c r="B323">
        <v>575.79999999999995</v>
      </c>
      <c r="C323" t="s">
        <v>225</v>
      </c>
      <c r="D323" s="1" t="s">
        <v>226</v>
      </c>
      <c r="E323" t="s">
        <v>157</v>
      </c>
      <c r="F323" s="1">
        <v>44363</v>
      </c>
    </row>
    <row r="324" spans="1:6" x14ac:dyDescent="0.35">
      <c r="A324">
        <v>5094802</v>
      </c>
      <c r="B324">
        <v>1145.4100000000001</v>
      </c>
      <c r="C324" t="s">
        <v>417</v>
      </c>
      <c r="D324" s="1" t="s">
        <v>11</v>
      </c>
      <c r="E324" t="s">
        <v>56</v>
      </c>
      <c r="F324" s="1">
        <v>44363</v>
      </c>
    </row>
    <row r="325" spans="1:6" x14ac:dyDescent="0.35">
      <c r="A325">
        <v>5094403</v>
      </c>
      <c r="B325">
        <v>6250</v>
      </c>
      <c r="C325" t="s">
        <v>225</v>
      </c>
      <c r="D325" s="1" t="s">
        <v>408</v>
      </c>
      <c r="E325" t="s">
        <v>157</v>
      </c>
      <c r="F325" s="1">
        <v>44356</v>
      </c>
    </row>
    <row r="326" spans="1:6" x14ac:dyDescent="0.35">
      <c r="A326">
        <v>5094237</v>
      </c>
      <c r="B326">
        <v>8000</v>
      </c>
      <c r="C326" t="s">
        <v>418</v>
      </c>
      <c r="D326" s="1" t="s">
        <v>159</v>
      </c>
      <c r="E326" t="s">
        <v>157</v>
      </c>
      <c r="F326" s="1">
        <v>44356</v>
      </c>
    </row>
    <row r="327" spans="1:6" x14ac:dyDescent="0.35">
      <c r="A327">
        <v>5093736</v>
      </c>
      <c r="B327">
        <v>800</v>
      </c>
      <c r="C327" t="s">
        <v>291</v>
      </c>
      <c r="D327" s="1" t="s">
        <v>11</v>
      </c>
      <c r="E327" t="s">
        <v>17</v>
      </c>
      <c r="F327" s="1">
        <v>44356</v>
      </c>
    </row>
    <row r="328" spans="1:6" x14ac:dyDescent="0.35">
      <c r="A328">
        <v>5092933</v>
      </c>
      <c r="B328">
        <v>904</v>
      </c>
      <c r="C328" t="s">
        <v>119</v>
      </c>
      <c r="D328" s="1" t="s">
        <v>28</v>
      </c>
      <c r="E328" t="s">
        <v>29</v>
      </c>
      <c r="F328" s="1">
        <v>44356</v>
      </c>
    </row>
    <row r="329" spans="1:6" x14ac:dyDescent="0.35">
      <c r="A329">
        <v>5094225</v>
      </c>
      <c r="B329">
        <v>770.92</v>
      </c>
      <c r="C329" t="s">
        <v>253</v>
      </c>
      <c r="D329" s="1" t="s">
        <v>232</v>
      </c>
      <c r="E329" t="s">
        <v>217</v>
      </c>
      <c r="F329" s="1">
        <v>44363</v>
      </c>
    </row>
    <row r="330" spans="1:6" x14ac:dyDescent="0.35">
      <c r="A330">
        <v>5095282</v>
      </c>
      <c r="B330">
        <v>779.78</v>
      </c>
      <c r="C330" t="s">
        <v>132</v>
      </c>
      <c r="D330" s="1" t="s">
        <v>28</v>
      </c>
      <c r="E330" t="s">
        <v>29</v>
      </c>
      <c r="F330" s="1">
        <v>44377</v>
      </c>
    </row>
    <row r="331" spans="1:6" x14ac:dyDescent="0.35">
      <c r="A331">
        <v>5094107</v>
      </c>
      <c r="B331">
        <v>1205.54</v>
      </c>
      <c r="C331" t="s">
        <v>231</v>
      </c>
      <c r="D331" s="1" t="s">
        <v>232</v>
      </c>
      <c r="E331" t="s">
        <v>217</v>
      </c>
      <c r="F331" s="1">
        <v>44356</v>
      </c>
    </row>
    <row r="332" spans="1:6" x14ac:dyDescent="0.35">
      <c r="A332">
        <v>5094107</v>
      </c>
      <c r="B332">
        <v>19.600000000000001</v>
      </c>
      <c r="C332" t="s">
        <v>231</v>
      </c>
      <c r="D332" s="1" t="s">
        <v>232</v>
      </c>
      <c r="E332" t="s">
        <v>217</v>
      </c>
      <c r="F332" s="1">
        <v>44356</v>
      </c>
    </row>
    <row r="333" spans="1:6" x14ac:dyDescent="0.35">
      <c r="A333">
        <v>5095212</v>
      </c>
      <c r="B333">
        <v>9</v>
      </c>
      <c r="C333" t="s">
        <v>390</v>
      </c>
      <c r="D333" s="1" t="s">
        <v>11</v>
      </c>
      <c r="E333" t="s">
        <v>38</v>
      </c>
      <c r="F333" s="1">
        <v>44372</v>
      </c>
    </row>
    <row r="334" spans="1:6" x14ac:dyDescent="0.35">
      <c r="A334">
        <v>5095212</v>
      </c>
      <c r="B334">
        <v>270</v>
      </c>
      <c r="C334" t="s">
        <v>390</v>
      </c>
      <c r="D334" s="1" t="s">
        <v>11</v>
      </c>
      <c r="E334" t="s">
        <v>419</v>
      </c>
      <c r="F334" s="1">
        <v>44372</v>
      </c>
    </row>
    <row r="335" spans="1:6" x14ac:dyDescent="0.35">
      <c r="A335">
        <v>5094710</v>
      </c>
      <c r="B335">
        <v>2592.4</v>
      </c>
      <c r="C335" t="s">
        <v>55</v>
      </c>
      <c r="D335" s="1" t="s">
        <v>11</v>
      </c>
      <c r="E335" t="s">
        <v>56</v>
      </c>
      <c r="F335" s="1">
        <v>44363</v>
      </c>
    </row>
    <row r="336" spans="1:6" x14ac:dyDescent="0.35">
      <c r="A336">
        <v>5094670</v>
      </c>
      <c r="B336">
        <v>4529.4399999999996</v>
      </c>
      <c r="C336" t="s">
        <v>253</v>
      </c>
      <c r="D336" s="1" t="s">
        <v>232</v>
      </c>
      <c r="E336" t="s">
        <v>217</v>
      </c>
      <c r="F336" s="1">
        <v>44363</v>
      </c>
    </row>
    <row r="337" spans="1:6" x14ac:dyDescent="0.35">
      <c r="A337">
        <v>5094729</v>
      </c>
      <c r="B337">
        <v>739.32</v>
      </c>
      <c r="C337" t="s">
        <v>231</v>
      </c>
      <c r="D337" s="1" t="s">
        <v>232</v>
      </c>
      <c r="E337" t="s">
        <v>199</v>
      </c>
      <c r="F337" s="1">
        <v>44363</v>
      </c>
    </row>
    <row r="338" spans="1:6" x14ac:dyDescent="0.35">
      <c r="A338">
        <v>5094013</v>
      </c>
      <c r="B338">
        <v>6468.07</v>
      </c>
      <c r="C338" t="s">
        <v>253</v>
      </c>
      <c r="D338" s="1" t="s">
        <v>232</v>
      </c>
      <c r="E338" t="s">
        <v>217</v>
      </c>
      <c r="F338" s="1">
        <v>44363</v>
      </c>
    </row>
    <row r="339" spans="1:6" x14ac:dyDescent="0.35">
      <c r="A339">
        <v>5094013</v>
      </c>
      <c r="B339">
        <v>6.81</v>
      </c>
      <c r="C339" t="s">
        <v>253</v>
      </c>
      <c r="D339" s="1" t="s">
        <v>232</v>
      </c>
      <c r="E339" t="s">
        <v>217</v>
      </c>
      <c r="F339" s="1">
        <v>44363</v>
      </c>
    </row>
    <row r="340" spans="1:6" x14ac:dyDescent="0.35">
      <c r="A340">
        <v>5094631</v>
      </c>
      <c r="B340">
        <v>1025</v>
      </c>
      <c r="C340" t="s">
        <v>106</v>
      </c>
      <c r="D340" s="1" t="s">
        <v>11</v>
      </c>
      <c r="E340" t="s">
        <v>22</v>
      </c>
      <c r="F340" s="1">
        <v>44363</v>
      </c>
    </row>
    <row r="341" spans="1:6" x14ac:dyDescent="0.35">
      <c r="A341">
        <v>5094644</v>
      </c>
      <c r="B341">
        <v>400</v>
      </c>
      <c r="C341" t="s">
        <v>124</v>
      </c>
      <c r="D341" s="1" t="s">
        <v>11</v>
      </c>
      <c r="E341" t="s">
        <v>61</v>
      </c>
      <c r="F341" s="1">
        <v>44363</v>
      </c>
    </row>
    <row r="342" spans="1:6" x14ac:dyDescent="0.35">
      <c r="A342">
        <v>5094657</v>
      </c>
      <c r="B342">
        <v>450</v>
      </c>
      <c r="C342" t="s">
        <v>317</v>
      </c>
      <c r="D342" s="1" t="s">
        <v>203</v>
      </c>
      <c r="E342" t="s">
        <v>69</v>
      </c>
      <c r="F342" s="1">
        <v>44363</v>
      </c>
    </row>
    <row r="343" spans="1:6" x14ac:dyDescent="0.35">
      <c r="A343">
        <v>5094606</v>
      </c>
      <c r="B343">
        <v>3360</v>
      </c>
      <c r="C343" t="s">
        <v>420</v>
      </c>
      <c r="D343" s="1" t="s">
        <v>11</v>
      </c>
      <c r="E343" t="s">
        <v>49</v>
      </c>
      <c r="F343" s="1">
        <v>44363</v>
      </c>
    </row>
    <row r="344" spans="1:6" x14ac:dyDescent="0.35">
      <c r="A344">
        <v>5094667</v>
      </c>
      <c r="B344">
        <v>425</v>
      </c>
      <c r="C344" t="s">
        <v>289</v>
      </c>
      <c r="D344" s="1" t="s">
        <v>421</v>
      </c>
      <c r="E344" t="s">
        <v>29</v>
      </c>
      <c r="F344" s="1">
        <v>44363</v>
      </c>
    </row>
    <row r="345" spans="1:6" x14ac:dyDescent="0.35">
      <c r="A345">
        <v>5094986</v>
      </c>
      <c r="B345">
        <v>300</v>
      </c>
      <c r="C345" t="s">
        <v>238</v>
      </c>
      <c r="D345" s="1" t="s">
        <v>330</v>
      </c>
      <c r="E345" t="s">
        <v>64</v>
      </c>
      <c r="F345" s="1">
        <v>44370</v>
      </c>
    </row>
    <row r="346" spans="1:6" x14ac:dyDescent="0.35">
      <c r="A346">
        <v>5094978</v>
      </c>
      <c r="B346">
        <v>14699.25</v>
      </c>
      <c r="C346" t="s">
        <v>275</v>
      </c>
      <c r="D346" s="1" t="s">
        <v>222</v>
      </c>
      <c r="E346" t="s">
        <v>422</v>
      </c>
      <c r="F346" s="1">
        <v>44370</v>
      </c>
    </row>
    <row r="347" spans="1:6" x14ac:dyDescent="0.35">
      <c r="A347">
        <v>5094970</v>
      </c>
      <c r="B347">
        <v>388.4</v>
      </c>
      <c r="C347" t="s">
        <v>262</v>
      </c>
      <c r="D347" s="1" t="s">
        <v>11</v>
      </c>
      <c r="E347" t="s">
        <v>162</v>
      </c>
      <c r="F347" s="1">
        <v>44370</v>
      </c>
    </row>
    <row r="348" spans="1:6" x14ac:dyDescent="0.35">
      <c r="A348">
        <v>5095028</v>
      </c>
      <c r="B348">
        <v>1950</v>
      </c>
      <c r="C348" t="s">
        <v>371</v>
      </c>
      <c r="D348" s="1" t="s">
        <v>11</v>
      </c>
      <c r="E348" t="s">
        <v>177</v>
      </c>
      <c r="F348" s="1">
        <v>44370</v>
      </c>
    </row>
    <row r="349" spans="1:6" x14ac:dyDescent="0.35">
      <c r="A349">
        <v>5095031</v>
      </c>
      <c r="B349">
        <v>4950</v>
      </c>
      <c r="C349" t="s">
        <v>423</v>
      </c>
      <c r="D349" s="1" t="s">
        <v>11</v>
      </c>
      <c r="E349" t="s">
        <v>346</v>
      </c>
      <c r="F349" s="1">
        <v>44370</v>
      </c>
    </row>
    <row r="350" spans="1:6" x14ac:dyDescent="0.35">
      <c r="A350">
        <v>5095190</v>
      </c>
      <c r="B350">
        <v>825</v>
      </c>
      <c r="C350" t="s">
        <v>424</v>
      </c>
      <c r="D350" s="1" t="s">
        <v>11</v>
      </c>
      <c r="E350" t="s">
        <v>29</v>
      </c>
      <c r="F350" s="1">
        <v>44377</v>
      </c>
    </row>
    <row r="351" spans="1:6" x14ac:dyDescent="0.35">
      <c r="A351">
        <v>5094498</v>
      </c>
      <c r="B351">
        <v>235104</v>
      </c>
      <c r="C351" t="s">
        <v>150</v>
      </c>
      <c r="D351" s="1" t="s">
        <v>222</v>
      </c>
      <c r="E351" t="s">
        <v>152</v>
      </c>
      <c r="F351" s="1">
        <v>44349</v>
      </c>
    </row>
    <row r="352" spans="1:6" x14ac:dyDescent="0.35">
      <c r="A352">
        <v>5095216</v>
      </c>
      <c r="B352">
        <v>318</v>
      </c>
      <c r="C352" t="s">
        <v>383</v>
      </c>
      <c r="D352" s="1" t="s">
        <v>425</v>
      </c>
      <c r="E352" t="s">
        <v>83</v>
      </c>
      <c r="F352" s="1">
        <v>44372</v>
      </c>
    </row>
    <row r="353" spans="1:6" x14ac:dyDescent="0.35">
      <c r="A353">
        <v>5095228</v>
      </c>
      <c r="B353">
        <v>563</v>
      </c>
      <c r="C353" t="s">
        <v>426</v>
      </c>
      <c r="D353" s="1" t="s">
        <v>11</v>
      </c>
      <c r="E353" t="s">
        <v>223</v>
      </c>
      <c r="F353" s="1">
        <v>44372</v>
      </c>
    </row>
    <row r="354" spans="1:6" x14ac:dyDescent="0.35">
      <c r="A354">
        <v>5095222</v>
      </c>
      <c r="B354">
        <v>275</v>
      </c>
      <c r="C354" t="s">
        <v>383</v>
      </c>
      <c r="D354" s="1" t="s">
        <v>324</v>
      </c>
      <c r="E354" t="s">
        <v>29</v>
      </c>
      <c r="F354" s="1">
        <v>44372</v>
      </c>
    </row>
    <row r="355" spans="1:6" x14ac:dyDescent="0.35">
      <c r="A355">
        <v>5095219</v>
      </c>
      <c r="B355">
        <v>613.02</v>
      </c>
      <c r="C355" t="s">
        <v>383</v>
      </c>
      <c r="D355" s="1" t="s">
        <v>203</v>
      </c>
      <c r="E355" t="s">
        <v>69</v>
      </c>
      <c r="F355" s="1">
        <v>44372</v>
      </c>
    </row>
    <row r="356" spans="1:6" x14ac:dyDescent="0.35">
      <c r="A356">
        <v>5094518</v>
      </c>
      <c r="B356">
        <v>2730</v>
      </c>
      <c r="C356" t="s">
        <v>427</v>
      </c>
      <c r="D356" s="1" t="s">
        <v>159</v>
      </c>
      <c r="E356" t="s">
        <v>160</v>
      </c>
      <c r="F356" s="1">
        <v>44356</v>
      </c>
    </row>
    <row r="357" spans="1:6" x14ac:dyDescent="0.35">
      <c r="A357">
        <v>5094716</v>
      </c>
      <c r="B357">
        <v>1304.6400000000001</v>
      </c>
      <c r="C357" t="s">
        <v>87</v>
      </c>
      <c r="D357" s="1" t="s">
        <v>28</v>
      </c>
      <c r="E357" t="s">
        <v>29</v>
      </c>
      <c r="F357" s="1">
        <v>44363</v>
      </c>
    </row>
    <row r="358" spans="1:6" x14ac:dyDescent="0.35">
      <c r="A358">
        <v>5094599</v>
      </c>
      <c r="B358">
        <v>5200</v>
      </c>
      <c r="C358" t="s">
        <v>428</v>
      </c>
      <c r="D358" s="1" t="s">
        <v>154</v>
      </c>
      <c r="E358" t="s">
        <v>345</v>
      </c>
      <c r="F358" s="1">
        <v>44363</v>
      </c>
    </row>
    <row r="359" spans="1:6" x14ac:dyDescent="0.35">
      <c r="A359">
        <v>5094817</v>
      </c>
      <c r="B359">
        <v>2665.49</v>
      </c>
      <c r="C359" t="s">
        <v>150</v>
      </c>
      <c r="D359" s="1" t="s">
        <v>151</v>
      </c>
      <c r="E359" t="s">
        <v>152</v>
      </c>
      <c r="F359" s="1">
        <v>44370</v>
      </c>
    </row>
    <row r="360" spans="1:6" x14ac:dyDescent="0.35">
      <c r="A360">
        <v>5094473</v>
      </c>
      <c r="B360">
        <v>16441.61</v>
      </c>
      <c r="C360" t="s">
        <v>215</v>
      </c>
      <c r="D360" s="1" t="s">
        <v>209</v>
      </c>
      <c r="E360" t="s">
        <v>33</v>
      </c>
      <c r="F360" s="1">
        <v>44356</v>
      </c>
    </row>
    <row r="361" spans="1:6" x14ac:dyDescent="0.35">
      <c r="A361">
        <v>5094672</v>
      </c>
      <c r="B361">
        <v>380</v>
      </c>
      <c r="C361" t="s">
        <v>429</v>
      </c>
      <c r="D361" s="1" t="s">
        <v>408</v>
      </c>
      <c r="E361" t="s">
        <v>157</v>
      </c>
      <c r="F361" s="1">
        <v>44363</v>
      </c>
    </row>
    <row r="362" spans="1:6" x14ac:dyDescent="0.35">
      <c r="A362">
        <v>5095367</v>
      </c>
      <c r="B362">
        <v>328.31</v>
      </c>
      <c r="C362" t="s">
        <v>383</v>
      </c>
      <c r="D362" s="1" t="s">
        <v>164</v>
      </c>
      <c r="E362" t="s">
        <v>69</v>
      </c>
      <c r="F362" s="1">
        <v>44377</v>
      </c>
    </row>
    <row r="363" spans="1:6" x14ac:dyDescent="0.35">
      <c r="A363">
        <v>5094258</v>
      </c>
      <c r="B363">
        <v>7684.88</v>
      </c>
      <c r="C363" t="s">
        <v>430</v>
      </c>
      <c r="D363" s="1" t="s">
        <v>11</v>
      </c>
      <c r="E363" t="s">
        <v>419</v>
      </c>
      <c r="F363" s="1">
        <v>44356</v>
      </c>
    </row>
    <row r="364" spans="1:6" x14ac:dyDescent="0.35">
      <c r="A364">
        <v>5094592</v>
      </c>
      <c r="B364">
        <v>7816.63</v>
      </c>
      <c r="C364" t="s">
        <v>269</v>
      </c>
      <c r="D364" s="1" t="s">
        <v>156</v>
      </c>
      <c r="E364" t="s">
        <v>157</v>
      </c>
      <c r="F364" s="1">
        <v>44363</v>
      </c>
    </row>
    <row r="365" spans="1:6" x14ac:dyDescent="0.35">
      <c r="A365">
        <v>5094652</v>
      </c>
      <c r="B365">
        <v>495</v>
      </c>
      <c r="C365" t="s">
        <v>238</v>
      </c>
      <c r="D365" s="1" t="s">
        <v>11</v>
      </c>
      <c r="E365" t="s">
        <v>73</v>
      </c>
      <c r="F365" s="1">
        <v>44363</v>
      </c>
    </row>
    <row r="366" spans="1:6" x14ac:dyDescent="0.35">
      <c r="A366">
        <v>5094824</v>
      </c>
      <c r="B366">
        <v>81392</v>
      </c>
      <c r="C366" t="s">
        <v>322</v>
      </c>
      <c r="D366" s="1" t="s">
        <v>11</v>
      </c>
      <c r="E366" t="s">
        <v>431</v>
      </c>
      <c r="F366" s="1">
        <v>44363</v>
      </c>
    </row>
    <row r="367" spans="1:6" x14ac:dyDescent="0.35">
      <c r="A367">
        <v>5094911</v>
      </c>
      <c r="B367">
        <v>787.5</v>
      </c>
      <c r="C367" t="s">
        <v>409</v>
      </c>
      <c r="D367" s="1" t="s">
        <v>11</v>
      </c>
      <c r="E367" t="s">
        <v>341</v>
      </c>
      <c r="F367" s="1">
        <v>44370</v>
      </c>
    </row>
    <row r="368" spans="1:6" x14ac:dyDescent="0.35">
      <c r="A368">
        <v>5095280</v>
      </c>
      <c r="B368">
        <v>686.22</v>
      </c>
      <c r="C368" t="s">
        <v>432</v>
      </c>
      <c r="D368" s="1" t="s">
        <v>433</v>
      </c>
      <c r="E368" t="s">
        <v>339</v>
      </c>
      <c r="F368" s="1">
        <v>44377</v>
      </c>
    </row>
    <row r="369" spans="1:6" x14ac:dyDescent="0.35">
      <c r="A369">
        <v>5095280</v>
      </c>
      <c r="B369">
        <v>65.75</v>
      </c>
      <c r="C369" t="s">
        <v>432</v>
      </c>
      <c r="D369" s="1" t="s">
        <v>433</v>
      </c>
      <c r="E369" t="s">
        <v>339</v>
      </c>
      <c r="F369" s="1">
        <v>44377</v>
      </c>
    </row>
    <row r="370" spans="1:6" x14ac:dyDescent="0.35">
      <c r="A370">
        <v>5093137</v>
      </c>
      <c r="B370">
        <v>4683.6000000000004</v>
      </c>
      <c r="C370" t="s">
        <v>434</v>
      </c>
      <c r="D370" s="1" t="s">
        <v>11</v>
      </c>
      <c r="E370" t="s">
        <v>435</v>
      </c>
      <c r="F370" s="1">
        <v>44377</v>
      </c>
    </row>
    <row r="371" spans="1:6" x14ac:dyDescent="0.35">
      <c r="A371">
        <v>5095198</v>
      </c>
      <c r="B371">
        <v>905.4</v>
      </c>
      <c r="C371" t="s">
        <v>412</v>
      </c>
      <c r="D371" s="1" t="s">
        <v>159</v>
      </c>
      <c r="E371" t="s">
        <v>157</v>
      </c>
      <c r="F371" s="1">
        <v>44377</v>
      </c>
    </row>
    <row r="372" spans="1:6" x14ac:dyDescent="0.35">
      <c r="A372">
        <v>5094659</v>
      </c>
      <c r="B372">
        <v>8500</v>
      </c>
      <c r="C372" t="s">
        <v>312</v>
      </c>
      <c r="D372" s="1" t="s">
        <v>214</v>
      </c>
      <c r="E372" t="s">
        <v>17</v>
      </c>
      <c r="F372" s="1">
        <v>44377</v>
      </c>
    </row>
    <row r="373" spans="1:6" x14ac:dyDescent="0.35">
      <c r="A373">
        <v>5094653</v>
      </c>
      <c r="B373">
        <v>416.3</v>
      </c>
      <c r="C373" t="s">
        <v>238</v>
      </c>
      <c r="D373" s="1" t="s">
        <v>11</v>
      </c>
      <c r="E373" t="s">
        <v>73</v>
      </c>
      <c r="F373" s="1">
        <v>44363</v>
      </c>
    </row>
    <row r="374" spans="1:6" x14ac:dyDescent="0.35">
      <c r="A374">
        <v>5094655</v>
      </c>
      <c r="B374">
        <v>892.4</v>
      </c>
      <c r="C374" t="s">
        <v>254</v>
      </c>
      <c r="D374" s="1" t="s">
        <v>329</v>
      </c>
      <c r="E374" t="s">
        <v>83</v>
      </c>
      <c r="F374" s="1">
        <v>44363</v>
      </c>
    </row>
    <row r="375" spans="1:6" x14ac:dyDescent="0.35">
      <c r="A375">
        <v>5094843</v>
      </c>
      <c r="B375">
        <v>2785.97</v>
      </c>
      <c r="C375" t="s">
        <v>436</v>
      </c>
      <c r="D375" s="1" t="s">
        <v>226</v>
      </c>
      <c r="E375" t="s">
        <v>157</v>
      </c>
      <c r="F375" s="1">
        <v>44363</v>
      </c>
    </row>
    <row r="376" spans="1:6" x14ac:dyDescent="0.35">
      <c r="A376">
        <v>5094760</v>
      </c>
      <c r="B376">
        <v>334</v>
      </c>
      <c r="C376" t="s">
        <v>410</v>
      </c>
      <c r="D376" s="1" t="s">
        <v>11</v>
      </c>
      <c r="E376" t="s">
        <v>73</v>
      </c>
      <c r="F376" s="1">
        <v>44363</v>
      </c>
    </row>
    <row r="377" spans="1:6" x14ac:dyDescent="0.35">
      <c r="A377">
        <v>5094729</v>
      </c>
      <c r="B377">
        <v>739.32</v>
      </c>
      <c r="C377" t="s">
        <v>231</v>
      </c>
      <c r="D377" s="1" t="s">
        <v>232</v>
      </c>
      <c r="E377" t="s">
        <v>199</v>
      </c>
      <c r="F377" s="1">
        <v>44363</v>
      </c>
    </row>
    <row r="378" spans="1:6" x14ac:dyDescent="0.35">
      <c r="A378">
        <v>5093405</v>
      </c>
      <c r="B378">
        <v>292.04000000000002</v>
      </c>
      <c r="C378" t="s">
        <v>132</v>
      </c>
      <c r="D378" s="1" t="s">
        <v>28</v>
      </c>
      <c r="E378" t="s">
        <v>29</v>
      </c>
      <c r="F378" s="1">
        <v>44363</v>
      </c>
    </row>
    <row r="379" spans="1:6" x14ac:dyDescent="0.35">
      <c r="A379">
        <v>5093405</v>
      </c>
      <c r="B379">
        <v>1034</v>
      </c>
      <c r="C379" t="s">
        <v>132</v>
      </c>
      <c r="D379" s="1" t="s">
        <v>28</v>
      </c>
      <c r="E379" t="s">
        <v>29</v>
      </c>
      <c r="F379" s="1">
        <v>44363</v>
      </c>
    </row>
    <row r="380" spans="1:6" x14ac:dyDescent="0.35">
      <c r="A380">
        <v>5094286</v>
      </c>
      <c r="B380">
        <v>1511.92</v>
      </c>
      <c r="C380" t="s">
        <v>76</v>
      </c>
      <c r="D380" s="1" t="s">
        <v>28</v>
      </c>
      <c r="E380" t="s">
        <v>29</v>
      </c>
      <c r="F380" s="1">
        <v>44356</v>
      </c>
    </row>
    <row r="381" spans="1:6" x14ac:dyDescent="0.35">
      <c r="A381">
        <v>5094365</v>
      </c>
      <c r="B381">
        <v>1264.17</v>
      </c>
      <c r="C381" t="s">
        <v>132</v>
      </c>
      <c r="D381" s="1" t="s">
        <v>28</v>
      </c>
      <c r="E381" t="s">
        <v>29</v>
      </c>
      <c r="F381" s="1">
        <v>44356</v>
      </c>
    </row>
    <row r="382" spans="1:6" x14ac:dyDescent="0.35">
      <c r="A382">
        <v>5094528</v>
      </c>
      <c r="B382">
        <v>6252.04</v>
      </c>
      <c r="C382" t="s">
        <v>297</v>
      </c>
      <c r="D382" s="1" t="s">
        <v>336</v>
      </c>
      <c r="E382" t="s">
        <v>157</v>
      </c>
      <c r="F382" s="1">
        <v>44356</v>
      </c>
    </row>
  </sheetData>
  <autoFilter ref="A2:F382" xr:uid="{06AFF0DA-84C1-4215-8A2A-D45DFC6C0081}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29BD-9971-459F-B0F9-31ADD9E23C9E}">
  <dimension ref="A1:F382"/>
  <sheetViews>
    <sheetView workbookViewId="0">
      <pane ySplit="2" topLeftCell="A294" activePane="bottomLeft" state="frozen"/>
      <selection pane="bottomLeft" activeCell="E325" sqref="E325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497</v>
      </c>
      <c r="B1" s="16"/>
      <c r="C1" s="16"/>
      <c r="D1" s="16"/>
      <c r="E1" s="16"/>
      <c r="F1" s="16"/>
    </row>
    <row r="2" spans="1:6" ht="29" x14ac:dyDescent="0.35">
      <c r="A2" s="6" t="s">
        <v>0</v>
      </c>
      <c r="B2" s="6" t="s">
        <v>1</v>
      </c>
      <c r="C2" s="6" t="s">
        <v>2</v>
      </c>
      <c r="D2" s="6" t="s">
        <v>242</v>
      </c>
      <c r="E2" s="6" t="s">
        <v>3</v>
      </c>
      <c r="F2" s="3" t="s">
        <v>4</v>
      </c>
    </row>
    <row r="3" spans="1:6" x14ac:dyDescent="0.35">
      <c r="A3">
        <v>5093288</v>
      </c>
      <c r="B3">
        <v>251.65</v>
      </c>
      <c r="C3" t="s">
        <v>264</v>
      </c>
      <c r="D3" t="s">
        <v>58</v>
      </c>
      <c r="E3" t="s">
        <v>58</v>
      </c>
      <c r="F3" s="1">
        <f>VLOOKUP(A3,'[2]Payments over £250'!A:F,6,FALSE)</f>
        <v>44398</v>
      </c>
    </row>
    <row r="4" spans="1:6" x14ac:dyDescent="0.35">
      <c r="A4">
        <v>5093364</v>
      </c>
      <c r="B4">
        <v>600</v>
      </c>
      <c r="C4" t="s">
        <v>129</v>
      </c>
      <c r="D4" t="s">
        <v>130</v>
      </c>
      <c r="E4" t="s">
        <v>45</v>
      </c>
      <c r="F4" s="1">
        <f>VLOOKUP(A4,'[2]Payments over £250'!A:F,6,FALSE)</f>
        <v>44398</v>
      </c>
    </row>
    <row r="5" spans="1:6" x14ac:dyDescent="0.35">
      <c r="A5">
        <v>5094465</v>
      </c>
      <c r="B5">
        <v>3225</v>
      </c>
      <c r="C5" t="s">
        <v>437</v>
      </c>
      <c r="D5" t="s">
        <v>222</v>
      </c>
      <c r="E5" t="s">
        <v>344</v>
      </c>
      <c r="F5" s="1">
        <f>VLOOKUP(A5,'[2]Payments over £250'!A:F,6,FALSE)</f>
        <v>44391</v>
      </c>
    </row>
    <row r="6" spans="1:6" x14ac:dyDescent="0.35">
      <c r="A6">
        <v>5094544</v>
      </c>
      <c r="B6">
        <v>280</v>
      </c>
      <c r="C6" t="s">
        <v>320</v>
      </c>
      <c r="D6" t="s">
        <v>203</v>
      </c>
      <c r="E6" t="s">
        <v>69</v>
      </c>
      <c r="F6" s="1">
        <f>VLOOKUP(A6,'[2]Payments over £250'!A:F,6,FALSE)</f>
        <v>44391</v>
      </c>
    </row>
    <row r="7" spans="1:6" x14ac:dyDescent="0.35">
      <c r="A7">
        <v>5094545</v>
      </c>
      <c r="B7">
        <v>280</v>
      </c>
      <c r="C7" t="s">
        <v>320</v>
      </c>
      <c r="D7" t="s">
        <v>203</v>
      </c>
      <c r="E7" t="s">
        <v>69</v>
      </c>
      <c r="F7" s="1">
        <f>VLOOKUP(A7,'[2]Payments over £250'!A:F,6,FALSE)</f>
        <v>44391</v>
      </c>
    </row>
    <row r="8" spans="1:6" x14ac:dyDescent="0.35">
      <c r="A8">
        <v>5094546</v>
      </c>
      <c r="B8">
        <v>280</v>
      </c>
      <c r="C8" t="s">
        <v>320</v>
      </c>
      <c r="D8" t="s">
        <v>203</v>
      </c>
      <c r="E8" t="s">
        <v>69</v>
      </c>
      <c r="F8" s="1">
        <f>VLOOKUP(A8,'[2]Payments over £250'!A:F,6,FALSE)</f>
        <v>44391</v>
      </c>
    </row>
    <row r="9" spans="1:6" x14ac:dyDescent="0.35">
      <c r="A9">
        <v>5094547</v>
      </c>
      <c r="B9">
        <v>280</v>
      </c>
      <c r="C9" t="s">
        <v>320</v>
      </c>
      <c r="D9" t="s">
        <v>203</v>
      </c>
      <c r="E9" t="s">
        <v>69</v>
      </c>
      <c r="F9" s="1">
        <f>VLOOKUP(A9,'[2]Payments over £250'!A:F,6,FALSE)</f>
        <v>44391</v>
      </c>
    </row>
    <row r="10" spans="1:6" x14ac:dyDescent="0.35">
      <c r="A10">
        <v>5094548</v>
      </c>
      <c r="B10">
        <v>280</v>
      </c>
      <c r="C10" t="s">
        <v>320</v>
      </c>
      <c r="D10" t="s">
        <v>203</v>
      </c>
      <c r="E10" t="s">
        <v>69</v>
      </c>
      <c r="F10" s="1">
        <f>VLOOKUP(A10,'[2]Payments over £250'!A:F,6,FALSE)</f>
        <v>44391</v>
      </c>
    </row>
    <row r="11" spans="1:6" x14ac:dyDescent="0.35">
      <c r="A11">
        <v>5094581</v>
      </c>
      <c r="B11">
        <v>3112</v>
      </c>
      <c r="C11" t="s">
        <v>229</v>
      </c>
      <c r="D11" t="s">
        <v>156</v>
      </c>
      <c r="E11" t="s">
        <v>157</v>
      </c>
      <c r="F11" s="1">
        <f>VLOOKUP(A11,'[2]Payments over £250'!A:F,6,FALSE)</f>
        <v>44384</v>
      </c>
    </row>
    <row r="12" spans="1:6" x14ac:dyDescent="0.35">
      <c r="A12">
        <v>5094581</v>
      </c>
      <c r="B12">
        <v>70</v>
      </c>
      <c r="C12" t="s">
        <v>229</v>
      </c>
      <c r="D12" t="s">
        <v>156</v>
      </c>
      <c r="E12" t="s">
        <v>157</v>
      </c>
      <c r="F12" s="1">
        <f>VLOOKUP(A12,'[2]Payments over £250'!A:F,6,FALSE)</f>
        <v>44384</v>
      </c>
    </row>
    <row r="13" spans="1:6" x14ac:dyDescent="0.35">
      <c r="A13">
        <v>5094721</v>
      </c>
      <c r="B13">
        <v>770</v>
      </c>
      <c r="C13" t="s">
        <v>438</v>
      </c>
      <c r="D13" t="s">
        <v>156</v>
      </c>
      <c r="E13" t="s">
        <v>157</v>
      </c>
      <c r="F13" s="1">
        <f>VLOOKUP(A13,'[2]Payments over £250'!A:F,6,FALSE)</f>
        <v>44398</v>
      </c>
    </row>
    <row r="14" spans="1:6" x14ac:dyDescent="0.35">
      <c r="A14">
        <v>5094931</v>
      </c>
      <c r="B14">
        <v>396.96</v>
      </c>
      <c r="C14" t="s">
        <v>65</v>
      </c>
      <c r="D14" t="s">
        <v>21</v>
      </c>
      <c r="E14" t="s">
        <v>22</v>
      </c>
      <c r="F14" s="1">
        <f>VLOOKUP(A14,'[2]Payments over £250'!A:F,6,FALSE)</f>
        <v>44384</v>
      </c>
    </row>
    <row r="15" spans="1:6" x14ac:dyDescent="0.35">
      <c r="A15">
        <v>5094968</v>
      </c>
      <c r="B15">
        <v>878.15</v>
      </c>
      <c r="C15" t="s">
        <v>81</v>
      </c>
      <c r="D15" t="s">
        <v>82</v>
      </c>
      <c r="E15" t="s">
        <v>83</v>
      </c>
      <c r="F15" s="1">
        <f>VLOOKUP(A15,'[2]Payments over £250'!A:F,6,FALSE)</f>
        <v>44398</v>
      </c>
    </row>
    <row r="16" spans="1:6" x14ac:dyDescent="0.35">
      <c r="A16">
        <v>5094975</v>
      </c>
      <c r="B16">
        <v>574.57000000000005</v>
      </c>
      <c r="C16" t="s">
        <v>363</v>
      </c>
      <c r="D16" t="s">
        <v>24</v>
      </c>
      <c r="E16" t="s">
        <v>26</v>
      </c>
      <c r="F16" s="1">
        <f>VLOOKUP(A16,'[2]Payments over £250'!A:F,6,FALSE)</f>
        <v>44384</v>
      </c>
    </row>
    <row r="17" spans="1:6" x14ac:dyDescent="0.35">
      <c r="A17">
        <v>5094990</v>
      </c>
      <c r="B17">
        <v>12500</v>
      </c>
      <c r="C17" t="s">
        <v>439</v>
      </c>
      <c r="D17" t="s">
        <v>5</v>
      </c>
      <c r="E17" t="s">
        <v>422</v>
      </c>
      <c r="F17" s="1">
        <f>VLOOKUP(A17,'[2]Payments over £250'!A:F,6,FALSE)</f>
        <v>44405</v>
      </c>
    </row>
    <row r="18" spans="1:6" x14ac:dyDescent="0.35">
      <c r="A18">
        <v>5095035</v>
      </c>
      <c r="B18">
        <v>672</v>
      </c>
      <c r="C18" t="s">
        <v>75</v>
      </c>
      <c r="D18" t="s">
        <v>58</v>
      </c>
      <c r="E18" t="s">
        <v>58</v>
      </c>
      <c r="F18" s="1">
        <f>VLOOKUP(A18,'[2]Payments over £250'!A:F,6,FALSE)</f>
        <v>44405</v>
      </c>
    </row>
    <row r="19" spans="1:6" x14ac:dyDescent="0.35">
      <c r="A19">
        <v>5095319</v>
      </c>
      <c r="B19">
        <v>20133.2</v>
      </c>
      <c r="C19" t="s">
        <v>204</v>
      </c>
      <c r="D19" t="s">
        <v>205</v>
      </c>
      <c r="E19" t="s">
        <v>29</v>
      </c>
      <c r="F19" s="1">
        <f>VLOOKUP(A19,'[2]Payments over £250'!A:F,6,FALSE)</f>
        <v>44391</v>
      </c>
    </row>
    <row r="20" spans="1:6" x14ac:dyDescent="0.35">
      <c r="A20">
        <v>5095320</v>
      </c>
      <c r="B20">
        <v>2640.77</v>
      </c>
      <c r="C20" t="s">
        <v>150</v>
      </c>
      <c r="D20" t="s">
        <v>151</v>
      </c>
      <c r="E20" t="s">
        <v>152</v>
      </c>
      <c r="F20" s="1">
        <f>VLOOKUP(A20,'[2]Payments over £250'!A:F,6,FALSE)</f>
        <v>44384</v>
      </c>
    </row>
    <row r="21" spans="1:6" x14ac:dyDescent="0.35">
      <c r="A21">
        <v>5095321</v>
      </c>
      <c r="B21">
        <v>2640.77</v>
      </c>
      <c r="C21" t="s">
        <v>150</v>
      </c>
      <c r="D21" t="s">
        <v>151</v>
      </c>
      <c r="E21" t="s">
        <v>152</v>
      </c>
      <c r="F21" s="1">
        <f>VLOOKUP(A21,'[2]Payments over £250'!A:F,6,FALSE)</f>
        <v>44384</v>
      </c>
    </row>
    <row r="22" spans="1:6" x14ac:dyDescent="0.35">
      <c r="A22">
        <v>5095322</v>
      </c>
      <c r="B22">
        <v>2150</v>
      </c>
      <c r="C22" t="s">
        <v>127</v>
      </c>
      <c r="D22" t="s">
        <v>54</v>
      </c>
      <c r="E22" t="s">
        <v>26</v>
      </c>
      <c r="F22" s="1">
        <f>VLOOKUP(A22,'[2]Payments over £250'!A:F,6,FALSE)</f>
        <v>44384</v>
      </c>
    </row>
    <row r="23" spans="1:6" x14ac:dyDescent="0.35">
      <c r="A23">
        <v>5095322</v>
      </c>
      <c r="B23">
        <v>673</v>
      </c>
      <c r="C23" t="s">
        <v>127</v>
      </c>
      <c r="D23" t="s">
        <v>54</v>
      </c>
      <c r="E23" t="s">
        <v>26</v>
      </c>
      <c r="F23" s="1">
        <f>VLOOKUP(A23,'[2]Payments over £250'!A:F,6,FALSE)</f>
        <v>44384</v>
      </c>
    </row>
    <row r="24" spans="1:6" x14ac:dyDescent="0.35">
      <c r="A24">
        <v>5095330</v>
      </c>
      <c r="B24">
        <v>389.98</v>
      </c>
      <c r="C24" t="s">
        <v>129</v>
      </c>
      <c r="D24" t="s">
        <v>130</v>
      </c>
      <c r="E24" t="s">
        <v>45</v>
      </c>
      <c r="F24" s="1">
        <f>VLOOKUP(A24,'[2]Payments over £250'!A:F,6,FALSE)</f>
        <v>44398</v>
      </c>
    </row>
    <row r="25" spans="1:6" x14ac:dyDescent="0.35">
      <c r="A25">
        <v>5095336</v>
      </c>
      <c r="B25">
        <v>2046.27</v>
      </c>
      <c r="C25" t="s">
        <v>150</v>
      </c>
      <c r="D25" t="s">
        <v>332</v>
      </c>
      <c r="E25" t="s">
        <v>199</v>
      </c>
      <c r="F25" s="1">
        <f>VLOOKUP(A25,'[2]Payments over £250'!A:F,6,FALSE)</f>
        <v>44391</v>
      </c>
    </row>
    <row r="26" spans="1:6" x14ac:dyDescent="0.35">
      <c r="A26">
        <v>5095336</v>
      </c>
      <c r="B26">
        <v>2046.27</v>
      </c>
      <c r="C26" t="s">
        <v>150</v>
      </c>
      <c r="D26" t="s">
        <v>332</v>
      </c>
      <c r="E26" t="s">
        <v>199</v>
      </c>
      <c r="F26" s="1">
        <f>VLOOKUP(A26,'[2]Payments over £250'!A:F,6,FALSE)</f>
        <v>44391</v>
      </c>
    </row>
    <row r="27" spans="1:6" x14ac:dyDescent="0.35">
      <c r="A27">
        <v>5095336</v>
      </c>
      <c r="B27">
        <v>458.77</v>
      </c>
      <c r="C27" t="s">
        <v>150</v>
      </c>
      <c r="D27" t="s">
        <v>332</v>
      </c>
      <c r="E27" t="s">
        <v>199</v>
      </c>
      <c r="F27" s="1">
        <f>VLOOKUP(A27,'[2]Payments over £250'!A:F,6,FALSE)</f>
        <v>44391</v>
      </c>
    </row>
    <row r="28" spans="1:6" x14ac:dyDescent="0.35">
      <c r="A28">
        <v>5095336</v>
      </c>
      <c r="B28">
        <v>-0.01</v>
      </c>
      <c r="C28" t="s">
        <v>150</v>
      </c>
      <c r="D28" t="s">
        <v>332</v>
      </c>
      <c r="E28" t="s">
        <v>199</v>
      </c>
      <c r="F28" s="1">
        <f>VLOOKUP(A28,'[2]Payments over £250'!A:F,6,FALSE)</f>
        <v>44391</v>
      </c>
    </row>
    <row r="29" spans="1:6" x14ac:dyDescent="0.35">
      <c r="A29">
        <v>5095337</v>
      </c>
      <c r="B29">
        <v>540</v>
      </c>
      <c r="C29" t="s">
        <v>440</v>
      </c>
      <c r="D29" t="s">
        <v>54</v>
      </c>
      <c r="E29" t="s">
        <v>105</v>
      </c>
      <c r="F29" s="1">
        <f>VLOOKUP(A29,'[2]Payments over £250'!A:F,6,FALSE)</f>
        <v>44384</v>
      </c>
    </row>
    <row r="30" spans="1:6" x14ac:dyDescent="0.35">
      <c r="A30">
        <v>5095357</v>
      </c>
      <c r="B30">
        <v>578</v>
      </c>
      <c r="C30" t="s">
        <v>97</v>
      </c>
      <c r="D30" t="s">
        <v>98</v>
      </c>
      <c r="E30" t="s">
        <v>22</v>
      </c>
      <c r="F30" s="1">
        <f>VLOOKUP(A30,'[2]Payments over £250'!A:F,6,FALSE)</f>
        <v>44405</v>
      </c>
    </row>
    <row r="31" spans="1:6" x14ac:dyDescent="0.35">
      <c r="A31">
        <v>5095363</v>
      </c>
      <c r="B31">
        <v>550</v>
      </c>
      <c r="C31" t="s">
        <v>441</v>
      </c>
      <c r="D31" t="s">
        <v>387</v>
      </c>
      <c r="E31" t="s">
        <v>83</v>
      </c>
      <c r="F31" s="1">
        <f>VLOOKUP(A31,'[2]Payments over £250'!A:F,6,FALSE)</f>
        <v>44384</v>
      </c>
    </row>
    <row r="32" spans="1:6" x14ac:dyDescent="0.35">
      <c r="A32">
        <v>5095390</v>
      </c>
      <c r="B32">
        <v>15176.97</v>
      </c>
      <c r="C32" t="s">
        <v>442</v>
      </c>
      <c r="D32" t="s">
        <v>325</v>
      </c>
      <c r="E32" t="s">
        <v>199</v>
      </c>
      <c r="F32" s="1">
        <f>VLOOKUP(A32,'[2]Payments over £250'!A:F,6,FALSE)</f>
        <v>44391</v>
      </c>
    </row>
    <row r="33" spans="1:6" x14ac:dyDescent="0.35">
      <c r="A33">
        <v>5095390</v>
      </c>
      <c r="B33">
        <v>3402.67</v>
      </c>
      <c r="C33" t="s">
        <v>442</v>
      </c>
      <c r="D33" t="s">
        <v>325</v>
      </c>
      <c r="E33" t="s">
        <v>199</v>
      </c>
      <c r="F33" s="1">
        <f>VLOOKUP(A33,'[2]Payments over £250'!A:F,6,FALSE)</f>
        <v>44391</v>
      </c>
    </row>
    <row r="34" spans="1:6" x14ac:dyDescent="0.35">
      <c r="A34">
        <v>5095390</v>
      </c>
      <c r="B34">
        <v>15176.97</v>
      </c>
      <c r="C34" t="s">
        <v>442</v>
      </c>
      <c r="D34" t="s">
        <v>325</v>
      </c>
      <c r="E34" t="s">
        <v>199</v>
      </c>
      <c r="F34" s="1">
        <f>VLOOKUP(A34,'[2]Payments over £250'!A:F,6,FALSE)</f>
        <v>44391</v>
      </c>
    </row>
    <row r="35" spans="1:6" x14ac:dyDescent="0.35">
      <c r="A35">
        <v>5095390</v>
      </c>
      <c r="B35">
        <v>-0.01</v>
      </c>
      <c r="C35" t="s">
        <v>442</v>
      </c>
      <c r="D35" t="s">
        <v>325</v>
      </c>
      <c r="E35" t="s">
        <v>199</v>
      </c>
      <c r="F35" s="1">
        <f>VLOOKUP(A35,'[2]Payments over £250'!A:F,6,FALSE)</f>
        <v>44391</v>
      </c>
    </row>
    <row r="36" spans="1:6" x14ac:dyDescent="0.35">
      <c r="A36">
        <v>5095391</v>
      </c>
      <c r="B36">
        <v>125.63</v>
      </c>
      <c r="C36" t="s">
        <v>443</v>
      </c>
      <c r="D36" t="s">
        <v>332</v>
      </c>
      <c r="E36" t="s">
        <v>199</v>
      </c>
      <c r="F36" s="1">
        <f>VLOOKUP(A36,'[2]Payments over £250'!A:F,6,FALSE)</f>
        <v>44391</v>
      </c>
    </row>
    <row r="37" spans="1:6" x14ac:dyDescent="0.35">
      <c r="A37">
        <v>5095391</v>
      </c>
      <c r="B37">
        <v>125.63</v>
      </c>
      <c r="C37" t="s">
        <v>443</v>
      </c>
      <c r="D37" t="s">
        <v>332</v>
      </c>
      <c r="E37" t="s">
        <v>199</v>
      </c>
      <c r="F37" s="1">
        <f>VLOOKUP(A37,'[2]Payments over £250'!A:F,6,FALSE)</f>
        <v>44391</v>
      </c>
    </row>
    <row r="38" spans="1:6" x14ac:dyDescent="0.35">
      <c r="A38">
        <v>5095391</v>
      </c>
      <c r="B38">
        <v>-0.01</v>
      </c>
      <c r="C38" t="s">
        <v>443</v>
      </c>
      <c r="D38" t="s">
        <v>332</v>
      </c>
      <c r="E38" t="s">
        <v>199</v>
      </c>
      <c r="F38" s="1">
        <f>VLOOKUP(A38,'[2]Payments over £250'!A:F,6,FALSE)</f>
        <v>44391</v>
      </c>
    </row>
    <row r="39" spans="1:6" x14ac:dyDescent="0.35">
      <c r="A39">
        <v>5095397</v>
      </c>
      <c r="B39">
        <v>905.4</v>
      </c>
      <c r="C39" t="s">
        <v>412</v>
      </c>
      <c r="D39" t="s">
        <v>159</v>
      </c>
      <c r="E39" t="s">
        <v>157</v>
      </c>
      <c r="F39" s="1">
        <f>VLOOKUP(A39,'[2]Payments over £250'!A:F,6,FALSE)</f>
        <v>44384</v>
      </c>
    </row>
    <row r="40" spans="1:6" x14ac:dyDescent="0.35">
      <c r="A40">
        <v>5095432</v>
      </c>
      <c r="B40">
        <v>250</v>
      </c>
      <c r="C40" t="s">
        <v>20</v>
      </c>
      <c r="D40" t="s">
        <v>21</v>
      </c>
      <c r="E40" t="s">
        <v>22</v>
      </c>
      <c r="F40" s="1">
        <f>VLOOKUP(A40,'[2]Payments over £250'!A:F,6,FALSE)</f>
        <v>44405</v>
      </c>
    </row>
    <row r="41" spans="1:6" x14ac:dyDescent="0.35">
      <c r="A41">
        <v>5095433</v>
      </c>
      <c r="B41">
        <v>83.35</v>
      </c>
      <c r="C41" t="s">
        <v>234</v>
      </c>
      <c r="D41" t="s">
        <v>332</v>
      </c>
      <c r="E41" t="s">
        <v>199</v>
      </c>
      <c r="F41" s="1">
        <f>VLOOKUP(A41,'[2]Payments over £250'!A:F,6,FALSE)</f>
        <v>44391</v>
      </c>
    </row>
    <row r="42" spans="1:6" x14ac:dyDescent="0.35">
      <c r="A42">
        <v>5095433</v>
      </c>
      <c r="B42">
        <v>83.33</v>
      </c>
      <c r="C42" t="s">
        <v>234</v>
      </c>
      <c r="D42" t="s">
        <v>332</v>
      </c>
      <c r="E42" t="s">
        <v>199</v>
      </c>
      <c r="F42" s="1">
        <f>VLOOKUP(A42,'[2]Payments over £250'!A:F,6,FALSE)</f>
        <v>44391</v>
      </c>
    </row>
    <row r="43" spans="1:6" x14ac:dyDescent="0.35">
      <c r="A43">
        <v>5095433</v>
      </c>
      <c r="B43">
        <v>-0.01</v>
      </c>
      <c r="C43" t="s">
        <v>234</v>
      </c>
      <c r="D43" t="s">
        <v>332</v>
      </c>
      <c r="E43" t="s">
        <v>199</v>
      </c>
      <c r="F43" s="1">
        <f>VLOOKUP(A43,'[2]Payments over £250'!A:F,6,FALSE)</f>
        <v>44391</v>
      </c>
    </row>
    <row r="44" spans="1:6" x14ac:dyDescent="0.35">
      <c r="A44">
        <v>5095433</v>
      </c>
      <c r="B44">
        <v>83.33</v>
      </c>
      <c r="C44" t="s">
        <v>234</v>
      </c>
      <c r="D44" t="s">
        <v>332</v>
      </c>
      <c r="E44" t="s">
        <v>199</v>
      </c>
      <c r="F44" s="1">
        <f>VLOOKUP(A44,'[2]Payments over £250'!A:F,6,FALSE)</f>
        <v>44391</v>
      </c>
    </row>
    <row r="45" spans="1:6" x14ac:dyDescent="0.35">
      <c r="A45">
        <v>5095434</v>
      </c>
      <c r="B45">
        <v>2251</v>
      </c>
      <c r="C45" t="s">
        <v>444</v>
      </c>
      <c r="D45" t="s">
        <v>21</v>
      </c>
      <c r="E45" t="s">
        <v>22</v>
      </c>
      <c r="F45" s="1">
        <f>VLOOKUP(A45,'[2]Payments over £250'!A:F,6,FALSE)</f>
        <v>44384</v>
      </c>
    </row>
    <row r="46" spans="1:6" x14ac:dyDescent="0.35">
      <c r="A46">
        <v>5095437</v>
      </c>
      <c r="B46">
        <v>320.66000000000003</v>
      </c>
      <c r="C46" t="s">
        <v>299</v>
      </c>
      <c r="D46" t="s">
        <v>198</v>
      </c>
      <c r="E46" t="s">
        <v>29</v>
      </c>
      <c r="F46" s="1">
        <f>VLOOKUP(A46,'[2]Payments over £250'!A:F,6,FALSE)</f>
        <v>44384</v>
      </c>
    </row>
    <row r="47" spans="1:6" x14ac:dyDescent="0.35">
      <c r="A47">
        <v>5095438</v>
      </c>
      <c r="B47">
        <v>800</v>
      </c>
      <c r="C47" t="s">
        <v>34</v>
      </c>
      <c r="D47" t="s">
        <v>32</v>
      </c>
      <c r="E47" t="s">
        <v>33</v>
      </c>
      <c r="F47" s="1">
        <f>VLOOKUP(A47,'[2]Payments over £250'!A:F,6,FALSE)</f>
        <v>44384</v>
      </c>
    </row>
    <row r="48" spans="1:6" x14ac:dyDescent="0.35">
      <c r="A48">
        <v>5095439</v>
      </c>
      <c r="B48">
        <v>800</v>
      </c>
      <c r="C48" t="s">
        <v>34</v>
      </c>
      <c r="D48" t="s">
        <v>32</v>
      </c>
      <c r="E48" t="s">
        <v>33</v>
      </c>
      <c r="F48" s="1">
        <f>VLOOKUP(A48,'[2]Payments over £250'!A:F,6,FALSE)</f>
        <v>44384</v>
      </c>
    </row>
    <row r="49" spans="1:6" x14ac:dyDescent="0.35">
      <c r="A49">
        <v>5095440</v>
      </c>
      <c r="B49">
        <v>800</v>
      </c>
      <c r="C49" t="s">
        <v>34</v>
      </c>
      <c r="D49" t="s">
        <v>32</v>
      </c>
      <c r="E49" t="s">
        <v>33</v>
      </c>
      <c r="F49" s="1">
        <f>VLOOKUP(A49,'[2]Payments over £250'!A:F,6,FALSE)</f>
        <v>44384</v>
      </c>
    </row>
    <row r="50" spans="1:6" x14ac:dyDescent="0.35">
      <c r="A50">
        <v>5095441</v>
      </c>
      <c r="B50">
        <v>640</v>
      </c>
      <c r="C50" t="s">
        <v>34</v>
      </c>
      <c r="D50" t="s">
        <v>32</v>
      </c>
      <c r="E50" t="s">
        <v>33</v>
      </c>
      <c r="F50" s="1">
        <f>VLOOKUP(A50,'[2]Payments over £250'!A:F,6,FALSE)</f>
        <v>44384</v>
      </c>
    </row>
    <row r="51" spans="1:6" x14ac:dyDescent="0.35">
      <c r="A51">
        <v>5095442</v>
      </c>
      <c r="B51">
        <v>800</v>
      </c>
      <c r="C51" t="s">
        <v>34</v>
      </c>
      <c r="D51" t="s">
        <v>32</v>
      </c>
      <c r="E51" t="s">
        <v>33</v>
      </c>
      <c r="F51" s="1">
        <f>VLOOKUP(A51,'[2]Payments over £250'!A:F,6,FALSE)</f>
        <v>44384</v>
      </c>
    </row>
    <row r="52" spans="1:6" x14ac:dyDescent="0.35">
      <c r="A52">
        <v>5095443</v>
      </c>
      <c r="B52">
        <v>130</v>
      </c>
      <c r="C52" t="s">
        <v>115</v>
      </c>
      <c r="D52" t="s">
        <v>11</v>
      </c>
      <c r="E52" t="s">
        <v>116</v>
      </c>
      <c r="F52" s="1">
        <f>VLOOKUP(A52,'[2]Payments over £250'!A:F,6,FALSE)</f>
        <v>44384</v>
      </c>
    </row>
    <row r="53" spans="1:6" x14ac:dyDescent="0.35">
      <c r="A53">
        <v>5095443</v>
      </c>
      <c r="B53">
        <v>195</v>
      </c>
      <c r="C53" t="s">
        <v>115</v>
      </c>
      <c r="D53" t="s">
        <v>11</v>
      </c>
      <c r="E53" t="s">
        <v>116</v>
      </c>
      <c r="F53" s="1">
        <f>VLOOKUP(A53,'[2]Payments over £250'!A:F,6,FALSE)</f>
        <v>44384</v>
      </c>
    </row>
    <row r="54" spans="1:6" x14ac:dyDescent="0.35">
      <c r="A54">
        <v>5095445</v>
      </c>
      <c r="B54">
        <v>308.45</v>
      </c>
      <c r="C54" t="s">
        <v>445</v>
      </c>
      <c r="D54" t="s">
        <v>5</v>
      </c>
      <c r="E54" t="s">
        <v>47</v>
      </c>
      <c r="F54" s="1">
        <f>VLOOKUP(A54,'[2]Payments over £250'!A:F,6,FALSE)</f>
        <v>44384</v>
      </c>
    </row>
    <row r="55" spans="1:6" x14ac:dyDescent="0.35">
      <c r="A55">
        <v>5095446</v>
      </c>
      <c r="B55">
        <v>18000</v>
      </c>
      <c r="C55" t="s">
        <v>275</v>
      </c>
      <c r="D55" t="s">
        <v>222</v>
      </c>
      <c r="E55" t="s">
        <v>212</v>
      </c>
      <c r="F55" s="1">
        <f>VLOOKUP(A55,'[2]Payments over £250'!A:F,6,FALSE)</f>
        <v>44384</v>
      </c>
    </row>
    <row r="56" spans="1:6" x14ac:dyDescent="0.35">
      <c r="A56">
        <v>5095448</v>
      </c>
      <c r="B56">
        <v>500</v>
      </c>
      <c r="C56" t="s">
        <v>446</v>
      </c>
      <c r="D56" t="s">
        <v>11</v>
      </c>
      <c r="E56" t="s">
        <v>17</v>
      </c>
      <c r="F56" s="1">
        <f>VLOOKUP(A56,'[2]Payments over £250'!A:F,6,FALSE)</f>
        <v>44384</v>
      </c>
    </row>
    <row r="57" spans="1:6" x14ac:dyDescent="0.35">
      <c r="A57">
        <v>5095449</v>
      </c>
      <c r="B57">
        <v>2716.09</v>
      </c>
      <c r="C57" t="s">
        <v>27</v>
      </c>
      <c r="D57" t="s">
        <v>387</v>
      </c>
      <c r="E57" t="s">
        <v>83</v>
      </c>
      <c r="F57" s="1">
        <f>VLOOKUP(A57,'[2]Payments over £250'!A:F,6,FALSE)</f>
        <v>44384</v>
      </c>
    </row>
    <row r="58" spans="1:6" x14ac:dyDescent="0.35">
      <c r="A58">
        <v>5095451</v>
      </c>
      <c r="B58">
        <v>2167.16</v>
      </c>
      <c r="C58" t="s">
        <v>447</v>
      </c>
      <c r="D58" t="s">
        <v>21</v>
      </c>
      <c r="E58" t="s">
        <v>83</v>
      </c>
      <c r="F58" s="1">
        <f>VLOOKUP(A58,'[2]Payments over £250'!A:F,6,FALSE)</f>
        <v>44384</v>
      </c>
    </row>
    <row r="59" spans="1:6" x14ac:dyDescent="0.35">
      <c r="A59">
        <v>5095452</v>
      </c>
      <c r="B59">
        <v>680</v>
      </c>
      <c r="C59" t="s">
        <v>448</v>
      </c>
      <c r="D59" t="s">
        <v>421</v>
      </c>
      <c r="E59" t="s">
        <v>29</v>
      </c>
      <c r="F59" s="1">
        <f>VLOOKUP(A59,'[2]Payments over £250'!A:F,6,FALSE)</f>
        <v>44391</v>
      </c>
    </row>
    <row r="60" spans="1:6" x14ac:dyDescent="0.35">
      <c r="A60">
        <v>5095453</v>
      </c>
      <c r="B60">
        <v>937.5</v>
      </c>
      <c r="C60" t="s">
        <v>449</v>
      </c>
      <c r="D60" t="s">
        <v>330</v>
      </c>
      <c r="E60" t="s">
        <v>64</v>
      </c>
      <c r="F60" s="1">
        <f>VLOOKUP(A60,'[2]Payments over £250'!A:F,6,FALSE)</f>
        <v>44384</v>
      </c>
    </row>
    <row r="61" spans="1:6" x14ac:dyDescent="0.35">
      <c r="A61">
        <v>5095454</v>
      </c>
      <c r="B61">
        <v>1404.83</v>
      </c>
      <c r="C61" t="s">
        <v>78</v>
      </c>
      <c r="D61" t="s">
        <v>326</v>
      </c>
      <c r="E61" t="s">
        <v>345</v>
      </c>
      <c r="F61" s="1">
        <f>VLOOKUP(A61,'[2]Payments over £250'!A:F,6,FALSE)</f>
        <v>44398</v>
      </c>
    </row>
    <row r="62" spans="1:6" x14ac:dyDescent="0.35">
      <c r="A62">
        <v>5095458</v>
      </c>
      <c r="B62">
        <v>2680</v>
      </c>
      <c r="C62" t="s">
        <v>124</v>
      </c>
      <c r="D62" t="s">
        <v>159</v>
      </c>
      <c r="E62" t="s">
        <v>210</v>
      </c>
      <c r="F62" s="1">
        <f>VLOOKUP(A62,'[2]Payments over £250'!A:F,6,FALSE)</f>
        <v>44384</v>
      </c>
    </row>
    <row r="63" spans="1:6" x14ac:dyDescent="0.35">
      <c r="A63">
        <v>5095459</v>
      </c>
      <c r="B63">
        <v>1264.44</v>
      </c>
      <c r="C63" t="s">
        <v>150</v>
      </c>
      <c r="D63" t="s">
        <v>151</v>
      </c>
      <c r="E63" t="s">
        <v>152</v>
      </c>
      <c r="F63" s="1">
        <f>VLOOKUP(A63,'[2]Payments over £250'!A:F,6,FALSE)</f>
        <v>44384</v>
      </c>
    </row>
    <row r="64" spans="1:6" x14ac:dyDescent="0.35">
      <c r="A64">
        <v>5095460</v>
      </c>
      <c r="B64">
        <v>2283.11</v>
      </c>
      <c r="C64" t="s">
        <v>273</v>
      </c>
      <c r="D64" t="s">
        <v>21</v>
      </c>
      <c r="E64" t="s">
        <v>38</v>
      </c>
      <c r="F64" s="1">
        <f>VLOOKUP(A64,'[2]Payments over £250'!A:F,6,FALSE)</f>
        <v>44391</v>
      </c>
    </row>
    <row r="65" spans="1:6" x14ac:dyDescent="0.35">
      <c r="A65">
        <v>5095464</v>
      </c>
      <c r="B65">
        <v>1192.3</v>
      </c>
      <c r="C65" t="s">
        <v>450</v>
      </c>
      <c r="D65" t="s">
        <v>5</v>
      </c>
      <c r="E65" t="s">
        <v>6</v>
      </c>
      <c r="F65" s="1">
        <f>VLOOKUP(A65,'[2]Payments over £250'!A:F,6,FALSE)</f>
        <v>44384</v>
      </c>
    </row>
    <row r="66" spans="1:6" x14ac:dyDescent="0.35">
      <c r="A66">
        <v>5095465</v>
      </c>
      <c r="B66">
        <v>4496.2</v>
      </c>
      <c r="C66" t="s">
        <v>450</v>
      </c>
      <c r="D66" t="s">
        <v>5</v>
      </c>
      <c r="E66" t="s">
        <v>6</v>
      </c>
      <c r="F66" s="1">
        <f>VLOOKUP(A66,'[2]Payments over £250'!A:F,6,FALSE)</f>
        <v>44384</v>
      </c>
    </row>
    <row r="67" spans="1:6" x14ac:dyDescent="0.35">
      <c r="A67">
        <v>5095466</v>
      </c>
      <c r="B67">
        <v>4476.03</v>
      </c>
      <c r="C67" t="s">
        <v>450</v>
      </c>
      <c r="D67" t="s">
        <v>5</v>
      </c>
      <c r="E67" t="s">
        <v>6</v>
      </c>
      <c r="F67" s="1">
        <f>VLOOKUP(A67,'[2]Payments over £250'!A:F,6,FALSE)</f>
        <v>44384</v>
      </c>
    </row>
    <row r="68" spans="1:6" x14ac:dyDescent="0.35">
      <c r="A68">
        <v>5095468</v>
      </c>
      <c r="B68">
        <v>630</v>
      </c>
      <c r="C68" t="s">
        <v>292</v>
      </c>
      <c r="D68" t="s">
        <v>11</v>
      </c>
      <c r="E68" t="s">
        <v>349</v>
      </c>
      <c r="F68" s="1">
        <f>VLOOKUP(A68,'[2]Payments over £250'!A:F,6,FALSE)</f>
        <v>44384</v>
      </c>
    </row>
    <row r="69" spans="1:6" x14ac:dyDescent="0.35">
      <c r="A69">
        <v>5095480</v>
      </c>
      <c r="B69">
        <v>12500</v>
      </c>
      <c r="C69" t="s">
        <v>439</v>
      </c>
      <c r="D69" t="s">
        <v>5</v>
      </c>
      <c r="E69" t="s">
        <v>422</v>
      </c>
      <c r="F69" s="1">
        <f>VLOOKUP(A69,'[2]Payments over £250'!A:F,6,FALSE)</f>
        <v>44405</v>
      </c>
    </row>
    <row r="70" spans="1:6" x14ac:dyDescent="0.35">
      <c r="A70">
        <v>5095483</v>
      </c>
      <c r="B70">
        <v>1325.4</v>
      </c>
      <c r="C70" t="s">
        <v>451</v>
      </c>
      <c r="D70" t="s">
        <v>24</v>
      </c>
      <c r="E70" t="s">
        <v>33</v>
      </c>
      <c r="F70" s="1">
        <f>VLOOKUP(A70,'[2]Payments over £250'!A:F,6,FALSE)</f>
        <v>44391</v>
      </c>
    </row>
    <row r="71" spans="1:6" x14ac:dyDescent="0.35">
      <c r="A71">
        <v>5095484</v>
      </c>
      <c r="B71">
        <v>11100</v>
      </c>
      <c r="C71" t="s">
        <v>452</v>
      </c>
      <c r="D71" t="s">
        <v>24</v>
      </c>
      <c r="E71" t="s">
        <v>207</v>
      </c>
      <c r="F71" s="1">
        <f>VLOOKUP(A71,'[2]Payments over £250'!A:F,6,FALSE)</f>
        <v>44384</v>
      </c>
    </row>
    <row r="72" spans="1:6" x14ac:dyDescent="0.35">
      <c r="A72">
        <v>5095494</v>
      </c>
      <c r="B72">
        <v>459.57</v>
      </c>
      <c r="C72" t="s">
        <v>65</v>
      </c>
      <c r="D72" t="s">
        <v>21</v>
      </c>
      <c r="E72" t="s">
        <v>22</v>
      </c>
      <c r="F72" s="1">
        <f>VLOOKUP(A72,'[2]Payments over £250'!A:F,6,FALSE)</f>
        <v>44391</v>
      </c>
    </row>
    <row r="73" spans="1:6" x14ac:dyDescent="0.35">
      <c r="A73">
        <v>5095495</v>
      </c>
      <c r="B73">
        <v>411.16</v>
      </c>
      <c r="C73" t="s">
        <v>65</v>
      </c>
      <c r="D73" t="s">
        <v>21</v>
      </c>
      <c r="E73" t="s">
        <v>22</v>
      </c>
      <c r="F73" s="1">
        <f>VLOOKUP(A73,'[2]Payments over £250'!A:F,6,FALSE)</f>
        <v>44398</v>
      </c>
    </row>
    <row r="74" spans="1:6" x14ac:dyDescent="0.35">
      <c r="A74">
        <v>5095498</v>
      </c>
      <c r="B74">
        <v>302.44</v>
      </c>
      <c r="C74" t="s">
        <v>65</v>
      </c>
      <c r="D74" t="s">
        <v>21</v>
      </c>
      <c r="E74" t="s">
        <v>22</v>
      </c>
      <c r="F74" s="1">
        <f>VLOOKUP(A74,'[2]Payments over £250'!A:F,6,FALSE)</f>
        <v>44398</v>
      </c>
    </row>
    <row r="75" spans="1:6" x14ac:dyDescent="0.35">
      <c r="A75">
        <v>5095499</v>
      </c>
      <c r="B75">
        <v>856.58</v>
      </c>
      <c r="C75" t="s">
        <v>65</v>
      </c>
      <c r="D75" t="s">
        <v>21</v>
      </c>
      <c r="E75" t="s">
        <v>22</v>
      </c>
      <c r="F75" s="1">
        <f>VLOOKUP(A75,'[2]Payments over £250'!A:F,6,FALSE)</f>
        <v>44398</v>
      </c>
    </row>
    <row r="76" spans="1:6" x14ac:dyDescent="0.35">
      <c r="A76">
        <v>5095505</v>
      </c>
      <c r="B76">
        <v>1460</v>
      </c>
      <c r="C76" t="s">
        <v>254</v>
      </c>
      <c r="D76" t="s">
        <v>329</v>
      </c>
      <c r="E76" t="s">
        <v>83</v>
      </c>
      <c r="F76" s="1">
        <f>VLOOKUP(A76,'[2]Payments over £250'!A:F,6,FALSE)</f>
        <v>44384</v>
      </c>
    </row>
    <row r="77" spans="1:6" x14ac:dyDescent="0.35">
      <c r="A77">
        <v>5095506</v>
      </c>
      <c r="B77">
        <v>326.48</v>
      </c>
      <c r="C77" t="s">
        <v>31</v>
      </c>
      <c r="D77" t="s">
        <v>32</v>
      </c>
      <c r="E77" t="s">
        <v>33</v>
      </c>
      <c r="F77" s="1">
        <f>VLOOKUP(A77,'[2]Payments over £250'!A:F,6,FALSE)</f>
        <v>44391</v>
      </c>
    </row>
    <row r="78" spans="1:6" x14ac:dyDescent="0.35">
      <c r="A78">
        <v>5095517</v>
      </c>
      <c r="B78">
        <v>2120</v>
      </c>
      <c r="C78" t="s">
        <v>406</v>
      </c>
      <c r="D78" t="s">
        <v>11</v>
      </c>
      <c r="E78" t="s">
        <v>343</v>
      </c>
      <c r="F78" s="1">
        <f>VLOOKUP(A78,'[2]Payments over £250'!A:F,6,FALSE)</f>
        <v>44384</v>
      </c>
    </row>
    <row r="79" spans="1:6" x14ac:dyDescent="0.35">
      <c r="A79">
        <v>5095520</v>
      </c>
      <c r="B79">
        <v>7983.16</v>
      </c>
      <c r="C79" t="s">
        <v>99</v>
      </c>
      <c r="D79" t="s">
        <v>100</v>
      </c>
      <c r="E79" t="s">
        <v>6</v>
      </c>
      <c r="F79" s="1">
        <f>VLOOKUP(A79,'[2]Payments over £250'!A:F,6,FALSE)</f>
        <v>44391</v>
      </c>
    </row>
    <row r="80" spans="1:6" x14ac:dyDescent="0.35">
      <c r="A80">
        <v>5095520</v>
      </c>
      <c r="B80">
        <v>199.58</v>
      </c>
      <c r="C80" t="s">
        <v>99</v>
      </c>
      <c r="D80" t="s">
        <v>100</v>
      </c>
      <c r="E80" t="s">
        <v>6</v>
      </c>
      <c r="F80" s="1">
        <f>VLOOKUP(A80,'[2]Payments over £250'!A:F,6,FALSE)</f>
        <v>44391</v>
      </c>
    </row>
    <row r="81" spans="1:6" x14ac:dyDescent="0.35">
      <c r="A81">
        <v>5095521</v>
      </c>
      <c r="B81">
        <v>355</v>
      </c>
      <c r="C81" t="s">
        <v>453</v>
      </c>
      <c r="D81" t="s">
        <v>122</v>
      </c>
      <c r="E81" t="s">
        <v>116</v>
      </c>
      <c r="F81" s="1">
        <f>VLOOKUP(A81,'[2]Payments over £250'!A:F,6,FALSE)</f>
        <v>44384</v>
      </c>
    </row>
    <row r="82" spans="1:6" x14ac:dyDescent="0.35">
      <c r="A82">
        <v>5095522</v>
      </c>
      <c r="B82">
        <v>3900</v>
      </c>
      <c r="C82" t="s">
        <v>454</v>
      </c>
      <c r="D82" t="s">
        <v>11</v>
      </c>
      <c r="E82" t="s">
        <v>56</v>
      </c>
      <c r="F82" s="1">
        <f>VLOOKUP(A82,'[2]Payments over £250'!A:F,6,FALSE)</f>
        <v>44384</v>
      </c>
    </row>
    <row r="83" spans="1:6" x14ac:dyDescent="0.35">
      <c r="A83">
        <v>5095524</v>
      </c>
      <c r="B83">
        <v>47</v>
      </c>
      <c r="C83" t="s">
        <v>144</v>
      </c>
      <c r="D83" t="s">
        <v>11</v>
      </c>
      <c r="E83" t="s">
        <v>128</v>
      </c>
      <c r="F83" s="1">
        <f>VLOOKUP(A83,'[2]Payments over £250'!A:F,6,FALSE)</f>
        <v>44384</v>
      </c>
    </row>
    <row r="84" spans="1:6" x14ac:dyDescent="0.35">
      <c r="A84">
        <v>5095524</v>
      </c>
      <c r="B84">
        <v>47</v>
      </c>
      <c r="C84" t="s">
        <v>144</v>
      </c>
      <c r="D84" t="s">
        <v>11</v>
      </c>
      <c r="E84" t="s">
        <v>128</v>
      </c>
      <c r="F84" s="1">
        <f>VLOOKUP(A84,'[2]Payments over £250'!A:F,6,FALSE)</f>
        <v>44384</v>
      </c>
    </row>
    <row r="85" spans="1:6" x14ac:dyDescent="0.35">
      <c r="A85">
        <v>5095524</v>
      </c>
      <c r="B85">
        <v>257</v>
      </c>
      <c r="C85" t="s">
        <v>144</v>
      </c>
      <c r="D85" t="s">
        <v>11</v>
      </c>
      <c r="E85" t="s">
        <v>128</v>
      </c>
      <c r="F85" s="1">
        <f>VLOOKUP(A85,'[2]Payments over £250'!A:F,6,FALSE)</f>
        <v>44384</v>
      </c>
    </row>
    <row r="86" spans="1:6" x14ac:dyDescent="0.35">
      <c r="A86">
        <v>5095524</v>
      </c>
      <c r="B86">
        <v>282</v>
      </c>
      <c r="C86" t="s">
        <v>144</v>
      </c>
      <c r="D86" t="s">
        <v>11</v>
      </c>
      <c r="E86" t="s">
        <v>128</v>
      </c>
      <c r="F86" s="1">
        <f>VLOOKUP(A86,'[2]Payments over £250'!A:F,6,FALSE)</f>
        <v>44384</v>
      </c>
    </row>
    <row r="87" spans="1:6" x14ac:dyDescent="0.35">
      <c r="A87">
        <v>5095524</v>
      </c>
      <c r="B87">
        <v>271</v>
      </c>
      <c r="C87" t="s">
        <v>144</v>
      </c>
      <c r="D87" t="s">
        <v>11</v>
      </c>
      <c r="E87" t="s">
        <v>128</v>
      </c>
      <c r="F87" s="1">
        <f>VLOOKUP(A87,'[2]Payments over £250'!A:F,6,FALSE)</f>
        <v>44384</v>
      </c>
    </row>
    <row r="88" spans="1:6" x14ac:dyDescent="0.35">
      <c r="A88">
        <v>5095526</v>
      </c>
      <c r="B88">
        <v>495</v>
      </c>
      <c r="C88" t="s">
        <v>455</v>
      </c>
      <c r="D88" t="s">
        <v>11</v>
      </c>
      <c r="E88" t="s">
        <v>73</v>
      </c>
      <c r="F88" s="1">
        <f>VLOOKUP(A88,'[2]Payments over £250'!A:F,6,FALSE)</f>
        <v>44384</v>
      </c>
    </row>
    <row r="89" spans="1:6" x14ac:dyDescent="0.35">
      <c r="A89">
        <v>5095529</v>
      </c>
      <c r="B89">
        <v>627.59</v>
      </c>
      <c r="C89" t="s">
        <v>405</v>
      </c>
      <c r="D89" t="s">
        <v>28</v>
      </c>
      <c r="E89" t="s">
        <v>29</v>
      </c>
      <c r="F89" s="1">
        <f>VLOOKUP(A89,'[2]Payments over £250'!A:F,6,FALSE)</f>
        <v>44384</v>
      </c>
    </row>
    <row r="90" spans="1:6" x14ac:dyDescent="0.35">
      <c r="A90">
        <v>5095530</v>
      </c>
      <c r="B90">
        <v>375</v>
      </c>
      <c r="C90" t="s">
        <v>410</v>
      </c>
      <c r="D90" t="s">
        <v>11</v>
      </c>
      <c r="E90" t="s">
        <v>73</v>
      </c>
      <c r="F90" s="1">
        <f>VLOOKUP(A90,'[2]Payments over £250'!A:F,6,FALSE)</f>
        <v>44384</v>
      </c>
    </row>
    <row r="91" spans="1:6" x14ac:dyDescent="0.35">
      <c r="A91">
        <v>5095531</v>
      </c>
      <c r="B91">
        <v>1200</v>
      </c>
      <c r="C91" t="s">
        <v>456</v>
      </c>
      <c r="D91" t="s">
        <v>24</v>
      </c>
      <c r="E91" t="s">
        <v>29</v>
      </c>
      <c r="F91" s="1">
        <f>VLOOKUP(A91,'[2]Payments over £250'!A:F,6,FALSE)</f>
        <v>44391</v>
      </c>
    </row>
    <row r="92" spans="1:6" x14ac:dyDescent="0.35">
      <c r="A92">
        <v>5095536</v>
      </c>
      <c r="B92">
        <v>396</v>
      </c>
      <c r="C92" t="s">
        <v>457</v>
      </c>
      <c r="D92" t="s">
        <v>28</v>
      </c>
      <c r="E92" t="s">
        <v>29</v>
      </c>
      <c r="F92" s="1">
        <f>VLOOKUP(A92,'[2]Payments over £250'!A:F,6,FALSE)</f>
        <v>44384</v>
      </c>
    </row>
    <row r="93" spans="1:6" x14ac:dyDescent="0.35">
      <c r="A93">
        <v>5095537</v>
      </c>
      <c r="B93">
        <v>2803.21</v>
      </c>
      <c r="C93" t="s">
        <v>204</v>
      </c>
      <c r="D93" t="s">
        <v>205</v>
      </c>
      <c r="E93" t="s">
        <v>29</v>
      </c>
      <c r="F93" s="1">
        <f>VLOOKUP(A93,'[2]Payments over £250'!A:F,6,FALSE)</f>
        <v>44391</v>
      </c>
    </row>
    <row r="94" spans="1:6" x14ac:dyDescent="0.35">
      <c r="A94">
        <v>5095538</v>
      </c>
      <c r="B94">
        <v>12278.05</v>
      </c>
      <c r="C94" t="s">
        <v>204</v>
      </c>
      <c r="D94" t="s">
        <v>205</v>
      </c>
      <c r="E94" t="s">
        <v>29</v>
      </c>
      <c r="F94" s="1">
        <f>VLOOKUP(A94,'[2]Payments over £250'!A:F,6,FALSE)</f>
        <v>44391</v>
      </c>
    </row>
    <row r="95" spans="1:6" x14ac:dyDescent="0.35">
      <c r="A95">
        <v>5095539</v>
      </c>
      <c r="B95">
        <v>490</v>
      </c>
      <c r="C95" t="s">
        <v>106</v>
      </c>
      <c r="D95" t="s">
        <v>11</v>
      </c>
      <c r="E95" t="s">
        <v>22</v>
      </c>
      <c r="F95" s="1">
        <f>VLOOKUP(A95,'[2]Payments over £250'!A:F,6,FALSE)</f>
        <v>44384</v>
      </c>
    </row>
    <row r="96" spans="1:6" x14ac:dyDescent="0.35">
      <c r="A96">
        <v>5095540</v>
      </c>
      <c r="B96">
        <v>668.77</v>
      </c>
      <c r="C96" t="s">
        <v>27</v>
      </c>
      <c r="D96" t="s">
        <v>28</v>
      </c>
      <c r="E96" t="s">
        <v>29</v>
      </c>
      <c r="F96" s="1">
        <f>VLOOKUP(A96,'[2]Payments over £250'!A:F,6,FALSE)</f>
        <v>44384</v>
      </c>
    </row>
    <row r="97" spans="1:6" x14ac:dyDescent="0.35">
      <c r="A97">
        <v>5095547</v>
      </c>
      <c r="B97">
        <v>344.85</v>
      </c>
      <c r="C97" t="s">
        <v>458</v>
      </c>
      <c r="D97" t="s">
        <v>21</v>
      </c>
      <c r="E97" t="s">
        <v>38</v>
      </c>
      <c r="F97" s="1">
        <f>VLOOKUP(A97,'[2]Payments over £250'!A:F,6,FALSE)</f>
        <v>44384</v>
      </c>
    </row>
    <row r="98" spans="1:6" x14ac:dyDescent="0.35">
      <c r="A98">
        <v>5095553</v>
      </c>
      <c r="B98">
        <v>668.62</v>
      </c>
      <c r="C98" t="s">
        <v>41</v>
      </c>
      <c r="D98" t="s">
        <v>28</v>
      </c>
      <c r="E98" t="s">
        <v>29</v>
      </c>
      <c r="F98" s="1">
        <f>VLOOKUP(A98,'[2]Payments over £250'!A:F,6,FALSE)</f>
        <v>44384</v>
      </c>
    </row>
    <row r="99" spans="1:6" x14ac:dyDescent="0.35">
      <c r="A99">
        <v>5095554</v>
      </c>
      <c r="B99">
        <v>1430.48</v>
      </c>
      <c r="C99" t="s">
        <v>407</v>
      </c>
      <c r="D99" t="s">
        <v>159</v>
      </c>
      <c r="E99" t="s">
        <v>157</v>
      </c>
      <c r="F99" s="1">
        <f>VLOOKUP(A99,'[2]Payments over £250'!A:F,6,FALSE)</f>
        <v>44384</v>
      </c>
    </row>
    <row r="100" spans="1:6" x14ac:dyDescent="0.35">
      <c r="A100">
        <v>5095555</v>
      </c>
      <c r="B100">
        <v>577.79999999999995</v>
      </c>
      <c r="C100" t="s">
        <v>407</v>
      </c>
      <c r="D100" t="s">
        <v>159</v>
      </c>
      <c r="E100" t="s">
        <v>157</v>
      </c>
      <c r="F100" s="1">
        <f>VLOOKUP(A100,'[2]Payments over £250'!A:F,6,FALSE)</f>
        <v>44384</v>
      </c>
    </row>
    <row r="101" spans="1:6" x14ac:dyDescent="0.35">
      <c r="A101">
        <v>5095556</v>
      </c>
      <c r="B101">
        <v>800</v>
      </c>
      <c r="C101" t="s">
        <v>459</v>
      </c>
      <c r="D101" t="s">
        <v>24</v>
      </c>
      <c r="E101" t="s">
        <v>460</v>
      </c>
      <c r="F101" s="1">
        <f>VLOOKUP(A101,'[2]Payments over £250'!A:F,6,FALSE)</f>
        <v>44384</v>
      </c>
    </row>
    <row r="102" spans="1:6" x14ac:dyDescent="0.35">
      <c r="A102">
        <v>5095557</v>
      </c>
      <c r="B102">
        <v>661</v>
      </c>
      <c r="C102" t="s">
        <v>118</v>
      </c>
      <c r="D102" t="s">
        <v>16</v>
      </c>
      <c r="E102" t="s">
        <v>17</v>
      </c>
      <c r="F102" s="1">
        <f>VLOOKUP(A102,'[2]Payments over £250'!A:F,6,FALSE)</f>
        <v>44405</v>
      </c>
    </row>
    <row r="103" spans="1:6" x14ac:dyDescent="0.35">
      <c r="A103">
        <v>5095558</v>
      </c>
      <c r="B103">
        <v>1690</v>
      </c>
      <c r="C103" t="s">
        <v>176</v>
      </c>
      <c r="D103" t="s">
        <v>461</v>
      </c>
      <c r="E103" t="s">
        <v>177</v>
      </c>
      <c r="F103" s="1">
        <f>VLOOKUP(A103,'[2]Payments over £250'!A:F,6,FALSE)</f>
        <v>44391</v>
      </c>
    </row>
    <row r="104" spans="1:6" x14ac:dyDescent="0.35">
      <c r="A104">
        <v>5095559</v>
      </c>
      <c r="B104">
        <v>1057.76</v>
      </c>
      <c r="C104" t="s">
        <v>231</v>
      </c>
      <c r="D104" t="s">
        <v>198</v>
      </c>
      <c r="E104" t="s">
        <v>217</v>
      </c>
      <c r="F104" s="1">
        <f>VLOOKUP(A104,'[2]Payments over £250'!A:F,6,FALSE)</f>
        <v>44391</v>
      </c>
    </row>
    <row r="105" spans="1:6" x14ac:dyDescent="0.35">
      <c r="A105">
        <v>5095565</v>
      </c>
      <c r="B105">
        <v>800</v>
      </c>
      <c r="C105" t="s">
        <v>362</v>
      </c>
      <c r="D105" t="s">
        <v>32</v>
      </c>
      <c r="E105" t="s">
        <v>33</v>
      </c>
      <c r="F105" s="1">
        <f>VLOOKUP(A105,'[2]Payments over £250'!A:F,6,FALSE)</f>
        <v>44384</v>
      </c>
    </row>
    <row r="106" spans="1:6" x14ac:dyDescent="0.35">
      <c r="A106">
        <v>5095566</v>
      </c>
      <c r="B106">
        <v>950</v>
      </c>
      <c r="C106" t="s">
        <v>362</v>
      </c>
      <c r="D106" t="s">
        <v>32</v>
      </c>
      <c r="E106" t="s">
        <v>33</v>
      </c>
      <c r="F106" s="1">
        <f>VLOOKUP(A106,'[2]Payments over £250'!A:F,6,FALSE)</f>
        <v>44384</v>
      </c>
    </row>
    <row r="107" spans="1:6" x14ac:dyDescent="0.35">
      <c r="A107">
        <v>5095567</v>
      </c>
      <c r="B107">
        <v>800</v>
      </c>
      <c r="C107" t="s">
        <v>362</v>
      </c>
      <c r="D107" t="s">
        <v>32</v>
      </c>
      <c r="E107" t="s">
        <v>33</v>
      </c>
      <c r="F107" s="1">
        <f>VLOOKUP(A107,'[2]Payments over £250'!A:F,6,FALSE)</f>
        <v>44384</v>
      </c>
    </row>
    <row r="108" spans="1:6" x14ac:dyDescent="0.35">
      <c r="A108">
        <v>5095568</v>
      </c>
      <c r="B108">
        <v>950</v>
      </c>
      <c r="C108" t="s">
        <v>362</v>
      </c>
      <c r="D108" t="s">
        <v>32</v>
      </c>
      <c r="E108" t="s">
        <v>33</v>
      </c>
      <c r="F108" s="1">
        <f>VLOOKUP(A108,'[2]Payments over £250'!A:F,6,FALSE)</f>
        <v>44384</v>
      </c>
    </row>
    <row r="109" spans="1:6" x14ac:dyDescent="0.35">
      <c r="A109">
        <v>5095569</v>
      </c>
      <c r="B109">
        <v>4488</v>
      </c>
      <c r="C109" t="s">
        <v>8</v>
      </c>
      <c r="D109" t="s">
        <v>222</v>
      </c>
      <c r="E109" t="s">
        <v>344</v>
      </c>
      <c r="F109" s="1">
        <f>VLOOKUP(A109,'[2]Payments over £250'!A:F,6,FALSE)</f>
        <v>44384</v>
      </c>
    </row>
    <row r="110" spans="1:6" x14ac:dyDescent="0.35">
      <c r="A110">
        <v>5095570</v>
      </c>
      <c r="B110">
        <v>999</v>
      </c>
      <c r="C110" t="s">
        <v>381</v>
      </c>
      <c r="D110" t="s">
        <v>198</v>
      </c>
      <c r="E110" t="s">
        <v>199</v>
      </c>
      <c r="F110" s="1">
        <f>VLOOKUP(A110,'[2]Payments over £250'!A:F,6,FALSE)</f>
        <v>44391</v>
      </c>
    </row>
    <row r="111" spans="1:6" x14ac:dyDescent="0.35">
      <c r="A111">
        <v>5095570</v>
      </c>
      <c r="B111">
        <v>999</v>
      </c>
      <c r="C111" t="s">
        <v>381</v>
      </c>
      <c r="D111" t="s">
        <v>198</v>
      </c>
      <c r="E111" t="s">
        <v>199</v>
      </c>
      <c r="F111" s="1">
        <f>VLOOKUP(A111,'[2]Payments over £250'!A:F,6,FALSE)</f>
        <v>44391</v>
      </c>
    </row>
    <row r="112" spans="1:6" x14ac:dyDescent="0.35">
      <c r="A112">
        <v>5095570</v>
      </c>
      <c r="B112">
        <v>222</v>
      </c>
      <c r="C112" t="s">
        <v>381</v>
      </c>
      <c r="D112" t="s">
        <v>198</v>
      </c>
      <c r="E112" t="s">
        <v>199</v>
      </c>
      <c r="F112" s="1">
        <f>VLOOKUP(A112,'[2]Payments over £250'!A:F,6,FALSE)</f>
        <v>44391</v>
      </c>
    </row>
    <row r="113" spans="1:6" x14ac:dyDescent="0.35">
      <c r="A113">
        <v>5095572</v>
      </c>
      <c r="B113">
        <v>2613</v>
      </c>
      <c r="C113" t="s">
        <v>365</v>
      </c>
      <c r="D113" t="s">
        <v>222</v>
      </c>
      <c r="E113" t="s">
        <v>344</v>
      </c>
      <c r="F113" s="1">
        <f>VLOOKUP(A113,'[2]Payments over £250'!A:F,6,FALSE)</f>
        <v>44384</v>
      </c>
    </row>
    <row r="114" spans="1:6" x14ac:dyDescent="0.35">
      <c r="A114">
        <v>5095574</v>
      </c>
      <c r="B114">
        <v>495</v>
      </c>
      <c r="C114" t="s">
        <v>462</v>
      </c>
      <c r="D114" t="s">
        <v>11</v>
      </c>
      <c r="E114" t="s">
        <v>345</v>
      </c>
      <c r="F114" s="1">
        <f>VLOOKUP(A114,'[2]Payments over £250'!A:F,6,FALSE)</f>
        <v>44398</v>
      </c>
    </row>
    <row r="115" spans="1:6" x14ac:dyDescent="0.35">
      <c r="A115">
        <v>5095575</v>
      </c>
      <c r="B115">
        <v>695</v>
      </c>
      <c r="C115" t="s">
        <v>462</v>
      </c>
      <c r="D115" t="s">
        <v>11</v>
      </c>
      <c r="E115" t="s">
        <v>345</v>
      </c>
      <c r="F115" s="1">
        <f>VLOOKUP(A115,'[2]Payments over £250'!A:F,6,FALSE)</f>
        <v>44405</v>
      </c>
    </row>
    <row r="116" spans="1:6" x14ac:dyDescent="0.35">
      <c r="A116">
        <v>5095576</v>
      </c>
      <c r="B116">
        <v>790</v>
      </c>
      <c r="C116" t="s">
        <v>462</v>
      </c>
      <c r="D116" t="s">
        <v>11</v>
      </c>
      <c r="E116" t="s">
        <v>345</v>
      </c>
      <c r="F116" s="1">
        <f>VLOOKUP(A116,'[2]Payments over £250'!A:F,6,FALSE)</f>
        <v>44398</v>
      </c>
    </row>
    <row r="117" spans="1:6" x14ac:dyDescent="0.35">
      <c r="A117">
        <v>5095577</v>
      </c>
      <c r="B117">
        <v>964</v>
      </c>
      <c r="C117" t="s">
        <v>104</v>
      </c>
      <c r="D117" t="s">
        <v>36</v>
      </c>
      <c r="E117" t="s">
        <v>6</v>
      </c>
      <c r="F117" s="1">
        <f>VLOOKUP(A117,'[2]Payments over £250'!A:F,6,FALSE)</f>
        <v>44384</v>
      </c>
    </row>
    <row r="118" spans="1:6" x14ac:dyDescent="0.35">
      <c r="A118">
        <v>5095585</v>
      </c>
      <c r="B118">
        <v>16335</v>
      </c>
      <c r="C118" t="s">
        <v>441</v>
      </c>
      <c r="D118" t="s">
        <v>463</v>
      </c>
      <c r="E118" t="s">
        <v>6</v>
      </c>
      <c r="F118" s="1">
        <f>VLOOKUP(A118,'[2]Payments over £250'!A:F,6,FALSE)</f>
        <v>44384</v>
      </c>
    </row>
    <row r="119" spans="1:6" x14ac:dyDescent="0.35">
      <c r="A119">
        <v>5095589</v>
      </c>
      <c r="B119">
        <v>966.4</v>
      </c>
      <c r="C119" t="s">
        <v>281</v>
      </c>
      <c r="D119" t="s">
        <v>5</v>
      </c>
      <c r="E119" t="s">
        <v>47</v>
      </c>
      <c r="F119" s="1">
        <f>VLOOKUP(A119,'[2]Payments over £250'!A:F,6,FALSE)</f>
        <v>44391</v>
      </c>
    </row>
    <row r="120" spans="1:6" x14ac:dyDescent="0.35">
      <c r="A120">
        <v>5095590</v>
      </c>
      <c r="B120">
        <v>966.4</v>
      </c>
      <c r="C120" t="s">
        <v>281</v>
      </c>
      <c r="D120" t="s">
        <v>5</v>
      </c>
      <c r="E120" t="s">
        <v>47</v>
      </c>
      <c r="F120" s="1">
        <f>VLOOKUP(A120,'[2]Payments over £250'!A:F,6,FALSE)</f>
        <v>44384</v>
      </c>
    </row>
    <row r="121" spans="1:6" x14ac:dyDescent="0.35">
      <c r="A121">
        <v>5095591</v>
      </c>
      <c r="B121">
        <v>250</v>
      </c>
      <c r="C121" t="s">
        <v>464</v>
      </c>
      <c r="D121" t="s">
        <v>332</v>
      </c>
      <c r="E121" t="s">
        <v>199</v>
      </c>
      <c r="F121" s="1">
        <f>VLOOKUP(A121,'[2]Payments over £250'!A:F,6,FALSE)</f>
        <v>44391</v>
      </c>
    </row>
    <row r="122" spans="1:6" x14ac:dyDescent="0.35">
      <c r="A122">
        <v>5095591</v>
      </c>
      <c r="B122">
        <v>250</v>
      </c>
      <c r="C122" t="s">
        <v>464</v>
      </c>
      <c r="D122" t="s">
        <v>332</v>
      </c>
      <c r="E122" t="s">
        <v>199</v>
      </c>
      <c r="F122" s="1">
        <f>VLOOKUP(A122,'[2]Payments over £250'!A:F,6,FALSE)</f>
        <v>44391</v>
      </c>
    </row>
    <row r="123" spans="1:6" x14ac:dyDescent="0.35">
      <c r="A123">
        <v>5095592</v>
      </c>
      <c r="B123">
        <v>625</v>
      </c>
      <c r="C123" t="s">
        <v>78</v>
      </c>
      <c r="D123" t="s">
        <v>11</v>
      </c>
      <c r="E123" t="s">
        <v>465</v>
      </c>
      <c r="F123" s="1">
        <f>VLOOKUP(A123,'[2]Payments over £250'!A:F,6,FALSE)</f>
        <v>44384</v>
      </c>
    </row>
    <row r="124" spans="1:6" x14ac:dyDescent="0.35">
      <c r="A124">
        <v>5095593</v>
      </c>
      <c r="B124">
        <v>2760</v>
      </c>
      <c r="C124" t="s">
        <v>104</v>
      </c>
      <c r="D124" t="s">
        <v>54</v>
      </c>
      <c r="E124" t="s">
        <v>347</v>
      </c>
      <c r="F124" s="1">
        <f>VLOOKUP(A124,'[2]Payments over £250'!A:F,6,FALSE)</f>
        <v>44384</v>
      </c>
    </row>
    <row r="125" spans="1:6" x14ac:dyDescent="0.35">
      <c r="A125">
        <v>5095596</v>
      </c>
      <c r="B125">
        <v>250</v>
      </c>
      <c r="C125" t="s">
        <v>250</v>
      </c>
      <c r="D125" t="s">
        <v>328</v>
      </c>
      <c r="E125" t="s">
        <v>29</v>
      </c>
      <c r="F125" s="1">
        <f>VLOOKUP(A125,'[2]Payments over £250'!A:F,6,FALSE)</f>
        <v>44384</v>
      </c>
    </row>
    <row r="126" spans="1:6" x14ac:dyDescent="0.35">
      <c r="A126">
        <v>5095603</v>
      </c>
      <c r="B126">
        <v>1437.5</v>
      </c>
      <c r="C126" t="s">
        <v>466</v>
      </c>
      <c r="D126" t="s">
        <v>198</v>
      </c>
      <c r="E126" t="s">
        <v>12</v>
      </c>
      <c r="F126" s="1">
        <f>VLOOKUP(A126,'[2]Payments over £250'!A:F,6,FALSE)</f>
        <v>44391</v>
      </c>
    </row>
    <row r="127" spans="1:6" x14ac:dyDescent="0.35">
      <c r="A127">
        <v>5095608</v>
      </c>
      <c r="B127">
        <v>287.74</v>
      </c>
      <c r="C127" t="s">
        <v>55</v>
      </c>
      <c r="D127" t="s">
        <v>40</v>
      </c>
      <c r="E127" t="s">
        <v>56</v>
      </c>
      <c r="F127" s="1">
        <f>VLOOKUP(A127,'[2]Payments over £250'!A:F,6,FALSE)</f>
        <v>44384</v>
      </c>
    </row>
    <row r="128" spans="1:6" x14ac:dyDescent="0.35">
      <c r="A128">
        <v>5095609</v>
      </c>
      <c r="B128">
        <v>282.56</v>
      </c>
      <c r="C128" t="s">
        <v>55</v>
      </c>
      <c r="D128" t="s">
        <v>40</v>
      </c>
      <c r="E128" t="s">
        <v>56</v>
      </c>
      <c r="F128" s="1">
        <f>VLOOKUP(A128,'[2]Payments over £250'!A:F,6,FALSE)</f>
        <v>44384</v>
      </c>
    </row>
    <row r="129" spans="1:6" x14ac:dyDescent="0.35">
      <c r="A129">
        <v>5095614</v>
      </c>
      <c r="B129">
        <v>400</v>
      </c>
      <c r="C129" t="s">
        <v>124</v>
      </c>
      <c r="D129" t="s">
        <v>11</v>
      </c>
      <c r="E129" t="s">
        <v>61</v>
      </c>
      <c r="F129" s="1">
        <f>VLOOKUP(A129,'[2]Payments over £250'!A:F,6,FALSE)</f>
        <v>44384</v>
      </c>
    </row>
    <row r="130" spans="1:6" x14ac:dyDescent="0.35">
      <c r="A130">
        <v>5095615</v>
      </c>
      <c r="B130">
        <v>3291.2</v>
      </c>
      <c r="C130" t="s">
        <v>451</v>
      </c>
      <c r="D130" t="s">
        <v>24</v>
      </c>
      <c r="E130" t="s">
        <v>33</v>
      </c>
      <c r="F130" s="1">
        <f>VLOOKUP(A130,'[2]Payments over £250'!A:F,6,FALSE)</f>
        <v>44384</v>
      </c>
    </row>
    <row r="131" spans="1:6" x14ac:dyDescent="0.35">
      <c r="A131">
        <v>5095618</v>
      </c>
      <c r="B131">
        <v>2176.5</v>
      </c>
      <c r="C131" t="s">
        <v>264</v>
      </c>
      <c r="D131" t="s">
        <v>24</v>
      </c>
      <c r="E131" t="s">
        <v>85</v>
      </c>
      <c r="F131" s="1">
        <f>VLOOKUP(A131,'[2]Payments over £250'!A:F,6,FALSE)</f>
        <v>44398</v>
      </c>
    </row>
    <row r="132" spans="1:6" x14ac:dyDescent="0.35">
      <c r="A132">
        <v>5095620</v>
      </c>
      <c r="B132">
        <v>326.48</v>
      </c>
      <c r="C132" t="s">
        <v>31</v>
      </c>
      <c r="D132" t="s">
        <v>32</v>
      </c>
      <c r="E132" t="s">
        <v>33</v>
      </c>
      <c r="F132" s="1">
        <f>VLOOKUP(A132,'[2]Payments over £250'!A:F,6,FALSE)</f>
        <v>44391</v>
      </c>
    </row>
    <row r="133" spans="1:6" x14ac:dyDescent="0.35">
      <c r="A133">
        <v>5095621</v>
      </c>
      <c r="B133">
        <v>326.48</v>
      </c>
      <c r="C133" t="s">
        <v>31</v>
      </c>
      <c r="D133" t="s">
        <v>32</v>
      </c>
      <c r="E133" t="s">
        <v>33</v>
      </c>
      <c r="F133" s="1">
        <f>VLOOKUP(A133,'[2]Payments over £250'!A:F,6,FALSE)</f>
        <v>44391</v>
      </c>
    </row>
    <row r="134" spans="1:6" x14ac:dyDescent="0.35">
      <c r="A134">
        <v>5095636</v>
      </c>
      <c r="B134">
        <v>145</v>
      </c>
      <c r="C134" t="s">
        <v>286</v>
      </c>
      <c r="D134" t="s">
        <v>333</v>
      </c>
      <c r="E134" t="s">
        <v>29</v>
      </c>
      <c r="F134" s="1">
        <f>VLOOKUP(A134,'[2]Payments over £250'!A:F,6,FALSE)</f>
        <v>44391</v>
      </c>
    </row>
    <row r="135" spans="1:6" x14ac:dyDescent="0.35">
      <c r="A135">
        <v>5095636</v>
      </c>
      <c r="B135">
        <v>157</v>
      </c>
      <c r="C135" t="s">
        <v>286</v>
      </c>
      <c r="D135" t="s">
        <v>333</v>
      </c>
      <c r="E135" t="s">
        <v>29</v>
      </c>
      <c r="F135" s="1">
        <f>VLOOKUP(A135,'[2]Payments over £250'!A:F,6,FALSE)</f>
        <v>44391</v>
      </c>
    </row>
    <row r="136" spans="1:6" x14ac:dyDescent="0.35">
      <c r="A136">
        <v>5095636</v>
      </c>
      <c r="B136">
        <v>271</v>
      </c>
      <c r="C136" t="s">
        <v>286</v>
      </c>
      <c r="D136" t="s">
        <v>333</v>
      </c>
      <c r="E136" t="s">
        <v>29</v>
      </c>
      <c r="F136" s="1">
        <f>VLOOKUP(A136,'[2]Payments over £250'!A:F,6,FALSE)</f>
        <v>44391</v>
      </c>
    </row>
    <row r="137" spans="1:6" x14ac:dyDescent="0.35">
      <c r="A137">
        <v>5095636</v>
      </c>
      <c r="B137">
        <v>15</v>
      </c>
      <c r="C137" t="s">
        <v>286</v>
      </c>
      <c r="D137" t="s">
        <v>333</v>
      </c>
      <c r="E137" t="s">
        <v>29</v>
      </c>
      <c r="F137" s="1">
        <f>VLOOKUP(A137,'[2]Payments over £250'!A:F,6,FALSE)</f>
        <v>44391</v>
      </c>
    </row>
    <row r="138" spans="1:6" x14ac:dyDescent="0.35">
      <c r="A138">
        <v>5095636</v>
      </c>
      <c r="B138">
        <v>89</v>
      </c>
      <c r="C138" t="s">
        <v>286</v>
      </c>
      <c r="D138" t="s">
        <v>333</v>
      </c>
      <c r="E138" t="s">
        <v>29</v>
      </c>
      <c r="F138" s="1">
        <f>VLOOKUP(A138,'[2]Payments over £250'!A:F,6,FALSE)</f>
        <v>44391</v>
      </c>
    </row>
    <row r="139" spans="1:6" x14ac:dyDescent="0.35">
      <c r="A139">
        <v>5095636</v>
      </c>
      <c r="B139">
        <v>130</v>
      </c>
      <c r="C139" t="s">
        <v>286</v>
      </c>
      <c r="D139" t="s">
        <v>333</v>
      </c>
      <c r="E139" t="s">
        <v>29</v>
      </c>
      <c r="F139" s="1">
        <f>VLOOKUP(A139,'[2]Payments over £250'!A:F,6,FALSE)</f>
        <v>44391</v>
      </c>
    </row>
    <row r="140" spans="1:6" x14ac:dyDescent="0.35">
      <c r="A140">
        <v>5095636</v>
      </c>
      <c r="B140">
        <v>212.5</v>
      </c>
      <c r="C140" t="s">
        <v>286</v>
      </c>
      <c r="D140" t="s">
        <v>333</v>
      </c>
      <c r="E140" t="s">
        <v>29</v>
      </c>
      <c r="F140" s="1">
        <f>VLOOKUP(A140,'[2]Payments over £250'!A:F,6,FALSE)</f>
        <v>44391</v>
      </c>
    </row>
    <row r="141" spans="1:6" x14ac:dyDescent="0.35">
      <c r="A141">
        <v>5095636</v>
      </c>
      <c r="B141">
        <v>167.5</v>
      </c>
      <c r="C141" t="s">
        <v>286</v>
      </c>
      <c r="D141" t="s">
        <v>333</v>
      </c>
      <c r="E141" t="s">
        <v>29</v>
      </c>
      <c r="F141" s="1">
        <f>VLOOKUP(A141,'[2]Payments over £250'!A:F,6,FALSE)</f>
        <v>44391</v>
      </c>
    </row>
    <row r="142" spans="1:6" x14ac:dyDescent="0.35">
      <c r="A142">
        <v>5095636</v>
      </c>
      <c r="B142">
        <v>30</v>
      </c>
      <c r="C142" t="s">
        <v>286</v>
      </c>
      <c r="D142" t="s">
        <v>333</v>
      </c>
      <c r="E142" t="s">
        <v>29</v>
      </c>
      <c r="F142" s="1">
        <f>VLOOKUP(A142,'[2]Payments over £250'!A:F,6,FALSE)</f>
        <v>44391</v>
      </c>
    </row>
    <row r="143" spans="1:6" x14ac:dyDescent="0.35">
      <c r="A143">
        <v>5095636</v>
      </c>
      <c r="B143">
        <v>30</v>
      </c>
      <c r="C143" t="s">
        <v>286</v>
      </c>
      <c r="D143" t="s">
        <v>333</v>
      </c>
      <c r="E143" t="s">
        <v>29</v>
      </c>
      <c r="F143" s="1">
        <f>VLOOKUP(A143,'[2]Payments over £250'!A:F,6,FALSE)</f>
        <v>44391</v>
      </c>
    </row>
    <row r="144" spans="1:6" x14ac:dyDescent="0.35">
      <c r="A144">
        <v>5095636</v>
      </c>
      <c r="B144">
        <v>80</v>
      </c>
      <c r="C144" t="s">
        <v>286</v>
      </c>
      <c r="D144" t="s">
        <v>333</v>
      </c>
      <c r="E144" t="s">
        <v>29</v>
      </c>
      <c r="F144" s="1">
        <f>VLOOKUP(A144,'[2]Payments over £250'!A:F,6,FALSE)</f>
        <v>44391</v>
      </c>
    </row>
    <row r="145" spans="1:6" x14ac:dyDescent="0.35">
      <c r="A145">
        <v>5095636</v>
      </c>
      <c r="B145">
        <v>72.5</v>
      </c>
      <c r="C145" t="s">
        <v>286</v>
      </c>
      <c r="D145" t="s">
        <v>333</v>
      </c>
      <c r="E145" t="s">
        <v>29</v>
      </c>
      <c r="F145" s="1">
        <f>VLOOKUP(A145,'[2]Payments over £250'!A:F,6,FALSE)</f>
        <v>44391</v>
      </c>
    </row>
    <row r="146" spans="1:6" x14ac:dyDescent="0.35">
      <c r="A146">
        <v>5095636</v>
      </c>
      <c r="B146">
        <v>12</v>
      </c>
      <c r="C146" t="s">
        <v>286</v>
      </c>
      <c r="D146" t="s">
        <v>333</v>
      </c>
      <c r="E146" t="s">
        <v>29</v>
      </c>
      <c r="F146" s="1">
        <f>VLOOKUP(A146,'[2]Payments over £250'!A:F,6,FALSE)</f>
        <v>44391</v>
      </c>
    </row>
    <row r="147" spans="1:6" x14ac:dyDescent="0.35">
      <c r="A147">
        <v>5095638</v>
      </c>
      <c r="B147">
        <v>318.02</v>
      </c>
      <c r="C147" t="s">
        <v>31</v>
      </c>
      <c r="D147" t="s">
        <v>32</v>
      </c>
      <c r="E147" t="s">
        <v>33</v>
      </c>
      <c r="F147" s="1">
        <f>VLOOKUP(A147,'[2]Payments over £250'!A:F,6,FALSE)</f>
        <v>44391</v>
      </c>
    </row>
    <row r="148" spans="1:6" x14ac:dyDescent="0.35">
      <c r="A148">
        <v>5095639</v>
      </c>
      <c r="B148">
        <v>1310.6500000000001</v>
      </c>
      <c r="C148" t="s">
        <v>455</v>
      </c>
      <c r="D148" t="s">
        <v>11</v>
      </c>
      <c r="E148" t="s">
        <v>73</v>
      </c>
      <c r="F148" s="1">
        <f>VLOOKUP(A148,'[2]Payments over £250'!A:F,6,FALSE)</f>
        <v>44391</v>
      </c>
    </row>
    <row r="149" spans="1:6" x14ac:dyDescent="0.35">
      <c r="A149">
        <v>5095644</v>
      </c>
      <c r="B149">
        <v>750</v>
      </c>
      <c r="C149" t="s">
        <v>467</v>
      </c>
      <c r="D149" t="s">
        <v>21</v>
      </c>
      <c r="E149" t="s">
        <v>83</v>
      </c>
      <c r="F149" s="1">
        <f>VLOOKUP(A149,'[2]Payments over £250'!A:F,6,FALSE)</f>
        <v>44391</v>
      </c>
    </row>
    <row r="150" spans="1:6" x14ac:dyDescent="0.35">
      <c r="A150">
        <v>5095647</v>
      </c>
      <c r="B150">
        <v>710</v>
      </c>
      <c r="C150" t="s">
        <v>289</v>
      </c>
      <c r="D150" t="s">
        <v>24</v>
      </c>
      <c r="E150" t="s">
        <v>29</v>
      </c>
      <c r="F150" s="1">
        <f>VLOOKUP(A150,'[2]Payments over £250'!A:F,6,FALSE)</f>
        <v>44391</v>
      </c>
    </row>
    <row r="151" spans="1:6" x14ac:dyDescent="0.35">
      <c r="A151">
        <v>5095653</v>
      </c>
      <c r="B151">
        <v>850</v>
      </c>
      <c r="C151" t="s">
        <v>274</v>
      </c>
      <c r="D151" t="s">
        <v>11</v>
      </c>
      <c r="E151" t="s">
        <v>346</v>
      </c>
      <c r="F151" s="1">
        <f>VLOOKUP(A151,'[2]Payments over £250'!A:F,6,FALSE)</f>
        <v>44391</v>
      </c>
    </row>
    <row r="152" spans="1:6" x14ac:dyDescent="0.35">
      <c r="A152">
        <v>5095710</v>
      </c>
      <c r="B152">
        <v>2319.48</v>
      </c>
      <c r="C152" t="s">
        <v>44</v>
      </c>
      <c r="D152" t="s">
        <v>11</v>
      </c>
      <c r="E152" t="s">
        <v>45</v>
      </c>
      <c r="F152" s="1">
        <f>VLOOKUP(A152,'[2]Payments over £250'!A:F,6,FALSE)</f>
        <v>44391</v>
      </c>
    </row>
    <row r="153" spans="1:6" x14ac:dyDescent="0.35">
      <c r="A153">
        <v>5095712</v>
      </c>
      <c r="B153">
        <v>800</v>
      </c>
      <c r="C153" t="s">
        <v>34</v>
      </c>
      <c r="D153" t="s">
        <v>32</v>
      </c>
      <c r="E153" t="s">
        <v>33</v>
      </c>
      <c r="F153" s="1">
        <f>VLOOKUP(A153,'[2]Payments over £250'!A:F,6,FALSE)</f>
        <v>44405</v>
      </c>
    </row>
    <row r="154" spans="1:6" x14ac:dyDescent="0.35">
      <c r="A154">
        <v>5095713</v>
      </c>
      <c r="B154">
        <v>640</v>
      </c>
      <c r="C154" t="s">
        <v>34</v>
      </c>
      <c r="D154" t="s">
        <v>32</v>
      </c>
      <c r="E154" t="s">
        <v>33</v>
      </c>
      <c r="F154" s="1">
        <f>VLOOKUP(A154,'[2]Payments over £250'!A:F,6,FALSE)</f>
        <v>44405</v>
      </c>
    </row>
    <row r="155" spans="1:6" x14ac:dyDescent="0.35">
      <c r="A155">
        <v>5095714</v>
      </c>
      <c r="B155">
        <v>800</v>
      </c>
      <c r="C155" t="s">
        <v>34</v>
      </c>
      <c r="D155" t="s">
        <v>32</v>
      </c>
      <c r="E155" t="s">
        <v>33</v>
      </c>
      <c r="F155" s="1">
        <f>VLOOKUP(A155,'[2]Payments over £250'!A:F,6,FALSE)</f>
        <v>44405</v>
      </c>
    </row>
    <row r="156" spans="1:6" x14ac:dyDescent="0.35">
      <c r="A156">
        <v>5095715</v>
      </c>
      <c r="B156">
        <v>800</v>
      </c>
      <c r="C156" t="s">
        <v>34</v>
      </c>
      <c r="D156" t="s">
        <v>32</v>
      </c>
      <c r="E156" t="s">
        <v>33</v>
      </c>
      <c r="F156" s="1">
        <f>VLOOKUP(A156,'[2]Payments over £250'!A:F,6,FALSE)</f>
        <v>44405</v>
      </c>
    </row>
    <row r="157" spans="1:6" x14ac:dyDescent="0.35">
      <c r="A157">
        <v>5095719</v>
      </c>
      <c r="B157">
        <v>966.4</v>
      </c>
      <c r="C157" t="s">
        <v>281</v>
      </c>
      <c r="D157" t="s">
        <v>5</v>
      </c>
      <c r="E157" t="s">
        <v>47</v>
      </c>
      <c r="F157" s="1">
        <f>VLOOKUP(A157,'[2]Payments over £250'!A:F,6,FALSE)</f>
        <v>44398</v>
      </c>
    </row>
    <row r="158" spans="1:6" x14ac:dyDescent="0.35">
      <c r="A158">
        <v>5095726</v>
      </c>
      <c r="B158">
        <v>966.4</v>
      </c>
      <c r="C158" t="s">
        <v>281</v>
      </c>
      <c r="D158" t="s">
        <v>5</v>
      </c>
      <c r="E158" t="s">
        <v>47</v>
      </c>
      <c r="F158" s="1">
        <f>VLOOKUP(A158,'[2]Payments over £250'!A:F,6,FALSE)</f>
        <v>44391</v>
      </c>
    </row>
    <row r="159" spans="1:6" x14ac:dyDescent="0.35">
      <c r="A159">
        <v>5095729</v>
      </c>
      <c r="B159">
        <v>330</v>
      </c>
      <c r="C159" t="s">
        <v>266</v>
      </c>
      <c r="D159" t="s">
        <v>11</v>
      </c>
      <c r="E159" t="s">
        <v>49</v>
      </c>
      <c r="F159" s="1">
        <f>VLOOKUP(A159,'[2]Payments over £250'!A:F,6,FALSE)</f>
        <v>44405</v>
      </c>
    </row>
    <row r="160" spans="1:6" x14ac:dyDescent="0.35">
      <c r="A160">
        <v>5095730</v>
      </c>
      <c r="B160">
        <v>298.94</v>
      </c>
      <c r="C160" t="s">
        <v>119</v>
      </c>
      <c r="D160" t="s">
        <v>28</v>
      </c>
      <c r="E160" t="s">
        <v>29</v>
      </c>
      <c r="F160" s="1">
        <f>VLOOKUP(A160,'[2]Payments over £250'!A:F,6,FALSE)</f>
        <v>44391</v>
      </c>
    </row>
    <row r="161" spans="1:6" x14ac:dyDescent="0.35">
      <c r="A161">
        <v>5095731</v>
      </c>
      <c r="B161">
        <v>1308.1500000000001</v>
      </c>
      <c r="C161" t="s">
        <v>119</v>
      </c>
      <c r="D161" t="s">
        <v>28</v>
      </c>
      <c r="E161" t="s">
        <v>29</v>
      </c>
      <c r="F161" s="1">
        <f>VLOOKUP(A161,'[2]Payments over £250'!A:F,6,FALSE)</f>
        <v>44391</v>
      </c>
    </row>
    <row r="162" spans="1:6" x14ac:dyDescent="0.35">
      <c r="A162">
        <v>5095732</v>
      </c>
      <c r="B162">
        <v>8891.2099999999991</v>
      </c>
      <c r="C162" t="s">
        <v>140</v>
      </c>
      <c r="D162" t="s">
        <v>141</v>
      </c>
      <c r="E162" t="s">
        <v>49</v>
      </c>
      <c r="F162" s="1">
        <f>VLOOKUP(A162,'[2]Payments over £250'!A:F,6,FALSE)</f>
        <v>44391</v>
      </c>
    </row>
    <row r="163" spans="1:6" x14ac:dyDescent="0.35">
      <c r="A163">
        <v>5095733</v>
      </c>
      <c r="B163">
        <v>2128</v>
      </c>
      <c r="C163" t="s">
        <v>365</v>
      </c>
      <c r="D163" t="s">
        <v>93</v>
      </c>
      <c r="E163" t="s">
        <v>94</v>
      </c>
      <c r="F163" s="1">
        <f>VLOOKUP(A163,'[2]Payments over £250'!A:F,6,FALSE)</f>
        <v>44391</v>
      </c>
    </row>
    <row r="164" spans="1:6" x14ac:dyDescent="0.35">
      <c r="A164">
        <v>5095737</v>
      </c>
      <c r="B164">
        <v>1136.6600000000001</v>
      </c>
      <c r="C164" t="s">
        <v>361</v>
      </c>
      <c r="D164" t="s">
        <v>122</v>
      </c>
      <c r="E164" t="s">
        <v>177</v>
      </c>
      <c r="F164" s="1">
        <f>VLOOKUP(A164,'[2]Payments over £250'!A:F,6,FALSE)</f>
        <v>44391</v>
      </c>
    </row>
    <row r="165" spans="1:6" x14ac:dyDescent="0.35">
      <c r="A165">
        <v>5095739</v>
      </c>
      <c r="B165">
        <v>2450.15</v>
      </c>
      <c r="C165" t="s">
        <v>468</v>
      </c>
      <c r="D165" t="s">
        <v>222</v>
      </c>
      <c r="E165" t="s">
        <v>344</v>
      </c>
      <c r="F165" s="1">
        <f>VLOOKUP(A165,'[2]Payments over £250'!A:F,6,FALSE)</f>
        <v>44391</v>
      </c>
    </row>
    <row r="166" spans="1:6" x14ac:dyDescent="0.35">
      <c r="A166">
        <v>5095741</v>
      </c>
      <c r="B166">
        <v>1009.45</v>
      </c>
      <c r="C166" t="s">
        <v>90</v>
      </c>
      <c r="D166" t="s">
        <v>21</v>
      </c>
      <c r="E166" t="s">
        <v>38</v>
      </c>
      <c r="F166" s="1">
        <f>VLOOKUP(A166,'[2]Payments over £250'!A:F,6,FALSE)</f>
        <v>44391</v>
      </c>
    </row>
    <row r="167" spans="1:6" x14ac:dyDescent="0.35">
      <c r="A167">
        <v>5095743</v>
      </c>
      <c r="B167">
        <v>200</v>
      </c>
      <c r="C167" t="s">
        <v>127</v>
      </c>
      <c r="D167" t="s">
        <v>21</v>
      </c>
      <c r="E167" t="s">
        <v>128</v>
      </c>
      <c r="F167" s="1">
        <f>VLOOKUP(A167,'[2]Payments over £250'!A:F,6,FALSE)</f>
        <v>44398</v>
      </c>
    </row>
    <row r="168" spans="1:6" x14ac:dyDescent="0.35">
      <c r="A168">
        <v>5095743</v>
      </c>
      <c r="B168">
        <v>295</v>
      </c>
      <c r="C168" t="s">
        <v>127</v>
      </c>
      <c r="D168" t="s">
        <v>21</v>
      </c>
      <c r="E168" t="s">
        <v>128</v>
      </c>
      <c r="F168" s="1">
        <f>VLOOKUP(A168,'[2]Payments over £250'!A:F,6,FALSE)</f>
        <v>44398</v>
      </c>
    </row>
    <row r="169" spans="1:6" x14ac:dyDescent="0.35">
      <c r="A169">
        <v>5095745</v>
      </c>
      <c r="B169">
        <v>420.61</v>
      </c>
      <c r="C169" t="s">
        <v>41</v>
      </c>
      <c r="D169" t="s">
        <v>28</v>
      </c>
      <c r="E169" t="s">
        <v>29</v>
      </c>
      <c r="F169" s="1">
        <f>VLOOKUP(A169,'[2]Payments over £250'!A:F,6,FALSE)</f>
        <v>44391</v>
      </c>
    </row>
    <row r="170" spans="1:6" x14ac:dyDescent="0.35">
      <c r="A170">
        <v>5095746</v>
      </c>
      <c r="B170">
        <v>462.92</v>
      </c>
      <c r="C170" t="s">
        <v>41</v>
      </c>
      <c r="D170" t="s">
        <v>28</v>
      </c>
      <c r="E170" t="s">
        <v>29</v>
      </c>
      <c r="F170" s="1">
        <f>VLOOKUP(A170,'[2]Payments over £250'!A:F,6,FALSE)</f>
        <v>44391</v>
      </c>
    </row>
    <row r="171" spans="1:6" x14ac:dyDescent="0.35">
      <c r="A171">
        <v>5095749</v>
      </c>
      <c r="B171">
        <v>380</v>
      </c>
      <c r="C171" t="s">
        <v>469</v>
      </c>
      <c r="D171" t="s">
        <v>326</v>
      </c>
      <c r="E171" t="s">
        <v>83</v>
      </c>
      <c r="F171" s="1">
        <f>VLOOKUP(A171,'[2]Payments over £250'!A:F,6,FALSE)</f>
        <v>44391</v>
      </c>
    </row>
    <row r="172" spans="1:6" x14ac:dyDescent="0.35">
      <c r="A172">
        <v>5095750</v>
      </c>
      <c r="B172">
        <v>3615.66</v>
      </c>
      <c r="C172" t="s">
        <v>44</v>
      </c>
      <c r="D172" t="s">
        <v>11</v>
      </c>
      <c r="E172" t="s">
        <v>45</v>
      </c>
      <c r="F172" s="1">
        <f>VLOOKUP(A172,'[2]Payments over £250'!A:F,6,FALSE)</f>
        <v>44398</v>
      </c>
    </row>
    <row r="173" spans="1:6" x14ac:dyDescent="0.35">
      <c r="A173">
        <v>5095751</v>
      </c>
      <c r="B173">
        <v>796.5</v>
      </c>
      <c r="C173" t="s">
        <v>470</v>
      </c>
      <c r="D173" t="s">
        <v>24</v>
      </c>
      <c r="E173" t="s">
        <v>29</v>
      </c>
      <c r="F173" s="1">
        <f>VLOOKUP(A173,'[2]Payments over £250'!A:F,6,FALSE)</f>
        <v>44398</v>
      </c>
    </row>
    <row r="174" spans="1:6" x14ac:dyDescent="0.35">
      <c r="A174">
        <v>5095752</v>
      </c>
      <c r="B174">
        <v>1020</v>
      </c>
      <c r="C174" t="s">
        <v>448</v>
      </c>
      <c r="D174" t="s">
        <v>421</v>
      </c>
      <c r="E174" t="s">
        <v>29</v>
      </c>
      <c r="F174" s="1">
        <f>VLOOKUP(A174,'[2]Payments over £250'!A:F,6,FALSE)</f>
        <v>44391</v>
      </c>
    </row>
    <row r="175" spans="1:6" x14ac:dyDescent="0.35">
      <c r="A175">
        <v>5095753</v>
      </c>
      <c r="B175">
        <v>361</v>
      </c>
      <c r="C175" t="s">
        <v>311</v>
      </c>
      <c r="D175" t="s">
        <v>21</v>
      </c>
      <c r="E175" t="s">
        <v>38</v>
      </c>
      <c r="F175" s="1">
        <f>VLOOKUP(A175,'[2]Payments over £250'!A:F,6,FALSE)</f>
        <v>44391</v>
      </c>
    </row>
    <row r="176" spans="1:6" x14ac:dyDescent="0.35">
      <c r="A176">
        <v>5095783</v>
      </c>
      <c r="B176">
        <v>950</v>
      </c>
      <c r="C176" t="s">
        <v>362</v>
      </c>
      <c r="D176" t="s">
        <v>32</v>
      </c>
      <c r="E176" t="s">
        <v>33</v>
      </c>
      <c r="F176" s="1">
        <f>VLOOKUP(A176,'[2]Payments over £250'!A:F,6,FALSE)</f>
        <v>44405</v>
      </c>
    </row>
    <row r="177" spans="1:6" x14ac:dyDescent="0.35">
      <c r="A177">
        <v>5095784</v>
      </c>
      <c r="B177">
        <v>800</v>
      </c>
      <c r="C177" t="s">
        <v>362</v>
      </c>
      <c r="D177" t="s">
        <v>32</v>
      </c>
      <c r="E177" t="s">
        <v>33</v>
      </c>
      <c r="F177" s="1">
        <f>VLOOKUP(A177,'[2]Payments over £250'!A:F,6,FALSE)</f>
        <v>44405</v>
      </c>
    </row>
    <row r="178" spans="1:6" x14ac:dyDescent="0.35">
      <c r="A178">
        <v>5095785</v>
      </c>
      <c r="B178">
        <v>555.9</v>
      </c>
      <c r="C178" t="s">
        <v>84</v>
      </c>
      <c r="D178" t="s">
        <v>24</v>
      </c>
      <c r="E178" t="s">
        <v>29</v>
      </c>
      <c r="F178" s="1">
        <f>VLOOKUP(A178,'[2]Payments over £250'!A:F,6,FALSE)</f>
        <v>44398</v>
      </c>
    </row>
    <row r="179" spans="1:6" x14ac:dyDescent="0.35">
      <c r="A179">
        <v>5095786</v>
      </c>
      <c r="B179">
        <v>4000</v>
      </c>
      <c r="C179" t="s">
        <v>375</v>
      </c>
      <c r="D179" t="s">
        <v>32</v>
      </c>
      <c r="E179" t="s">
        <v>49</v>
      </c>
      <c r="F179" s="1">
        <f>VLOOKUP(A179,'[2]Payments over £250'!A:F,6,FALSE)</f>
        <v>44398</v>
      </c>
    </row>
    <row r="180" spans="1:6" x14ac:dyDescent="0.35">
      <c r="A180">
        <v>5095787</v>
      </c>
      <c r="B180">
        <v>4000</v>
      </c>
      <c r="C180" t="s">
        <v>375</v>
      </c>
      <c r="D180" t="s">
        <v>32</v>
      </c>
      <c r="E180" t="s">
        <v>49</v>
      </c>
      <c r="F180" s="1">
        <f>VLOOKUP(A180,'[2]Payments over £250'!A:F,6,FALSE)</f>
        <v>44398</v>
      </c>
    </row>
    <row r="181" spans="1:6" x14ac:dyDescent="0.35">
      <c r="A181">
        <v>5095788</v>
      </c>
      <c r="B181">
        <v>300</v>
      </c>
      <c r="C181" t="s">
        <v>231</v>
      </c>
      <c r="D181" t="s">
        <v>198</v>
      </c>
      <c r="E181" t="s">
        <v>217</v>
      </c>
      <c r="F181" s="1">
        <f>VLOOKUP(A181,'[2]Payments over £250'!A:F,6,FALSE)</f>
        <v>44398</v>
      </c>
    </row>
    <row r="182" spans="1:6" x14ac:dyDescent="0.35">
      <c r="A182">
        <v>5095790</v>
      </c>
      <c r="B182">
        <v>1128</v>
      </c>
      <c r="C182" t="s">
        <v>8</v>
      </c>
      <c r="D182" t="s">
        <v>5</v>
      </c>
      <c r="E182" t="s">
        <v>47</v>
      </c>
      <c r="F182" s="1">
        <f>VLOOKUP(A182,'[2]Payments over £250'!A:F,6,FALSE)</f>
        <v>44398</v>
      </c>
    </row>
    <row r="183" spans="1:6" x14ac:dyDescent="0.35">
      <c r="A183">
        <v>5095791</v>
      </c>
      <c r="B183">
        <v>2713</v>
      </c>
      <c r="C183" t="s">
        <v>365</v>
      </c>
      <c r="D183" t="s">
        <v>222</v>
      </c>
      <c r="E183" t="s">
        <v>344</v>
      </c>
      <c r="F183" s="1">
        <f>VLOOKUP(A183,'[2]Payments over £250'!A:F,6,FALSE)</f>
        <v>44398</v>
      </c>
    </row>
    <row r="184" spans="1:6" x14ac:dyDescent="0.35">
      <c r="A184">
        <v>5095796</v>
      </c>
      <c r="B184">
        <v>350</v>
      </c>
      <c r="C184" t="s">
        <v>471</v>
      </c>
      <c r="D184" t="s">
        <v>472</v>
      </c>
      <c r="E184" t="s">
        <v>26</v>
      </c>
      <c r="F184" s="1">
        <f>VLOOKUP(A184,'[2]Payments over £250'!A:F,6,FALSE)</f>
        <v>44398</v>
      </c>
    </row>
    <row r="185" spans="1:6" x14ac:dyDescent="0.35">
      <c r="A185">
        <v>5095798</v>
      </c>
      <c r="B185">
        <v>800</v>
      </c>
      <c r="C185" t="s">
        <v>34</v>
      </c>
      <c r="D185" t="s">
        <v>32</v>
      </c>
      <c r="E185" t="s">
        <v>33</v>
      </c>
      <c r="F185" s="1">
        <f>VLOOKUP(A185,'[2]Payments over £250'!A:F,6,FALSE)</f>
        <v>44405</v>
      </c>
    </row>
    <row r="186" spans="1:6" x14ac:dyDescent="0.35">
      <c r="A186">
        <v>5095799</v>
      </c>
      <c r="B186">
        <v>800</v>
      </c>
      <c r="C186" t="s">
        <v>34</v>
      </c>
      <c r="D186" t="s">
        <v>32</v>
      </c>
      <c r="E186" t="s">
        <v>33</v>
      </c>
      <c r="F186" s="1">
        <f>VLOOKUP(A186,'[2]Payments over £250'!A:F,6,FALSE)</f>
        <v>44405</v>
      </c>
    </row>
    <row r="187" spans="1:6" x14ac:dyDescent="0.35">
      <c r="A187">
        <v>5095800</v>
      </c>
      <c r="B187">
        <v>800</v>
      </c>
      <c r="C187" t="s">
        <v>34</v>
      </c>
      <c r="D187" t="s">
        <v>32</v>
      </c>
      <c r="E187" t="s">
        <v>33</v>
      </c>
      <c r="F187" s="1">
        <f>VLOOKUP(A187,'[2]Payments over £250'!A:F,6,FALSE)</f>
        <v>44405</v>
      </c>
    </row>
    <row r="188" spans="1:6" x14ac:dyDescent="0.35">
      <c r="A188">
        <v>5095801</v>
      </c>
      <c r="B188">
        <v>800</v>
      </c>
      <c r="C188" t="s">
        <v>34</v>
      </c>
      <c r="D188" t="s">
        <v>32</v>
      </c>
      <c r="E188" t="s">
        <v>33</v>
      </c>
      <c r="F188" s="1">
        <f>VLOOKUP(A188,'[2]Payments over £250'!A:F,6,FALSE)</f>
        <v>44405</v>
      </c>
    </row>
    <row r="189" spans="1:6" x14ac:dyDescent="0.35">
      <c r="A189">
        <v>5095802</v>
      </c>
      <c r="B189">
        <v>800</v>
      </c>
      <c r="C189" t="s">
        <v>34</v>
      </c>
      <c r="D189" t="s">
        <v>32</v>
      </c>
      <c r="E189" t="s">
        <v>33</v>
      </c>
      <c r="F189" s="1">
        <f>VLOOKUP(A189,'[2]Payments over £250'!A:F,6,FALSE)</f>
        <v>44405</v>
      </c>
    </row>
    <row r="190" spans="1:6" x14ac:dyDescent="0.35">
      <c r="A190">
        <v>5095805</v>
      </c>
      <c r="B190">
        <v>5037</v>
      </c>
      <c r="C190" t="s">
        <v>272</v>
      </c>
      <c r="D190" t="s">
        <v>11</v>
      </c>
      <c r="E190" t="s">
        <v>73</v>
      </c>
      <c r="F190" s="1">
        <f>VLOOKUP(A190,'[2]Payments over £250'!A:F,6,FALSE)</f>
        <v>44398</v>
      </c>
    </row>
    <row r="191" spans="1:6" x14ac:dyDescent="0.35">
      <c r="A191">
        <v>5095807</v>
      </c>
      <c r="B191">
        <v>738</v>
      </c>
      <c r="C191" t="s">
        <v>272</v>
      </c>
      <c r="D191" t="s">
        <v>11</v>
      </c>
      <c r="E191" t="s">
        <v>73</v>
      </c>
      <c r="F191" s="1">
        <f>VLOOKUP(A191,'[2]Payments over £250'!A:F,6,FALSE)</f>
        <v>44398</v>
      </c>
    </row>
    <row r="192" spans="1:6" x14ac:dyDescent="0.35">
      <c r="A192">
        <v>5095808</v>
      </c>
      <c r="B192">
        <v>832</v>
      </c>
      <c r="C192" t="s">
        <v>473</v>
      </c>
      <c r="D192" t="s">
        <v>159</v>
      </c>
      <c r="E192" t="s">
        <v>474</v>
      </c>
      <c r="F192" s="1">
        <f>VLOOKUP(A192,'[2]Payments over £250'!A:F,6,FALSE)</f>
        <v>44398</v>
      </c>
    </row>
    <row r="193" spans="1:6" x14ac:dyDescent="0.35">
      <c r="A193">
        <v>5095813</v>
      </c>
      <c r="B193">
        <v>1333.33</v>
      </c>
      <c r="C193" t="s">
        <v>70</v>
      </c>
      <c r="D193" t="s">
        <v>11</v>
      </c>
      <c r="E193" t="s">
        <v>71</v>
      </c>
      <c r="F193" s="1">
        <f>VLOOKUP(A193,'[2]Payments over £250'!A:F,6,FALSE)</f>
        <v>44398</v>
      </c>
    </row>
    <row r="194" spans="1:6" x14ac:dyDescent="0.35">
      <c r="A194">
        <v>5095820</v>
      </c>
      <c r="B194">
        <v>375</v>
      </c>
      <c r="C194" t="s">
        <v>251</v>
      </c>
      <c r="D194" t="s">
        <v>93</v>
      </c>
      <c r="E194" t="s">
        <v>94</v>
      </c>
      <c r="F194" s="1">
        <f>VLOOKUP(A194,'[2]Payments over £250'!A:F,6,FALSE)</f>
        <v>44398</v>
      </c>
    </row>
    <row r="195" spans="1:6" x14ac:dyDescent="0.35">
      <c r="A195">
        <v>5095824</v>
      </c>
      <c r="B195">
        <v>714.59</v>
      </c>
      <c r="C195" t="s">
        <v>132</v>
      </c>
      <c r="D195" t="s">
        <v>28</v>
      </c>
      <c r="E195" t="s">
        <v>29</v>
      </c>
      <c r="F195" s="1">
        <f>VLOOKUP(A195,'[2]Payments over £250'!A:F,6,FALSE)</f>
        <v>44398</v>
      </c>
    </row>
    <row r="196" spans="1:6" x14ac:dyDescent="0.35">
      <c r="A196">
        <v>5095826</v>
      </c>
      <c r="B196">
        <v>251.67</v>
      </c>
      <c r="C196" t="s">
        <v>132</v>
      </c>
      <c r="D196" t="s">
        <v>28</v>
      </c>
      <c r="E196" t="s">
        <v>29</v>
      </c>
      <c r="F196" s="1">
        <f>VLOOKUP(A196,'[2]Payments over £250'!A:F,6,FALSE)</f>
        <v>44398</v>
      </c>
    </row>
    <row r="197" spans="1:6" x14ac:dyDescent="0.35">
      <c r="A197">
        <v>5095827</v>
      </c>
      <c r="B197">
        <v>293.5</v>
      </c>
      <c r="C197" t="s">
        <v>75</v>
      </c>
      <c r="D197" t="s">
        <v>58</v>
      </c>
      <c r="E197" t="s">
        <v>58</v>
      </c>
      <c r="F197" s="1">
        <f>VLOOKUP(A197,'[2]Payments over £250'!A:F,6,FALSE)</f>
        <v>44398</v>
      </c>
    </row>
    <row r="198" spans="1:6" x14ac:dyDescent="0.35">
      <c r="A198">
        <v>5095828</v>
      </c>
      <c r="B198">
        <v>3740</v>
      </c>
      <c r="C198" t="s">
        <v>86</v>
      </c>
      <c r="D198" t="s">
        <v>32</v>
      </c>
      <c r="E198" t="s">
        <v>49</v>
      </c>
      <c r="F198" s="1">
        <f>VLOOKUP(A198,'[2]Payments over £250'!A:F,6,FALSE)</f>
        <v>44398</v>
      </c>
    </row>
    <row r="199" spans="1:6" x14ac:dyDescent="0.35">
      <c r="A199">
        <v>5095830</v>
      </c>
      <c r="B199">
        <v>1546.82</v>
      </c>
      <c r="C199" t="s">
        <v>231</v>
      </c>
      <c r="D199" t="s">
        <v>198</v>
      </c>
      <c r="E199" t="s">
        <v>217</v>
      </c>
      <c r="F199" s="1">
        <f>VLOOKUP(A199,'[2]Payments over £250'!A:F,6,FALSE)</f>
        <v>44398</v>
      </c>
    </row>
    <row r="200" spans="1:6" x14ac:dyDescent="0.35">
      <c r="A200">
        <v>5095831</v>
      </c>
      <c r="B200">
        <v>1623.2</v>
      </c>
      <c r="C200" t="s">
        <v>475</v>
      </c>
      <c r="D200" t="s">
        <v>5</v>
      </c>
      <c r="E200" t="s">
        <v>47</v>
      </c>
      <c r="F200" s="1">
        <f>VLOOKUP(A200,'[2]Payments over £250'!A:F,6,FALSE)</f>
        <v>44398</v>
      </c>
    </row>
    <row r="201" spans="1:6" x14ac:dyDescent="0.35">
      <c r="A201">
        <v>5095832</v>
      </c>
      <c r="B201">
        <v>1566</v>
      </c>
      <c r="C201" t="s">
        <v>271</v>
      </c>
      <c r="D201" t="s">
        <v>54</v>
      </c>
      <c r="E201" t="s">
        <v>26</v>
      </c>
      <c r="F201" s="1">
        <f>VLOOKUP(A201,'[2]Payments over £250'!A:F,6,FALSE)</f>
        <v>44398</v>
      </c>
    </row>
    <row r="202" spans="1:6" x14ac:dyDescent="0.35">
      <c r="A202">
        <v>5095833</v>
      </c>
      <c r="B202">
        <v>440</v>
      </c>
      <c r="C202" t="s">
        <v>271</v>
      </c>
      <c r="D202" t="s">
        <v>54</v>
      </c>
      <c r="E202" t="s">
        <v>105</v>
      </c>
      <c r="F202" s="1">
        <f>VLOOKUP(A202,'[2]Payments over £250'!A:F,6,FALSE)</f>
        <v>44398</v>
      </c>
    </row>
    <row r="203" spans="1:6" x14ac:dyDescent="0.35">
      <c r="A203">
        <v>5095834</v>
      </c>
      <c r="B203">
        <v>2520</v>
      </c>
      <c r="C203" t="s">
        <v>271</v>
      </c>
      <c r="D203" t="s">
        <v>54</v>
      </c>
      <c r="E203" t="s">
        <v>128</v>
      </c>
      <c r="F203" s="1">
        <f>VLOOKUP(A203,'[2]Payments over £250'!A:F,6,FALSE)</f>
        <v>44398</v>
      </c>
    </row>
    <row r="204" spans="1:6" x14ac:dyDescent="0.35">
      <c r="A204">
        <v>5095835</v>
      </c>
      <c r="B204">
        <v>800</v>
      </c>
      <c r="C204" t="s">
        <v>362</v>
      </c>
      <c r="D204" t="s">
        <v>32</v>
      </c>
      <c r="E204" t="s">
        <v>33</v>
      </c>
      <c r="F204" s="1">
        <f>VLOOKUP(A204,'[2]Payments over £250'!A:F,6,FALSE)</f>
        <v>44405</v>
      </c>
    </row>
    <row r="205" spans="1:6" x14ac:dyDescent="0.35">
      <c r="A205">
        <v>5095836</v>
      </c>
      <c r="B205">
        <v>950</v>
      </c>
      <c r="C205" t="s">
        <v>362</v>
      </c>
      <c r="D205" t="s">
        <v>32</v>
      </c>
      <c r="E205" t="s">
        <v>33</v>
      </c>
      <c r="F205" s="1">
        <f>VLOOKUP(A205,'[2]Payments over £250'!A:F,6,FALSE)</f>
        <v>44405</v>
      </c>
    </row>
    <row r="206" spans="1:6" x14ac:dyDescent="0.35">
      <c r="A206">
        <v>5095838</v>
      </c>
      <c r="B206">
        <v>1572</v>
      </c>
      <c r="C206" t="s">
        <v>371</v>
      </c>
      <c r="D206" t="s">
        <v>11</v>
      </c>
      <c r="E206" t="s">
        <v>177</v>
      </c>
      <c r="F206" s="1">
        <f>VLOOKUP(A206,'[2]Payments over £250'!A:F,6,FALSE)</f>
        <v>44398</v>
      </c>
    </row>
    <row r="207" spans="1:6" x14ac:dyDescent="0.35">
      <c r="A207">
        <v>5095845</v>
      </c>
      <c r="B207">
        <v>425</v>
      </c>
      <c r="C207" t="s">
        <v>289</v>
      </c>
      <c r="D207" t="s">
        <v>24</v>
      </c>
      <c r="E207" t="s">
        <v>29</v>
      </c>
      <c r="F207" s="1">
        <f>VLOOKUP(A207,'[2]Payments over £250'!A:F,6,FALSE)</f>
        <v>44398</v>
      </c>
    </row>
    <row r="208" spans="1:6" x14ac:dyDescent="0.35">
      <c r="A208">
        <v>5095846</v>
      </c>
      <c r="B208">
        <v>309.95</v>
      </c>
      <c r="C208" t="s">
        <v>476</v>
      </c>
      <c r="D208" t="s">
        <v>198</v>
      </c>
      <c r="E208" t="s">
        <v>12</v>
      </c>
      <c r="F208" s="1">
        <f>VLOOKUP(A208,'[2]Payments over £250'!A:F,6,FALSE)</f>
        <v>44405</v>
      </c>
    </row>
    <row r="209" spans="1:6" x14ac:dyDescent="0.35">
      <c r="A209">
        <v>5095847</v>
      </c>
      <c r="B209">
        <v>416.6</v>
      </c>
      <c r="C209" t="s">
        <v>119</v>
      </c>
      <c r="D209" t="s">
        <v>28</v>
      </c>
      <c r="E209" t="s">
        <v>29</v>
      </c>
      <c r="F209" s="1">
        <f>VLOOKUP(A209,'[2]Payments over £250'!A:F,6,FALSE)</f>
        <v>44398</v>
      </c>
    </row>
    <row r="210" spans="1:6" x14ac:dyDescent="0.35">
      <c r="A210">
        <v>5095848</v>
      </c>
      <c r="B210">
        <v>2193.75</v>
      </c>
      <c r="C210" t="s">
        <v>13</v>
      </c>
      <c r="D210" t="s">
        <v>11</v>
      </c>
      <c r="E210" t="s">
        <v>14</v>
      </c>
      <c r="F210" s="1">
        <f>VLOOKUP(A210,'[2]Payments over £250'!A:F,6,FALSE)</f>
        <v>44398</v>
      </c>
    </row>
    <row r="211" spans="1:6" x14ac:dyDescent="0.35">
      <c r="A211">
        <v>5095849</v>
      </c>
      <c r="B211">
        <v>2160</v>
      </c>
      <c r="C211" t="s">
        <v>13</v>
      </c>
      <c r="D211" t="s">
        <v>11</v>
      </c>
      <c r="E211" t="s">
        <v>14</v>
      </c>
      <c r="F211" s="1">
        <f>VLOOKUP(A211,'[2]Payments over £250'!A:F,6,FALSE)</f>
        <v>44398</v>
      </c>
    </row>
    <row r="212" spans="1:6" x14ac:dyDescent="0.35">
      <c r="A212">
        <v>5095850</v>
      </c>
      <c r="B212">
        <v>2156.9699999999998</v>
      </c>
      <c r="C212" t="s">
        <v>95</v>
      </c>
      <c r="D212" t="s">
        <v>91</v>
      </c>
      <c r="E212" t="s">
        <v>17</v>
      </c>
      <c r="F212" s="1">
        <f>VLOOKUP(A212,'[2]Payments over £250'!A:F,6,FALSE)</f>
        <v>44398</v>
      </c>
    </row>
    <row r="213" spans="1:6" x14ac:dyDescent="0.35">
      <c r="A213">
        <v>5095851</v>
      </c>
      <c r="B213">
        <v>660</v>
      </c>
      <c r="C213" t="s">
        <v>136</v>
      </c>
      <c r="D213" t="s">
        <v>91</v>
      </c>
      <c r="E213" t="s">
        <v>38</v>
      </c>
      <c r="F213" s="1">
        <f>VLOOKUP(A213,'[2]Payments over £250'!A:F,6,FALSE)</f>
        <v>44398</v>
      </c>
    </row>
    <row r="214" spans="1:6" x14ac:dyDescent="0.35">
      <c r="A214">
        <v>5095852</v>
      </c>
      <c r="B214">
        <v>696.45</v>
      </c>
      <c r="C214" t="s">
        <v>74</v>
      </c>
      <c r="D214" t="s">
        <v>5</v>
      </c>
      <c r="E214" t="s">
        <v>47</v>
      </c>
      <c r="F214" s="1">
        <f>VLOOKUP(A214,'[2]Payments over £250'!A:F,6,FALSE)</f>
        <v>44398</v>
      </c>
    </row>
    <row r="215" spans="1:6" x14ac:dyDescent="0.35">
      <c r="A215">
        <v>5095853</v>
      </c>
      <c r="B215">
        <v>526.14</v>
      </c>
      <c r="C215" t="s">
        <v>15</v>
      </c>
      <c r="D215" t="s">
        <v>16</v>
      </c>
      <c r="E215" t="s">
        <v>17</v>
      </c>
      <c r="F215" s="1">
        <f>VLOOKUP(A215,'[2]Payments over £250'!A:F,6,FALSE)</f>
        <v>44398</v>
      </c>
    </row>
    <row r="216" spans="1:6" x14ac:dyDescent="0.35">
      <c r="A216">
        <v>5095854</v>
      </c>
      <c r="B216">
        <v>773.1</v>
      </c>
      <c r="C216" t="s">
        <v>15</v>
      </c>
      <c r="D216" t="s">
        <v>16</v>
      </c>
      <c r="E216" t="s">
        <v>17</v>
      </c>
      <c r="F216" s="1">
        <f>VLOOKUP(A216,'[2]Payments over £250'!A:F,6,FALSE)</f>
        <v>44398</v>
      </c>
    </row>
    <row r="217" spans="1:6" x14ac:dyDescent="0.35">
      <c r="A217">
        <v>5095857</v>
      </c>
      <c r="B217">
        <v>780</v>
      </c>
      <c r="C217" t="s">
        <v>174</v>
      </c>
      <c r="D217" t="s">
        <v>175</v>
      </c>
      <c r="E217" t="s">
        <v>83</v>
      </c>
      <c r="F217" s="1">
        <f>VLOOKUP(A217,'[2]Payments over £250'!A:F,6,FALSE)</f>
        <v>44398</v>
      </c>
    </row>
    <row r="218" spans="1:6" x14ac:dyDescent="0.35">
      <c r="A218">
        <v>5095859</v>
      </c>
      <c r="B218">
        <v>15448.88</v>
      </c>
      <c r="C218" t="s">
        <v>204</v>
      </c>
      <c r="D218" t="s">
        <v>205</v>
      </c>
      <c r="E218" t="s">
        <v>29</v>
      </c>
      <c r="F218" s="1">
        <f>VLOOKUP(A218,'[2]Payments over £250'!A:F,6,FALSE)</f>
        <v>44398</v>
      </c>
    </row>
    <row r="219" spans="1:6" x14ac:dyDescent="0.35">
      <c r="A219">
        <v>5095860</v>
      </c>
      <c r="B219">
        <v>2000</v>
      </c>
      <c r="C219" t="s">
        <v>126</v>
      </c>
      <c r="D219" t="s">
        <v>11</v>
      </c>
      <c r="E219" t="s">
        <v>45</v>
      </c>
      <c r="F219" s="1">
        <f>VLOOKUP(A219,'[2]Payments over £250'!A:F,6,FALSE)</f>
        <v>44398</v>
      </c>
    </row>
    <row r="220" spans="1:6" x14ac:dyDescent="0.35">
      <c r="A220">
        <v>5095862</v>
      </c>
      <c r="B220">
        <v>650</v>
      </c>
      <c r="C220" t="s">
        <v>467</v>
      </c>
      <c r="D220" t="s">
        <v>11</v>
      </c>
      <c r="E220" t="s">
        <v>83</v>
      </c>
      <c r="F220" s="1">
        <f>VLOOKUP(A220,'[2]Payments over £250'!A:F,6,FALSE)</f>
        <v>44398</v>
      </c>
    </row>
    <row r="221" spans="1:6" x14ac:dyDescent="0.35">
      <c r="A221">
        <v>5095863</v>
      </c>
      <c r="B221">
        <v>300</v>
      </c>
      <c r="C221" t="s">
        <v>218</v>
      </c>
      <c r="D221" t="s">
        <v>332</v>
      </c>
      <c r="E221" t="s">
        <v>199</v>
      </c>
      <c r="F221" s="1">
        <f>VLOOKUP(A221,'[2]Payments over £250'!A:F,6,FALSE)</f>
        <v>44405</v>
      </c>
    </row>
    <row r="222" spans="1:6" x14ac:dyDescent="0.35">
      <c r="A222">
        <v>5095863</v>
      </c>
      <c r="B222">
        <v>300</v>
      </c>
      <c r="C222" t="s">
        <v>218</v>
      </c>
      <c r="D222" t="s">
        <v>332</v>
      </c>
      <c r="E222" t="s">
        <v>199</v>
      </c>
      <c r="F222" s="1">
        <f>VLOOKUP(A222,'[2]Payments over £250'!A:F,6,FALSE)</f>
        <v>44405</v>
      </c>
    </row>
    <row r="223" spans="1:6" x14ac:dyDescent="0.35">
      <c r="A223">
        <v>5095864</v>
      </c>
      <c r="B223">
        <v>4915.92</v>
      </c>
      <c r="C223" t="s">
        <v>231</v>
      </c>
      <c r="D223" t="s">
        <v>232</v>
      </c>
      <c r="E223" t="s">
        <v>199</v>
      </c>
      <c r="F223" s="1">
        <f>VLOOKUP(A223,'[2]Payments over £250'!A:F,6,FALSE)</f>
        <v>44398</v>
      </c>
    </row>
    <row r="224" spans="1:6" x14ac:dyDescent="0.35">
      <c r="A224">
        <v>5095870</v>
      </c>
      <c r="B224">
        <v>6203.17</v>
      </c>
      <c r="C224" t="s">
        <v>297</v>
      </c>
      <c r="D224" t="s">
        <v>336</v>
      </c>
      <c r="E224" t="s">
        <v>157</v>
      </c>
      <c r="F224" s="1">
        <f>VLOOKUP(A224,'[2]Payments over £250'!A:F,6,FALSE)</f>
        <v>44398</v>
      </c>
    </row>
    <row r="225" spans="1:6" x14ac:dyDescent="0.35">
      <c r="A225">
        <v>5095891</v>
      </c>
      <c r="B225">
        <v>443.69</v>
      </c>
      <c r="C225" t="s">
        <v>477</v>
      </c>
      <c r="D225" t="s">
        <v>400</v>
      </c>
      <c r="E225" t="s">
        <v>38</v>
      </c>
      <c r="F225" s="1">
        <f>VLOOKUP(A225,'[2]Payments over £250'!A:F,6,FALSE)</f>
        <v>44398</v>
      </c>
    </row>
    <row r="226" spans="1:6" x14ac:dyDescent="0.35">
      <c r="A226">
        <v>5095919</v>
      </c>
      <c r="B226">
        <v>2325</v>
      </c>
      <c r="C226" t="s">
        <v>80</v>
      </c>
      <c r="D226" t="s">
        <v>54</v>
      </c>
      <c r="E226" t="s">
        <v>26</v>
      </c>
      <c r="F226" s="1">
        <f>VLOOKUP(A226,'[2]Payments over £250'!A:F,6,FALSE)</f>
        <v>44405</v>
      </c>
    </row>
    <row r="227" spans="1:6" x14ac:dyDescent="0.35">
      <c r="A227">
        <v>5095931</v>
      </c>
      <c r="B227">
        <v>518.52</v>
      </c>
      <c r="C227" t="s">
        <v>252</v>
      </c>
      <c r="D227" t="s">
        <v>325</v>
      </c>
      <c r="E227" t="s">
        <v>342</v>
      </c>
      <c r="F227" s="1">
        <f>VLOOKUP(A227,'[2]Payments over £250'!A:F,6,FALSE)</f>
        <v>44398</v>
      </c>
    </row>
    <row r="228" spans="1:6" x14ac:dyDescent="0.35">
      <c r="A228">
        <v>5095935</v>
      </c>
      <c r="B228">
        <v>28098.06</v>
      </c>
      <c r="C228" t="s">
        <v>478</v>
      </c>
      <c r="D228" t="s">
        <v>21</v>
      </c>
      <c r="E228" t="s">
        <v>38</v>
      </c>
      <c r="F228" s="1">
        <f>VLOOKUP(A228,'[2]Payments over £250'!A:F,6,FALSE)</f>
        <v>44398</v>
      </c>
    </row>
    <row r="229" spans="1:6" x14ac:dyDescent="0.35">
      <c r="A229">
        <v>5095936</v>
      </c>
      <c r="B229">
        <v>1532</v>
      </c>
      <c r="C229" t="s">
        <v>479</v>
      </c>
      <c r="D229" t="s">
        <v>21</v>
      </c>
      <c r="E229" t="s">
        <v>38</v>
      </c>
      <c r="F229" s="1">
        <f>VLOOKUP(A229,'[2]Payments over £250'!A:F,6,FALSE)</f>
        <v>44398</v>
      </c>
    </row>
    <row r="230" spans="1:6" x14ac:dyDescent="0.35">
      <c r="A230">
        <v>5095949</v>
      </c>
      <c r="B230">
        <v>966.4</v>
      </c>
      <c r="C230" t="s">
        <v>281</v>
      </c>
      <c r="D230" t="s">
        <v>5</v>
      </c>
      <c r="E230" t="s">
        <v>47</v>
      </c>
      <c r="F230" s="1">
        <f>VLOOKUP(A230,'[2]Payments over £250'!A:F,6,FALSE)</f>
        <v>44405</v>
      </c>
    </row>
    <row r="231" spans="1:6" x14ac:dyDescent="0.35">
      <c r="A231">
        <v>5095950</v>
      </c>
      <c r="B231">
        <v>966.4</v>
      </c>
      <c r="C231" t="s">
        <v>281</v>
      </c>
      <c r="D231" t="s">
        <v>5</v>
      </c>
      <c r="E231" t="s">
        <v>47</v>
      </c>
      <c r="F231" s="1">
        <f>VLOOKUP(A231,'[2]Payments over £250'!A:F,6,FALSE)</f>
        <v>44405</v>
      </c>
    </row>
    <row r="232" spans="1:6" x14ac:dyDescent="0.35">
      <c r="A232">
        <v>5095951</v>
      </c>
      <c r="B232">
        <v>773.12</v>
      </c>
      <c r="C232" t="s">
        <v>281</v>
      </c>
      <c r="D232" t="s">
        <v>5</v>
      </c>
      <c r="E232" t="s">
        <v>47</v>
      </c>
      <c r="F232" s="1">
        <f>VLOOKUP(A232,'[2]Payments over £250'!A:F,6,FALSE)</f>
        <v>44405</v>
      </c>
    </row>
    <row r="233" spans="1:6" x14ac:dyDescent="0.35">
      <c r="A233">
        <v>5095952</v>
      </c>
      <c r="B233">
        <v>966.4</v>
      </c>
      <c r="C233" t="s">
        <v>281</v>
      </c>
      <c r="D233" t="s">
        <v>5</v>
      </c>
      <c r="E233" t="s">
        <v>47</v>
      </c>
      <c r="F233" s="1">
        <f>VLOOKUP(A233,'[2]Payments over £250'!A:F,6,FALSE)</f>
        <v>44405</v>
      </c>
    </row>
    <row r="234" spans="1:6" x14ac:dyDescent="0.35">
      <c r="A234">
        <v>5095958</v>
      </c>
      <c r="B234">
        <v>18197.05</v>
      </c>
      <c r="C234" t="s">
        <v>107</v>
      </c>
      <c r="D234" t="s">
        <v>93</v>
      </c>
      <c r="E234" t="s">
        <v>109</v>
      </c>
      <c r="F234" s="1">
        <f>VLOOKUP(A234,'[2]Payments over £250'!A:F,6,FALSE)</f>
        <v>44398</v>
      </c>
    </row>
    <row r="235" spans="1:6" x14ac:dyDescent="0.35">
      <c r="A235">
        <v>5095959</v>
      </c>
      <c r="B235">
        <v>372.6</v>
      </c>
      <c r="C235" t="s">
        <v>480</v>
      </c>
      <c r="D235" t="s">
        <v>24</v>
      </c>
      <c r="E235" t="s">
        <v>481</v>
      </c>
      <c r="F235" s="1">
        <f>VLOOKUP(A235,'[2]Payments over £250'!A:F,6,FALSE)</f>
        <v>44405</v>
      </c>
    </row>
    <row r="236" spans="1:6" x14ac:dyDescent="0.35">
      <c r="A236">
        <v>5095962</v>
      </c>
      <c r="B236">
        <v>775.5</v>
      </c>
      <c r="C236" t="s">
        <v>81</v>
      </c>
      <c r="D236" t="s">
        <v>82</v>
      </c>
      <c r="E236" t="s">
        <v>83</v>
      </c>
      <c r="F236" s="1">
        <f>VLOOKUP(A236,'[2]Payments over £250'!A:F,6,FALSE)</f>
        <v>44405</v>
      </c>
    </row>
    <row r="237" spans="1:6" x14ac:dyDescent="0.35">
      <c r="A237">
        <v>5095963</v>
      </c>
      <c r="B237">
        <v>8000</v>
      </c>
      <c r="C237" t="s">
        <v>482</v>
      </c>
      <c r="D237" t="s">
        <v>331</v>
      </c>
      <c r="E237" t="s">
        <v>45</v>
      </c>
      <c r="F237" s="1">
        <f>VLOOKUP(A237,'[2]Payments over £250'!A:F,6,FALSE)</f>
        <v>44398</v>
      </c>
    </row>
    <row r="238" spans="1:6" x14ac:dyDescent="0.35">
      <c r="A238">
        <v>5096015</v>
      </c>
      <c r="B238">
        <v>1968</v>
      </c>
      <c r="C238" t="s">
        <v>365</v>
      </c>
      <c r="D238" t="s">
        <v>93</v>
      </c>
      <c r="E238" t="s">
        <v>94</v>
      </c>
      <c r="F238" s="1">
        <f>VLOOKUP(A238,'[2]Payments over £250'!A:F,6,FALSE)</f>
        <v>44405</v>
      </c>
    </row>
    <row r="239" spans="1:6" x14ac:dyDescent="0.35">
      <c r="A239">
        <v>5096017</v>
      </c>
      <c r="B239">
        <v>-0.01</v>
      </c>
      <c r="C239" t="s">
        <v>234</v>
      </c>
      <c r="D239" t="s">
        <v>332</v>
      </c>
      <c r="E239" t="s">
        <v>199</v>
      </c>
      <c r="F239" s="1">
        <f>VLOOKUP(A239,'[2]Payments over £250'!A:F,6,FALSE)</f>
        <v>44405</v>
      </c>
    </row>
    <row r="240" spans="1:6" x14ac:dyDescent="0.35">
      <c r="A240">
        <v>5096017</v>
      </c>
      <c r="B240">
        <v>83.35</v>
      </c>
      <c r="C240" t="s">
        <v>234</v>
      </c>
      <c r="D240" t="s">
        <v>332</v>
      </c>
      <c r="E240" t="s">
        <v>199</v>
      </c>
      <c r="F240" s="1">
        <f>VLOOKUP(A240,'[2]Payments over £250'!A:F,6,FALSE)</f>
        <v>44405</v>
      </c>
    </row>
    <row r="241" spans="1:6" x14ac:dyDescent="0.35">
      <c r="A241">
        <v>5096017</v>
      </c>
      <c r="B241">
        <v>83.33</v>
      </c>
      <c r="C241" t="s">
        <v>234</v>
      </c>
      <c r="D241" t="s">
        <v>332</v>
      </c>
      <c r="E241" t="s">
        <v>199</v>
      </c>
      <c r="F241" s="1">
        <f>VLOOKUP(A241,'[2]Payments over £250'!A:F,6,FALSE)</f>
        <v>44405</v>
      </c>
    </row>
    <row r="242" spans="1:6" x14ac:dyDescent="0.35">
      <c r="A242">
        <v>5096017</v>
      </c>
      <c r="B242">
        <v>83.33</v>
      </c>
      <c r="C242" t="s">
        <v>234</v>
      </c>
      <c r="D242" t="s">
        <v>332</v>
      </c>
      <c r="E242" t="s">
        <v>199</v>
      </c>
      <c r="F242" s="1">
        <f>VLOOKUP(A242,'[2]Payments over £250'!A:F,6,FALSE)</f>
        <v>44405</v>
      </c>
    </row>
    <row r="243" spans="1:6" x14ac:dyDescent="0.35">
      <c r="A243">
        <v>5096037</v>
      </c>
      <c r="B243">
        <v>1230</v>
      </c>
      <c r="C243" t="s">
        <v>483</v>
      </c>
      <c r="D243" t="s">
        <v>484</v>
      </c>
      <c r="E243" t="s">
        <v>85</v>
      </c>
      <c r="F243" s="1">
        <f>VLOOKUP(A243,'[2]Payments over £250'!A:F,6,FALSE)</f>
        <v>44405</v>
      </c>
    </row>
    <row r="244" spans="1:6" x14ac:dyDescent="0.35">
      <c r="A244">
        <v>5096042</v>
      </c>
      <c r="B244">
        <v>3570</v>
      </c>
      <c r="C244" t="s">
        <v>86</v>
      </c>
      <c r="D244" t="s">
        <v>32</v>
      </c>
      <c r="E244" t="s">
        <v>33</v>
      </c>
      <c r="F244" s="1">
        <f>VLOOKUP(A244,'[2]Payments over £250'!A:F,6,FALSE)</f>
        <v>44405</v>
      </c>
    </row>
    <row r="245" spans="1:6" x14ac:dyDescent="0.35">
      <c r="A245">
        <v>5096043</v>
      </c>
      <c r="B245">
        <v>3740</v>
      </c>
      <c r="C245" t="s">
        <v>86</v>
      </c>
      <c r="D245" t="s">
        <v>32</v>
      </c>
      <c r="E245" t="s">
        <v>33</v>
      </c>
      <c r="F245" s="1">
        <f>VLOOKUP(A245,'[2]Payments over £250'!A:F,6,FALSE)</f>
        <v>44405</v>
      </c>
    </row>
    <row r="246" spans="1:6" x14ac:dyDescent="0.35">
      <c r="A246">
        <v>5096044</v>
      </c>
      <c r="B246">
        <v>3630</v>
      </c>
      <c r="C246" t="s">
        <v>485</v>
      </c>
      <c r="D246" t="s">
        <v>93</v>
      </c>
      <c r="E246" t="s">
        <v>94</v>
      </c>
      <c r="F246" s="1">
        <f>VLOOKUP(A246,'[2]Payments over £250'!A:F,6,FALSE)</f>
        <v>44405</v>
      </c>
    </row>
    <row r="247" spans="1:6" x14ac:dyDescent="0.35">
      <c r="A247">
        <v>5096047</v>
      </c>
      <c r="B247">
        <v>5040</v>
      </c>
      <c r="C247" t="s">
        <v>8</v>
      </c>
      <c r="D247" t="s">
        <v>222</v>
      </c>
      <c r="E247" t="s">
        <v>344</v>
      </c>
      <c r="F247" s="1">
        <f>VLOOKUP(A247,'[2]Payments over £250'!A:F,6,FALSE)</f>
        <v>44405</v>
      </c>
    </row>
    <row r="248" spans="1:6" x14ac:dyDescent="0.35">
      <c r="A248">
        <v>5096048</v>
      </c>
      <c r="B248">
        <v>2131</v>
      </c>
      <c r="C248" t="s">
        <v>365</v>
      </c>
      <c r="D248" t="s">
        <v>93</v>
      </c>
      <c r="E248" t="s">
        <v>94</v>
      </c>
      <c r="F248" s="1">
        <f>VLOOKUP(A248,'[2]Payments over £250'!A:F,6,FALSE)</f>
        <v>44405</v>
      </c>
    </row>
    <row r="249" spans="1:6" x14ac:dyDescent="0.35">
      <c r="A249">
        <v>5096049</v>
      </c>
      <c r="B249">
        <v>275</v>
      </c>
      <c r="C249" t="s">
        <v>300</v>
      </c>
      <c r="D249" t="s">
        <v>11</v>
      </c>
      <c r="E249" t="s">
        <v>19</v>
      </c>
      <c r="F249" s="1">
        <f>VLOOKUP(A249,'[2]Payments over £250'!A:F,6,FALSE)</f>
        <v>44405</v>
      </c>
    </row>
    <row r="250" spans="1:6" x14ac:dyDescent="0.35">
      <c r="A250">
        <v>5096068</v>
      </c>
      <c r="B250">
        <v>28098.06</v>
      </c>
      <c r="C250" t="s">
        <v>478</v>
      </c>
      <c r="D250" t="s">
        <v>21</v>
      </c>
      <c r="E250" t="s">
        <v>38</v>
      </c>
      <c r="F250" s="1">
        <f>VLOOKUP(A250,'[2]Payments over £250'!A:F,6,FALSE)</f>
        <v>44405</v>
      </c>
    </row>
    <row r="251" spans="1:6" x14ac:dyDescent="0.35">
      <c r="A251">
        <v>5096082</v>
      </c>
      <c r="B251">
        <v>1427.5</v>
      </c>
      <c r="C251" t="s">
        <v>466</v>
      </c>
      <c r="D251" t="s">
        <v>198</v>
      </c>
      <c r="E251" t="s">
        <v>12</v>
      </c>
      <c r="F251" s="1">
        <f>VLOOKUP(A251,'[2]Payments over £250'!A:F,6,FALSE)</f>
        <v>44405</v>
      </c>
    </row>
    <row r="252" spans="1:6" x14ac:dyDescent="0.35">
      <c r="A252">
        <v>5096083</v>
      </c>
      <c r="B252">
        <v>1766.49</v>
      </c>
      <c r="C252" t="s">
        <v>8</v>
      </c>
      <c r="D252" t="s">
        <v>5</v>
      </c>
      <c r="E252" t="s">
        <v>47</v>
      </c>
      <c r="F252" s="1">
        <f>VLOOKUP(A252,'[2]Payments over £250'!A:F,6,FALSE)</f>
        <v>44405</v>
      </c>
    </row>
    <row r="253" spans="1:6" x14ac:dyDescent="0.35">
      <c r="A253">
        <v>5096084</v>
      </c>
      <c r="B253">
        <v>422.15</v>
      </c>
      <c r="C253" t="s">
        <v>57</v>
      </c>
      <c r="D253" t="s">
        <v>198</v>
      </c>
      <c r="E253" t="s">
        <v>85</v>
      </c>
      <c r="F253" s="1">
        <f>VLOOKUP(A253,'[2]Payments over £250'!A:F,6,FALSE)</f>
        <v>44405</v>
      </c>
    </row>
    <row r="254" spans="1:6" x14ac:dyDescent="0.35">
      <c r="A254">
        <v>5096085</v>
      </c>
      <c r="B254">
        <v>2924.1</v>
      </c>
      <c r="C254" t="s">
        <v>66</v>
      </c>
      <c r="D254" t="s">
        <v>93</v>
      </c>
      <c r="E254" t="s">
        <v>6</v>
      </c>
      <c r="F254" s="1">
        <f>VLOOKUP(A254,'[2]Payments over £250'!A:F,6,FALSE)</f>
        <v>44405</v>
      </c>
    </row>
    <row r="255" spans="1:6" x14ac:dyDescent="0.35">
      <c r="A255">
        <v>5096087</v>
      </c>
      <c r="B255">
        <v>800</v>
      </c>
      <c r="C255" t="s">
        <v>34</v>
      </c>
      <c r="D255" t="s">
        <v>32</v>
      </c>
      <c r="E255" t="s">
        <v>33</v>
      </c>
      <c r="F255" s="1">
        <f>VLOOKUP(A255,'[2]Payments over £250'!A:F,6,FALSE)</f>
        <v>44405</v>
      </c>
    </row>
    <row r="256" spans="1:6" x14ac:dyDescent="0.35">
      <c r="A256">
        <v>5096088</v>
      </c>
      <c r="B256">
        <v>640</v>
      </c>
      <c r="C256" t="s">
        <v>34</v>
      </c>
      <c r="D256" t="s">
        <v>32</v>
      </c>
      <c r="E256" t="s">
        <v>33</v>
      </c>
      <c r="F256" s="1">
        <f>VLOOKUP(A256,'[2]Payments over £250'!A:F,6,FALSE)</f>
        <v>44405</v>
      </c>
    </row>
    <row r="257" spans="1:6" x14ac:dyDescent="0.35">
      <c r="A257">
        <v>5096089</v>
      </c>
      <c r="B257">
        <v>800</v>
      </c>
      <c r="C257" t="s">
        <v>34</v>
      </c>
      <c r="D257" t="s">
        <v>32</v>
      </c>
      <c r="E257" t="s">
        <v>33</v>
      </c>
      <c r="F257" s="1">
        <f>VLOOKUP(A257,'[2]Payments over £250'!A:F,6,FALSE)</f>
        <v>44405</v>
      </c>
    </row>
    <row r="258" spans="1:6" x14ac:dyDescent="0.35">
      <c r="A258">
        <v>5096090</v>
      </c>
      <c r="B258">
        <v>640</v>
      </c>
      <c r="C258" t="s">
        <v>34</v>
      </c>
      <c r="D258" t="s">
        <v>32</v>
      </c>
      <c r="E258" t="s">
        <v>33</v>
      </c>
      <c r="F258" s="1">
        <f>VLOOKUP(A258,'[2]Payments over £250'!A:F,6,FALSE)</f>
        <v>44405</v>
      </c>
    </row>
    <row r="259" spans="1:6" x14ac:dyDescent="0.35">
      <c r="A259">
        <v>5096091</v>
      </c>
      <c r="B259">
        <v>800</v>
      </c>
      <c r="C259" t="s">
        <v>34</v>
      </c>
      <c r="D259" t="s">
        <v>32</v>
      </c>
      <c r="E259" t="s">
        <v>33</v>
      </c>
      <c r="F259" s="1">
        <f>VLOOKUP(A259,'[2]Payments over £250'!A:F,6,FALSE)</f>
        <v>44405</v>
      </c>
    </row>
    <row r="260" spans="1:6" x14ac:dyDescent="0.35">
      <c r="A260">
        <v>5096108</v>
      </c>
      <c r="B260">
        <v>12530.67</v>
      </c>
      <c r="C260" t="s">
        <v>215</v>
      </c>
      <c r="D260" t="s">
        <v>209</v>
      </c>
      <c r="E260" t="s">
        <v>33</v>
      </c>
      <c r="F260" s="1">
        <f>VLOOKUP(A260,'[2]Payments over £250'!A:F,6,FALSE)</f>
        <v>44405</v>
      </c>
    </row>
    <row r="261" spans="1:6" x14ac:dyDescent="0.35">
      <c r="A261">
        <v>5096109</v>
      </c>
      <c r="B261">
        <v>17369.3</v>
      </c>
      <c r="C261" t="s">
        <v>215</v>
      </c>
      <c r="D261" t="s">
        <v>209</v>
      </c>
      <c r="E261" t="s">
        <v>33</v>
      </c>
      <c r="F261" s="1">
        <f>VLOOKUP(A261,'[2]Payments over £250'!A:F,6,FALSE)</f>
        <v>44405</v>
      </c>
    </row>
    <row r="262" spans="1:6" x14ac:dyDescent="0.35">
      <c r="A262">
        <v>5096110</v>
      </c>
      <c r="B262">
        <v>12439.35</v>
      </c>
      <c r="C262" t="s">
        <v>215</v>
      </c>
      <c r="D262" t="s">
        <v>209</v>
      </c>
      <c r="E262" t="s">
        <v>33</v>
      </c>
      <c r="F262" s="1">
        <f>VLOOKUP(A262,'[2]Payments over £250'!A:F,6,FALSE)</f>
        <v>44405</v>
      </c>
    </row>
    <row r="263" spans="1:6" x14ac:dyDescent="0.35">
      <c r="A263">
        <v>5096120</v>
      </c>
      <c r="B263">
        <v>64.58</v>
      </c>
      <c r="C263" t="s">
        <v>355</v>
      </c>
      <c r="D263" t="s">
        <v>334</v>
      </c>
      <c r="E263" t="s">
        <v>29</v>
      </c>
      <c r="F263" s="1">
        <f>VLOOKUP(A263,'[2]Payments over £250'!A:F,6,FALSE)</f>
        <v>44399</v>
      </c>
    </row>
    <row r="264" spans="1:6" x14ac:dyDescent="0.35">
      <c r="A264">
        <v>5096120</v>
      </c>
      <c r="B264">
        <v>218.16</v>
      </c>
      <c r="C264" t="s">
        <v>355</v>
      </c>
      <c r="D264" t="s">
        <v>334</v>
      </c>
      <c r="E264" t="s">
        <v>29</v>
      </c>
      <c r="F264" s="1">
        <f>VLOOKUP(A264,'[2]Payments over £250'!A:F,6,FALSE)</f>
        <v>44399</v>
      </c>
    </row>
    <row r="265" spans="1:6" x14ac:dyDescent="0.35">
      <c r="A265">
        <v>5096120</v>
      </c>
      <c r="B265">
        <v>38.04</v>
      </c>
      <c r="C265" t="s">
        <v>355</v>
      </c>
      <c r="D265" t="s">
        <v>334</v>
      </c>
      <c r="E265" t="s">
        <v>29</v>
      </c>
      <c r="F265" s="1">
        <f>VLOOKUP(A265,'[2]Payments over £250'!A:F,6,FALSE)</f>
        <v>44399</v>
      </c>
    </row>
    <row r="266" spans="1:6" x14ac:dyDescent="0.35">
      <c r="A266">
        <v>5096120</v>
      </c>
      <c r="B266">
        <v>21.63</v>
      </c>
      <c r="C266" t="s">
        <v>355</v>
      </c>
      <c r="D266" t="s">
        <v>334</v>
      </c>
      <c r="E266" t="s">
        <v>29</v>
      </c>
      <c r="F266" s="1">
        <f>VLOOKUP(A266,'[2]Payments over £250'!A:F,6,FALSE)</f>
        <v>44399</v>
      </c>
    </row>
    <row r="267" spans="1:6" x14ac:dyDescent="0.35">
      <c r="A267">
        <v>5096120</v>
      </c>
      <c r="B267">
        <v>75.47</v>
      </c>
      <c r="C267" t="s">
        <v>355</v>
      </c>
      <c r="D267" t="s">
        <v>334</v>
      </c>
      <c r="E267" t="s">
        <v>29</v>
      </c>
      <c r="F267" s="1">
        <f>VLOOKUP(A267,'[2]Payments over £250'!A:F,6,FALSE)</f>
        <v>44399</v>
      </c>
    </row>
    <row r="268" spans="1:6" x14ac:dyDescent="0.35">
      <c r="A268">
        <v>5096120</v>
      </c>
      <c r="B268">
        <v>6.52</v>
      </c>
      <c r="C268" t="s">
        <v>355</v>
      </c>
      <c r="D268" t="s">
        <v>334</v>
      </c>
      <c r="E268" t="s">
        <v>29</v>
      </c>
      <c r="F268" s="1">
        <f>VLOOKUP(A268,'[2]Payments over £250'!A:F,6,FALSE)</f>
        <v>44399</v>
      </c>
    </row>
    <row r="269" spans="1:6" x14ac:dyDescent="0.35">
      <c r="A269">
        <v>5096120</v>
      </c>
      <c r="B269">
        <v>11.42</v>
      </c>
      <c r="C269" t="s">
        <v>355</v>
      </c>
      <c r="D269" t="s">
        <v>334</v>
      </c>
      <c r="E269" t="s">
        <v>29</v>
      </c>
      <c r="F269" s="1">
        <f>VLOOKUP(A269,'[2]Payments over £250'!A:F,6,FALSE)</f>
        <v>44399</v>
      </c>
    </row>
    <row r="270" spans="1:6" x14ac:dyDescent="0.35">
      <c r="A270">
        <v>5096121</v>
      </c>
      <c r="B270">
        <v>57863.37</v>
      </c>
      <c r="C270" t="s">
        <v>108</v>
      </c>
      <c r="D270" t="s">
        <v>93</v>
      </c>
      <c r="E270" t="s">
        <v>109</v>
      </c>
      <c r="F270" s="1">
        <f>VLOOKUP(A270,'[2]Payments over £250'!A:F,6,FALSE)</f>
        <v>44405</v>
      </c>
    </row>
    <row r="271" spans="1:6" x14ac:dyDescent="0.35">
      <c r="A271">
        <v>5096121</v>
      </c>
      <c r="B271">
        <v>6880.12</v>
      </c>
      <c r="C271" t="s">
        <v>108</v>
      </c>
      <c r="D271" t="s">
        <v>93</v>
      </c>
      <c r="E271" t="s">
        <v>109</v>
      </c>
      <c r="F271" s="1">
        <f>VLOOKUP(A271,'[2]Payments over £250'!A:F,6,FALSE)</f>
        <v>44405</v>
      </c>
    </row>
    <row r="272" spans="1:6" x14ac:dyDescent="0.35">
      <c r="A272">
        <v>5096126</v>
      </c>
      <c r="B272">
        <v>400</v>
      </c>
      <c r="C272" t="s">
        <v>127</v>
      </c>
      <c r="D272" t="s">
        <v>24</v>
      </c>
      <c r="E272" t="s">
        <v>26</v>
      </c>
      <c r="F272" s="1">
        <f>VLOOKUP(A272,'[2]Payments over £250'!A:F,6,FALSE)</f>
        <v>44405</v>
      </c>
    </row>
    <row r="273" spans="1:6" x14ac:dyDescent="0.35">
      <c r="A273">
        <v>5096126</v>
      </c>
      <c r="B273">
        <v>230</v>
      </c>
      <c r="C273" t="s">
        <v>127</v>
      </c>
      <c r="D273" t="s">
        <v>54</v>
      </c>
      <c r="E273" t="s">
        <v>26</v>
      </c>
      <c r="F273" s="1">
        <f>VLOOKUP(A273,'[2]Payments over £250'!A:F,6,FALSE)</f>
        <v>44405</v>
      </c>
    </row>
    <row r="274" spans="1:6" x14ac:dyDescent="0.35">
      <c r="A274">
        <v>5096126</v>
      </c>
      <c r="B274">
        <v>153</v>
      </c>
      <c r="C274" t="s">
        <v>127</v>
      </c>
      <c r="D274" t="s">
        <v>54</v>
      </c>
      <c r="E274" t="s">
        <v>26</v>
      </c>
      <c r="F274" s="1">
        <f>VLOOKUP(A274,'[2]Payments over £250'!A:F,6,FALSE)</f>
        <v>44405</v>
      </c>
    </row>
    <row r="275" spans="1:6" x14ac:dyDescent="0.35">
      <c r="A275">
        <v>5096130</v>
      </c>
      <c r="B275">
        <v>1081.49</v>
      </c>
      <c r="C275" t="s">
        <v>486</v>
      </c>
      <c r="D275" t="s">
        <v>487</v>
      </c>
      <c r="E275" t="s">
        <v>488</v>
      </c>
      <c r="F275" s="1">
        <f>VLOOKUP(A275,'[2]Payments over £250'!A:F,6,FALSE)</f>
        <v>44405</v>
      </c>
    </row>
    <row r="276" spans="1:6" x14ac:dyDescent="0.35">
      <c r="A276">
        <v>5096131</v>
      </c>
      <c r="B276">
        <v>459.5</v>
      </c>
      <c r="C276" t="s">
        <v>486</v>
      </c>
      <c r="D276" t="s">
        <v>487</v>
      </c>
      <c r="E276" t="s">
        <v>488</v>
      </c>
      <c r="F276" s="1">
        <f>VLOOKUP(A276,'[2]Payments over £250'!A:F,6,FALSE)</f>
        <v>44405</v>
      </c>
    </row>
    <row r="277" spans="1:6" x14ac:dyDescent="0.35">
      <c r="A277">
        <v>5096132</v>
      </c>
      <c r="B277">
        <v>2365.0500000000002</v>
      </c>
      <c r="C277" t="s">
        <v>486</v>
      </c>
      <c r="D277" t="s">
        <v>487</v>
      </c>
      <c r="E277" t="s">
        <v>488</v>
      </c>
      <c r="F277" s="1">
        <f>VLOOKUP(A277,'[2]Payments over £250'!A:F,6,FALSE)</f>
        <v>44405</v>
      </c>
    </row>
    <row r="278" spans="1:6" x14ac:dyDescent="0.35">
      <c r="A278">
        <v>5096133</v>
      </c>
      <c r="B278">
        <v>1000</v>
      </c>
      <c r="C278" t="s">
        <v>44</v>
      </c>
      <c r="D278" t="s">
        <v>222</v>
      </c>
      <c r="E278" t="s">
        <v>212</v>
      </c>
      <c r="F278" s="1">
        <f>VLOOKUP(A278,'[2]Payments over £250'!A:F,6,FALSE)</f>
        <v>44405</v>
      </c>
    </row>
    <row r="279" spans="1:6" x14ac:dyDescent="0.35">
      <c r="A279">
        <v>5096137</v>
      </c>
      <c r="B279">
        <v>1740</v>
      </c>
      <c r="C279" t="s">
        <v>366</v>
      </c>
      <c r="D279" t="s">
        <v>21</v>
      </c>
      <c r="E279" t="s">
        <v>38</v>
      </c>
      <c r="F279" s="1">
        <f>VLOOKUP(A279,'[2]Payments over £250'!A:F,6,FALSE)</f>
        <v>44405</v>
      </c>
    </row>
    <row r="280" spans="1:6" x14ac:dyDescent="0.35">
      <c r="A280">
        <v>5096138</v>
      </c>
      <c r="B280">
        <v>800</v>
      </c>
      <c r="C280" t="s">
        <v>362</v>
      </c>
      <c r="D280" t="s">
        <v>32</v>
      </c>
      <c r="E280" t="s">
        <v>33</v>
      </c>
      <c r="F280" s="1">
        <f>VLOOKUP(A280,'[2]Payments over £250'!A:F,6,FALSE)</f>
        <v>44405</v>
      </c>
    </row>
    <row r="281" spans="1:6" x14ac:dyDescent="0.35">
      <c r="A281">
        <v>5096139</v>
      </c>
      <c r="B281">
        <v>950</v>
      </c>
      <c r="C281" t="s">
        <v>362</v>
      </c>
      <c r="D281" t="s">
        <v>32</v>
      </c>
      <c r="E281" t="s">
        <v>33</v>
      </c>
      <c r="F281" s="1">
        <f>VLOOKUP(A281,'[2]Payments over £250'!A:F,6,FALSE)</f>
        <v>44405</v>
      </c>
    </row>
    <row r="282" spans="1:6" x14ac:dyDescent="0.35">
      <c r="A282">
        <v>5096142</v>
      </c>
      <c r="B282">
        <v>782.05</v>
      </c>
      <c r="C282" t="s">
        <v>489</v>
      </c>
      <c r="D282" t="s">
        <v>325</v>
      </c>
      <c r="E282" t="s">
        <v>342</v>
      </c>
      <c r="F282" s="1">
        <f>VLOOKUP(A282,'[2]Payments over £250'!A:F,6,FALSE)</f>
        <v>44405</v>
      </c>
    </row>
    <row r="283" spans="1:6" x14ac:dyDescent="0.35">
      <c r="A283">
        <v>5096145</v>
      </c>
      <c r="B283">
        <v>520.37</v>
      </c>
      <c r="C283" t="s">
        <v>264</v>
      </c>
      <c r="D283" t="s">
        <v>58</v>
      </c>
      <c r="E283" t="s">
        <v>58</v>
      </c>
      <c r="F283" s="1">
        <f>VLOOKUP(A283,'[2]Payments over £250'!A:F,6,FALSE)</f>
        <v>44405</v>
      </c>
    </row>
    <row r="284" spans="1:6" x14ac:dyDescent="0.35">
      <c r="A284">
        <v>5096146</v>
      </c>
      <c r="B284">
        <v>318.01</v>
      </c>
      <c r="C284" t="s">
        <v>405</v>
      </c>
      <c r="D284" t="s">
        <v>28</v>
      </c>
      <c r="E284" t="s">
        <v>29</v>
      </c>
      <c r="F284" s="1">
        <f>VLOOKUP(A284,'[2]Payments over £250'!A:F,6,FALSE)</f>
        <v>44405</v>
      </c>
    </row>
    <row r="285" spans="1:6" x14ac:dyDescent="0.35">
      <c r="A285">
        <v>5096147</v>
      </c>
      <c r="B285">
        <v>259</v>
      </c>
      <c r="C285" t="s">
        <v>490</v>
      </c>
      <c r="D285" t="s">
        <v>337</v>
      </c>
      <c r="E285" t="s">
        <v>26</v>
      </c>
      <c r="F285" s="1">
        <f>VLOOKUP(A285,'[2]Payments over £250'!A:F,6,FALSE)</f>
        <v>44405</v>
      </c>
    </row>
    <row r="286" spans="1:6" x14ac:dyDescent="0.35">
      <c r="A286">
        <v>5096148</v>
      </c>
      <c r="B286">
        <v>1461.96</v>
      </c>
      <c r="C286" t="s">
        <v>285</v>
      </c>
      <c r="D286" t="s">
        <v>28</v>
      </c>
      <c r="E286" t="s">
        <v>29</v>
      </c>
      <c r="F286" s="1">
        <f>VLOOKUP(A286,'[2]Payments over £250'!A:F,6,FALSE)</f>
        <v>44405</v>
      </c>
    </row>
    <row r="287" spans="1:6" x14ac:dyDescent="0.35">
      <c r="A287">
        <v>5096148</v>
      </c>
      <c r="B287">
        <v>18.25</v>
      </c>
      <c r="C287" t="s">
        <v>285</v>
      </c>
      <c r="D287" t="s">
        <v>28</v>
      </c>
      <c r="E287" t="s">
        <v>29</v>
      </c>
      <c r="F287" s="1">
        <f>VLOOKUP(A287,'[2]Payments over £250'!A:F,6,FALSE)</f>
        <v>44405</v>
      </c>
    </row>
    <row r="288" spans="1:6" x14ac:dyDescent="0.35">
      <c r="A288">
        <v>5096149</v>
      </c>
      <c r="B288">
        <v>350</v>
      </c>
      <c r="C288" t="s">
        <v>491</v>
      </c>
      <c r="D288" t="s">
        <v>24</v>
      </c>
      <c r="E288" t="s">
        <v>492</v>
      </c>
      <c r="F288" s="1">
        <f>VLOOKUP(A288,'[2]Payments over £250'!A:F,6,FALSE)</f>
        <v>44405</v>
      </c>
    </row>
    <row r="289" spans="1:6" x14ac:dyDescent="0.35">
      <c r="A289">
        <v>5096152</v>
      </c>
      <c r="B289">
        <v>790</v>
      </c>
      <c r="C289" t="s">
        <v>493</v>
      </c>
      <c r="D289" t="s">
        <v>21</v>
      </c>
      <c r="E289" t="s">
        <v>38</v>
      </c>
      <c r="F289" s="1">
        <f>VLOOKUP(A289,'[2]Payments over £250'!A:F,6,FALSE)</f>
        <v>44405</v>
      </c>
    </row>
    <row r="290" spans="1:6" x14ac:dyDescent="0.35">
      <c r="A290">
        <v>5096153</v>
      </c>
      <c r="B290">
        <v>325</v>
      </c>
      <c r="C290" t="s">
        <v>493</v>
      </c>
      <c r="D290" t="s">
        <v>21</v>
      </c>
      <c r="E290" t="s">
        <v>38</v>
      </c>
      <c r="F290" s="1">
        <f>VLOOKUP(A290,'[2]Payments over £250'!A:F,6,FALSE)</f>
        <v>44405</v>
      </c>
    </row>
    <row r="291" spans="1:6" x14ac:dyDescent="0.35">
      <c r="A291">
        <v>5096154</v>
      </c>
      <c r="B291">
        <v>5280</v>
      </c>
      <c r="C291" t="s">
        <v>494</v>
      </c>
      <c r="D291" t="s">
        <v>5</v>
      </c>
      <c r="E291" t="s">
        <v>6</v>
      </c>
      <c r="F291" s="1">
        <f>VLOOKUP(A291,'[2]Payments over £250'!A:F,6,FALSE)</f>
        <v>44405</v>
      </c>
    </row>
    <row r="292" spans="1:6" x14ac:dyDescent="0.35">
      <c r="A292">
        <v>5096154</v>
      </c>
      <c r="B292">
        <v>2220</v>
      </c>
      <c r="C292" t="s">
        <v>494</v>
      </c>
      <c r="D292" t="s">
        <v>5</v>
      </c>
      <c r="E292" t="s">
        <v>6</v>
      </c>
      <c r="F292" s="1">
        <f>VLOOKUP(A292,'[2]Payments over £250'!A:F,6,FALSE)</f>
        <v>44405</v>
      </c>
    </row>
    <row r="293" spans="1:6" x14ac:dyDescent="0.35">
      <c r="A293">
        <v>5096155</v>
      </c>
      <c r="B293">
        <v>800</v>
      </c>
      <c r="C293" t="s">
        <v>494</v>
      </c>
      <c r="D293" t="s">
        <v>24</v>
      </c>
      <c r="E293" t="s">
        <v>26</v>
      </c>
      <c r="F293" s="1">
        <f>VLOOKUP(A293,'[2]Payments over £250'!A:F,6,FALSE)</f>
        <v>44405</v>
      </c>
    </row>
    <row r="294" spans="1:6" x14ac:dyDescent="0.35">
      <c r="A294">
        <v>5096155</v>
      </c>
      <c r="B294">
        <v>450</v>
      </c>
      <c r="C294" t="s">
        <v>494</v>
      </c>
      <c r="D294" t="s">
        <v>24</v>
      </c>
      <c r="E294" t="s">
        <v>26</v>
      </c>
      <c r="F294" s="1">
        <f>VLOOKUP(A294,'[2]Payments over £250'!A:F,6,FALSE)</f>
        <v>44405</v>
      </c>
    </row>
    <row r="295" spans="1:6" x14ac:dyDescent="0.35">
      <c r="A295">
        <v>5096157</v>
      </c>
      <c r="B295">
        <v>860</v>
      </c>
      <c r="C295" t="s">
        <v>440</v>
      </c>
      <c r="D295" t="s">
        <v>21</v>
      </c>
      <c r="E295" t="s">
        <v>38</v>
      </c>
      <c r="F295" s="1">
        <f>VLOOKUP(A295,'[2]Payments over £250'!A:F,6,FALSE)</f>
        <v>44405</v>
      </c>
    </row>
    <row r="296" spans="1:6" x14ac:dyDescent="0.35">
      <c r="A296">
        <v>5096177</v>
      </c>
      <c r="B296">
        <v>255.78</v>
      </c>
      <c r="C296" t="s">
        <v>495</v>
      </c>
      <c r="D296" t="s">
        <v>134</v>
      </c>
      <c r="E296" t="s">
        <v>135</v>
      </c>
      <c r="F296" s="1">
        <f>VLOOKUP(A296,'[2]Payments over £250'!A:F,6,FALSE)</f>
        <v>44405</v>
      </c>
    </row>
    <row r="297" spans="1:6" x14ac:dyDescent="0.35">
      <c r="A297">
        <v>5096184</v>
      </c>
      <c r="B297">
        <v>250</v>
      </c>
      <c r="C297" t="s">
        <v>250</v>
      </c>
      <c r="D297" t="s">
        <v>328</v>
      </c>
      <c r="E297" t="s">
        <v>29</v>
      </c>
      <c r="F297" s="1">
        <f>VLOOKUP(A297,'[2]Payments over £250'!A:F,6,FALSE)</f>
        <v>44405</v>
      </c>
    </row>
    <row r="298" spans="1:6" x14ac:dyDescent="0.35">
      <c r="A298">
        <v>5096186</v>
      </c>
      <c r="B298">
        <v>11616.81</v>
      </c>
      <c r="C298" t="s">
        <v>35</v>
      </c>
      <c r="D298" t="s">
        <v>36</v>
      </c>
      <c r="E298" t="s">
        <v>6</v>
      </c>
      <c r="F298" s="1">
        <f>VLOOKUP(A298,'[2]Payments over £250'!A:F,6,FALSE)</f>
        <v>44405</v>
      </c>
    </row>
    <row r="299" spans="1:6" x14ac:dyDescent="0.35">
      <c r="A299">
        <v>5096196</v>
      </c>
      <c r="B299">
        <v>11386.4</v>
      </c>
      <c r="C299" t="s">
        <v>8</v>
      </c>
      <c r="D299" t="s">
        <v>91</v>
      </c>
      <c r="E299" t="s">
        <v>17</v>
      </c>
      <c r="F299" s="1">
        <f>VLOOKUP(A299,'[2]Payments over £250'!A:F,6,FALSE)</f>
        <v>44405</v>
      </c>
    </row>
    <row r="300" spans="1:6" x14ac:dyDescent="0.35">
      <c r="A300">
        <v>5096197</v>
      </c>
      <c r="B300">
        <v>50239.72</v>
      </c>
      <c r="C300" t="s">
        <v>8</v>
      </c>
      <c r="D300" t="s">
        <v>93</v>
      </c>
      <c r="E300" t="s">
        <v>109</v>
      </c>
      <c r="F300" s="1">
        <f>VLOOKUP(A300,'[2]Payments over £250'!A:F,6,FALSE)</f>
        <v>44405</v>
      </c>
    </row>
    <row r="301" spans="1:6" x14ac:dyDescent="0.35">
      <c r="A301">
        <v>5096198</v>
      </c>
      <c r="B301">
        <v>71377.14</v>
      </c>
      <c r="C301" t="s">
        <v>8</v>
      </c>
      <c r="D301" t="s">
        <v>93</v>
      </c>
      <c r="E301" t="s">
        <v>109</v>
      </c>
      <c r="F301" s="1">
        <f>VLOOKUP(A301,'[2]Payments over £250'!A:F,6,FALSE)</f>
        <v>44405</v>
      </c>
    </row>
    <row r="302" spans="1:6" x14ac:dyDescent="0.35">
      <c r="A302">
        <v>5096199</v>
      </c>
      <c r="B302">
        <v>5398.34</v>
      </c>
      <c r="C302" t="s">
        <v>8</v>
      </c>
      <c r="D302" t="s">
        <v>93</v>
      </c>
      <c r="E302" t="s">
        <v>109</v>
      </c>
      <c r="F302" s="1">
        <f>VLOOKUP(A302,'[2]Payments over £250'!A:F,6,FALSE)</f>
        <v>44405</v>
      </c>
    </row>
    <row r="303" spans="1:6" x14ac:dyDescent="0.35">
      <c r="A303">
        <v>5096199</v>
      </c>
      <c r="B303">
        <v>18869.28</v>
      </c>
      <c r="C303" t="s">
        <v>8</v>
      </c>
      <c r="D303" t="s">
        <v>93</v>
      </c>
      <c r="E303" t="s">
        <v>109</v>
      </c>
      <c r="F303" s="1">
        <f>VLOOKUP(A303,'[2]Payments over £250'!A:F,6,FALSE)</f>
        <v>44405</v>
      </c>
    </row>
    <row r="304" spans="1:6" x14ac:dyDescent="0.35">
      <c r="A304">
        <v>5096199</v>
      </c>
      <c r="B304">
        <v>66576.34</v>
      </c>
      <c r="C304" t="s">
        <v>8</v>
      </c>
      <c r="D304" t="s">
        <v>91</v>
      </c>
      <c r="E304" t="s">
        <v>22</v>
      </c>
      <c r="F304" s="1">
        <f>VLOOKUP(A304,'[2]Payments over £250'!A:F,6,FALSE)</f>
        <v>44405</v>
      </c>
    </row>
    <row r="305" spans="1:6" x14ac:dyDescent="0.35">
      <c r="A305">
        <v>5096199</v>
      </c>
      <c r="B305">
        <v>6585.31</v>
      </c>
      <c r="C305" t="s">
        <v>8</v>
      </c>
      <c r="D305" t="s">
        <v>91</v>
      </c>
      <c r="E305" t="s">
        <v>22</v>
      </c>
      <c r="F305" s="1">
        <f>VLOOKUP(A305,'[2]Payments over £250'!A:F,6,FALSE)</f>
        <v>44405</v>
      </c>
    </row>
    <row r="306" spans="1:6" x14ac:dyDescent="0.35">
      <c r="A306">
        <v>5096199</v>
      </c>
      <c r="B306">
        <v>5797.22</v>
      </c>
      <c r="C306" t="s">
        <v>8</v>
      </c>
      <c r="D306" t="s">
        <v>91</v>
      </c>
      <c r="E306" t="s">
        <v>22</v>
      </c>
      <c r="F306" s="1">
        <f>VLOOKUP(A306,'[2]Payments over £250'!A:F,6,FALSE)</f>
        <v>44405</v>
      </c>
    </row>
    <row r="307" spans="1:6" x14ac:dyDescent="0.35">
      <c r="A307">
        <v>5096199</v>
      </c>
      <c r="B307">
        <v>11987.44</v>
      </c>
      <c r="C307" t="s">
        <v>8</v>
      </c>
      <c r="D307" t="s">
        <v>91</v>
      </c>
      <c r="E307" t="s">
        <v>22</v>
      </c>
      <c r="F307" s="1">
        <f>VLOOKUP(A307,'[2]Payments over £250'!A:F,6,FALSE)</f>
        <v>44405</v>
      </c>
    </row>
    <row r="308" spans="1:6" x14ac:dyDescent="0.35">
      <c r="A308">
        <v>5096199</v>
      </c>
      <c r="B308">
        <v>4754.5</v>
      </c>
      <c r="C308" t="s">
        <v>8</v>
      </c>
      <c r="D308" t="s">
        <v>93</v>
      </c>
      <c r="E308" t="s">
        <v>109</v>
      </c>
      <c r="F308" s="1">
        <f>VLOOKUP(A308,'[2]Payments over £250'!A:F,6,FALSE)</f>
        <v>44405</v>
      </c>
    </row>
    <row r="309" spans="1:6" x14ac:dyDescent="0.35">
      <c r="A309">
        <v>5096220</v>
      </c>
      <c r="B309">
        <v>20452.27</v>
      </c>
      <c r="C309" t="s">
        <v>8</v>
      </c>
      <c r="D309" t="s">
        <v>93</v>
      </c>
      <c r="E309" t="s">
        <v>109</v>
      </c>
      <c r="F309" s="1">
        <f>VLOOKUP(A309,'[2]Payments over £250'!A:F,6,FALSE)</f>
        <v>44405</v>
      </c>
    </row>
    <row r="310" spans="1:6" x14ac:dyDescent="0.35">
      <c r="A310">
        <v>5096223</v>
      </c>
      <c r="B310">
        <v>3668.08</v>
      </c>
      <c r="C310" t="s">
        <v>8</v>
      </c>
      <c r="D310" t="s">
        <v>93</v>
      </c>
      <c r="E310" t="s">
        <v>109</v>
      </c>
      <c r="F310" s="1">
        <f>VLOOKUP(A310,'[2]Payments over £250'!A:F,6,FALSE)</f>
        <v>44405</v>
      </c>
    </row>
    <row r="311" spans="1:6" x14ac:dyDescent="0.35">
      <c r="A311">
        <v>5096223</v>
      </c>
      <c r="B311">
        <v>2772.24</v>
      </c>
      <c r="C311" t="s">
        <v>8</v>
      </c>
      <c r="D311" t="s">
        <v>93</v>
      </c>
      <c r="E311" t="s">
        <v>109</v>
      </c>
      <c r="F311" s="1">
        <f>VLOOKUP(A311,'[2]Payments over £250'!A:F,6,FALSE)</f>
        <v>44405</v>
      </c>
    </row>
    <row r="312" spans="1:6" x14ac:dyDescent="0.35">
      <c r="A312">
        <v>5096223</v>
      </c>
      <c r="B312">
        <v>8322.39</v>
      </c>
      <c r="C312" t="s">
        <v>8</v>
      </c>
      <c r="D312" t="s">
        <v>91</v>
      </c>
      <c r="E312" t="s">
        <v>17</v>
      </c>
      <c r="F312" s="1">
        <f>VLOOKUP(A312,'[2]Payments over £250'!A:F,6,FALSE)</f>
        <v>44405</v>
      </c>
    </row>
    <row r="313" spans="1:6" x14ac:dyDescent="0.35">
      <c r="A313">
        <v>5096224</v>
      </c>
      <c r="B313">
        <v>6796.89</v>
      </c>
      <c r="C313" t="s">
        <v>8</v>
      </c>
      <c r="D313" t="s">
        <v>93</v>
      </c>
      <c r="E313" t="s">
        <v>109</v>
      </c>
      <c r="F313" s="1">
        <f>VLOOKUP(A313,'[2]Payments over £250'!A:F,6,FALSE)</f>
        <v>44405</v>
      </c>
    </row>
    <row r="314" spans="1:6" x14ac:dyDescent="0.35">
      <c r="A314">
        <v>5096224</v>
      </c>
      <c r="B314">
        <v>16653.89</v>
      </c>
      <c r="C314" t="s">
        <v>8</v>
      </c>
      <c r="D314" t="s">
        <v>91</v>
      </c>
      <c r="E314" t="s">
        <v>17</v>
      </c>
      <c r="F314" s="1">
        <f>VLOOKUP(A314,'[2]Payments over £250'!A:F,6,FALSE)</f>
        <v>44405</v>
      </c>
    </row>
    <row r="315" spans="1:6" x14ac:dyDescent="0.35">
      <c r="A315">
        <v>5096242</v>
      </c>
      <c r="B315">
        <v>20848.64</v>
      </c>
      <c r="C315" t="s">
        <v>204</v>
      </c>
      <c r="D315" t="s">
        <v>205</v>
      </c>
      <c r="E315" t="s">
        <v>29</v>
      </c>
      <c r="F315" s="1">
        <f>VLOOKUP(A315,'[2]Payments over £250'!A:F,6,FALSE)</f>
        <v>44405</v>
      </c>
    </row>
    <row r="316" spans="1:6" x14ac:dyDescent="0.35">
      <c r="A316">
        <v>5096243</v>
      </c>
      <c r="B316">
        <v>1353.07</v>
      </c>
      <c r="C316" t="s">
        <v>107</v>
      </c>
      <c r="D316" t="s">
        <v>21</v>
      </c>
      <c r="E316" t="s">
        <v>38</v>
      </c>
      <c r="F316" s="1">
        <f>VLOOKUP(A316,'[2]Payments over £250'!A:F,6,FALSE)</f>
        <v>44405</v>
      </c>
    </row>
    <row r="317" spans="1:6" x14ac:dyDescent="0.35">
      <c r="A317">
        <v>5096257</v>
      </c>
      <c r="B317">
        <v>855</v>
      </c>
      <c r="C317" t="s">
        <v>496</v>
      </c>
      <c r="D317" t="s">
        <v>198</v>
      </c>
      <c r="E317" t="s">
        <v>199</v>
      </c>
      <c r="F317" s="1">
        <f>VLOOKUP(A317,'[2]Payments over £250'!A:F,6,FALSE)</f>
        <v>44405</v>
      </c>
    </row>
    <row r="318" spans="1:6" x14ac:dyDescent="0.35">
      <c r="A318">
        <v>5096257</v>
      </c>
      <c r="B318">
        <v>855</v>
      </c>
      <c r="C318" t="s">
        <v>496</v>
      </c>
      <c r="D318" t="s">
        <v>198</v>
      </c>
      <c r="E318" t="s">
        <v>199</v>
      </c>
      <c r="F318" s="1">
        <f>VLOOKUP(A318,'[2]Payments over £250'!A:F,6,FALSE)</f>
        <v>44405</v>
      </c>
    </row>
    <row r="319" spans="1:6" x14ac:dyDescent="0.35">
      <c r="A319">
        <v>5096257</v>
      </c>
      <c r="B319">
        <v>190</v>
      </c>
      <c r="C319" t="s">
        <v>496</v>
      </c>
      <c r="D319" t="s">
        <v>198</v>
      </c>
      <c r="E319" t="s">
        <v>199</v>
      </c>
      <c r="F319" s="1">
        <f>VLOOKUP(A319,'[2]Payments over £250'!A:F,6,FALSE)</f>
        <v>44405</v>
      </c>
    </row>
    <row r="320" spans="1:6" x14ac:dyDescent="0.35">
      <c r="A320">
        <v>5096268</v>
      </c>
      <c r="B320">
        <v>6240</v>
      </c>
      <c r="C320" t="s">
        <v>150</v>
      </c>
      <c r="D320" t="s">
        <v>11</v>
      </c>
      <c r="E320" t="s">
        <v>152</v>
      </c>
      <c r="F320" s="1">
        <f>VLOOKUP(A320,'[2]Payments over £250'!A:F,6,FALSE)</f>
        <v>44405</v>
      </c>
    </row>
    <row r="321" spans="1:6" x14ac:dyDescent="0.35">
      <c r="A321">
        <v>5096282</v>
      </c>
      <c r="B321">
        <v>1412.17</v>
      </c>
      <c r="C321" t="s">
        <v>75</v>
      </c>
      <c r="D321" t="s">
        <v>58</v>
      </c>
      <c r="E321" t="s">
        <v>58</v>
      </c>
      <c r="F321" s="1">
        <f>VLOOKUP(A321,'[2]Payments over £250'!A:F,6,FALSE)</f>
        <v>44405</v>
      </c>
    </row>
    <row r="322" spans="1:6" x14ac:dyDescent="0.35">
      <c r="A322">
        <v>5096284</v>
      </c>
      <c r="B322">
        <v>370</v>
      </c>
      <c r="C322" t="s">
        <v>53</v>
      </c>
      <c r="D322" t="s">
        <v>54</v>
      </c>
      <c r="E322" t="s">
        <v>26</v>
      </c>
      <c r="F322" s="1">
        <f>VLOOKUP(A322,'[2]Payments over £250'!A:F,6,FALSE)</f>
        <v>44405</v>
      </c>
    </row>
    <row r="323" spans="1:6" x14ac:dyDescent="0.35">
      <c r="A323">
        <v>5096287</v>
      </c>
      <c r="B323">
        <v>2517.86</v>
      </c>
      <c r="C323" t="s">
        <v>97</v>
      </c>
      <c r="D323" t="s">
        <v>24</v>
      </c>
      <c r="E323" t="s">
        <v>49</v>
      </c>
      <c r="F323" s="1">
        <f>VLOOKUP(A323,'[2]Payments over £250'!A:F,6,FALSE)</f>
        <v>44405</v>
      </c>
    </row>
    <row r="324" spans="1:6" x14ac:dyDescent="0.35">
      <c r="A324">
        <v>5096288</v>
      </c>
      <c r="B324">
        <v>5000</v>
      </c>
      <c r="C324" t="s">
        <v>360</v>
      </c>
      <c r="D324" t="s">
        <v>36</v>
      </c>
      <c r="E324" t="s">
        <v>111</v>
      </c>
      <c r="F324" s="1">
        <f>VLOOKUP(A324,'[2]Payments over £250'!A:F,6,FALSE)</f>
        <v>44405</v>
      </c>
    </row>
    <row r="325" spans="1:6" x14ac:dyDescent="0.35">
      <c r="A325">
        <v>5096289</v>
      </c>
      <c r="B325">
        <v>1136.6600000000001</v>
      </c>
      <c r="C325" t="s">
        <v>361</v>
      </c>
      <c r="D325" t="s">
        <v>122</v>
      </c>
      <c r="E325" t="s">
        <v>177</v>
      </c>
      <c r="F325" s="1">
        <f>VLOOKUP(A325,'[2]Payments over £250'!A:F,6,FALSE)</f>
        <v>44405</v>
      </c>
    </row>
    <row r="326" spans="1:6" x14ac:dyDescent="0.35">
      <c r="A326">
        <v>5096295</v>
      </c>
      <c r="B326">
        <v>275</v>
      </c>
      <c r="C326" t="s">
        <v>354</v>
      </c>
      <c r="D326" t="s">
        <v>324</v>
      </c>
      <c r="E326" t="s">
        <v>29</v>
      </c>
      <c r="F326" s="1">
        <f>VLOOKUP(A326,'[2]Payments over £250'!A:F,6,FALSE)</f>
        <v>44407</v>
      </c>
    </row>
    <row r="327" spans="1:6" x14ac:dyDescent="0.35">
      <c r="A327">
        <v>5096296</v>
      </c>
      <c r="B327">
        <v>275</v>
      </c>
      <c r="C327" t="s">
        <v>354</v>
      </c>
      <c r="D327" t="s">
        <v>324</v>
      </c>
      <c r="E327" t="s">
        <v>29</v>
      </c>
      <c r="F327" s="1">
        <f>VLOOKUP(A327,'[2]Payments over £250'!A:F,6,FALSE)</f>
        <v>44407</v>
      </c>
    </row>
    <row r="331" spans="1:6" x14ac:dyDescent="0.35">
      <c r="D331" s="1"/>
      <c r="F331" s="1"/>
    </row>
    <row r="332" spans="1:6" x14ac:dyDescent="0.35">
      <c r="D332" s="1"/>
      <c r="F332" s="1"/>
    </row>
    <row r="333" spans="1:6" x14ac:dyDescent="0.35">
      <c r="D333" s="1"/>
      <c r="F333" s="1"/>
    </row>
    <row r="334" spans="1:6" x14ac:dyDescent="0.35">
      <c r="D334" s="1"/>
      <c r="F334" s="1"/>
    </row>
    <row r="335" spans="1:6" x14ac:dyDescent="0.35">
      <c r="D335" s="1"/>
      <c r="F335" s="1"/>
    </row>
    <row r="336" spans="1:6" x14ac:dyDescent="0.35">
      <c r="D336" s="1"/>
      <c r="F336" s="1"/>
    </row>
    <row r="337" spans="4:6" x14ac:dyDescent="0.35">
      <c r="D337" s="1"/>
      <c r="F337" s="1"/>
    </row>
    <row r="338" spans="4:6" x14ac:dyDescent="0.35">
      <c r="D338" s="1"/>
      <c r="F338" s="1"/>
    </row>
    <row r="339" spans="4:6" x14ac:dyDescent="0.35">
      <c r="D339" s="1"/>
      <c r="F339" s="1"/>
    </row>
    <row r="340" spans="4:6" x14ac:dyDescent="0.35">
      <c r="D340" s="1"/>
      <c r="F340" s="1"/>
    </row>
    <row r="341" spans="4:6" x14ac:dyDescent="0.35">
      <c r="D341" s="1"/>
      <c r="F341" s="1"/>
    </row>
    <row r="342" spans="4:6" x14ac:dyDescent="0.35">
      <c r="D342" s="1"/>
      <c r="F342" s="1"/>
    </row>
    <row r="343" spans="4:6" x14ac:dyDescent="0.35">
      <c r="D343" s="1"/>
      <c r="F343" s="1"/>
    </row>
    <row r="344" spans="4:6" x14ac:dyDescent="0.35">
      <c r="D344" s="1"/>
      <c r="F344" s="1"/>
    </row>
    <row r="345" spans="4:6" x14ac:dyDescent="0.35">
      <c r="D345" s="1"/>
      <c r="F345" s="1"/>
    </row>
    <row r="346" spans="4:6" x14ac:dyDescent="0.35">
      <c r="D346" s="1"/>
      <c r="F346" s="1"/>
    </row>
    <row r="347" spans="4:6" x14ac:dyDescent="0.35">
      <c r="D347" s="1"/>
      <c r="F347" s="1"/>
    </row>
    <row r="348" spans="4:6" x14ac:dyDescent="0.35">
      <c r="D348" s="1"/>
      <c r="F348" s="1"/>
    </row>
    <row r="349" spans="4:6" x14ac:dyDescent="0.35">
      <c r="D349" s="1"/>
      <c r="F349" s="1"/>
    </row>
    <row r="350" spans="4:6" x14ac:dyDescent="0.35">
      <c r="D350" s="1"/>
      <c r="F350" s="1"/>
    </row>
    <row r="351" spans="4:6" x14ac:dyDescent="0.35">
      <c r="D351" s="1"/>
      <c r="F351" s="1"/>
    </row>
    <row r="352" spans="4:6" x14ac:dyDescent="0.35">
      <c r="D352" s="1"/>
      <c r="F352" s="1"/>
    </row>
    <row r="353" spans="4:6" x14ac:dyDescent="0.35">
      <c r="D353" s="1"/>
      <c r="F353" s="1"/>
    </row>
    <row r="354" spans="4:6" x14ac:dyDescent="0.35">
      <c r="D354" s="1"/>
      <c r="F354" s="1"/>
    </row>
    <row r="355" spans="4:6" x14ac:dyDescent="0.35">
      <c r="D355" s="1"/>
      <c r="F355" s="1"/>
    </row>
    <row r="356" spans="4:6" x14ac:dyDescent="0.35">
      <c r="D356" s="1"/>
      <c r="F356" s="1"/>
    </row>
    <row r="357" spans="4:6" x14ac:dyDescent="0.35">
      <c r="D357" s="1"/>
      <c r="F357" s="1"/>
    </row>
    <row r="358" spans="4:6" x14ac:dyDescent="0.35">
      <c r="D358" s="1"/>
      <c r="F358" s="1"/>
    </row>
    <row r="359" spans="4:6" x14ac:dyDescent="0.35">
      <c r="D359" s="1"/>
      <c r="F359" s="1"/>
    </row>
    <row r="360" spans="4:6" x14ac:dyDescent="0.35">
      <c r="D360" s="1"/>
      <c r="F360" s="1"/>
    </row>
    <row r="361" spans="4:6" x14ac:dyDescent="0.35">
      <c r="D361" s="1"/>
      <c r="F361" s="1"/>
    </row>
    <row r="362" spans="4:6" x14ac:dyDescent="0.35">
      <c r="D362" s="1"/>
      <c r="F362" s="1"/>
    </row>
    <row r="363" spans="4:6" x14ac:dyDescent="0.35">
      <c r="D363" s="1"/>
      <c r="F363" s="1"/>
    </row>
    <row r="364" spans="4:6" x14ac:dyDescent="0.35">
      <c r="D364" s="1"/>
      <c r="F364" s="1"/>
    </row>
    <row r="365" spans="4:6" x14ac:dyDescent="0.35">
      <c r="D365" s="1"/>
      <c r="F365" s="1"/>
    </row>
    <row r="366" spans="4:6" x14ac:dyDescent="0.35">
      <c r="D366" s="1"/>
      <c r="F366" s="1"/>
    </row>
    <row r="367" spans="4:6" x14ac:dyDescent="0.35">
      <c r="D367" s="1"/>
      <c r="F367" s="1"/>
    </row>
    <row r="368" spans="4:6" x14ac:dyDescent="0.35">
      <c r="D368" s="1"/>
      <c r="F368" s="1"/>
    </row>
    <row r="369" spans="4:6" x14ac:dyDescent="0.35">
      <c r="D369" s="1"/>
      <c r="F369" s="1"/>
    </row>
    <row r="370" spans="4:6" x14ac:dyDescent="0.35">
      <c r="D370" s="1"/>
      <c r="F370" s="1"/>
    </row>
    <row r="371" spans="4:6" x14ac:dyDescent="0.35">
      <c r="D371" s="1"/>
      <c r="F371" s="1"/>
    </row>
    <row r="372" spans="4:6" x14ac:dyDescent="0.35">
      <c r="D372" s="1"/>
      <c r="F372" s="1"/>
    </row>
    <row r="373" spans="4:6" x14ac:dyDescent="0.35">
      <c r="D373" s="1"/>
      <c r="F373" s="1"/>
    </row>
    <row r="374" spans="4:6" x14ac:dyDescent="0.35">
      <c r="D374" s="1"/>
      <c r="F374" s="1"/>
    </row>
    <row r="375" spans="4:6" x14ac:dyDescent="0.35">
      <c r="D375" s="1"/>
      <c r="F375" s="1"/>
    </row>
    <row r="376" spans="4:6" x14ac:dyDescent="0.35">
      <c r="D376" s="1"/>
      <c r="F376" s="1"/>
    </row>
    <row r="377" spans="4:6" x14ac:dyDescent="0.35">
      <c r="D377" s="1"/>
      <c r="F377" s="1"/>
    </row>
    <row r="378" spans="4:6" x14ac:dyDescent="0.35">
      <c r="D378" s="1"/>
      <c r="F378" s="1"/>
    </row>
    <row r="379" spans="4:6" x14ac:dyDescent="0.35">
      <c r="D379" s="1"/>
      <c r="F379" s="1"/>
    </row>
    <row r="380" spans="4:6" x14ac:dyDescent="0.35">
      <c r="D380" s="1"/>
      <c r="F380" s="1"/>
    </row>
    <row r="381" spans="4:6" x14ac:dyDescent="0.35">
      <c r="D381" s="1"/>
      <c r="F381" s="1"/>
    </row>
    <row r="382" spans="4:6" x14ac:dyDescent="0.35">
      <c r="D382" s="1"/>
      <c r="F382" s="1"/>
    </row>
  </sheetData>
  <autoFilter ref="A2:F382" xr:uid="{06AFF0DA-84C1-4215-8A2A-D45DFC6C0081}"/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3084-5E4C-43F0-BB6E-4C6F2986502B}">
  <dimension ref="A1:F301"/>
  <sheetViews>
    <sheetView workbookViewId="0">
      <pane ySplit="2" topLeftCell="A3" activePane="bottomLeft" state="frozen"/>
      <selection pane="bottomLeft" activeCell="C33" sqref="C33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498</v>
      </c>
      <c r="B1" s="16"/>
      <c r="C1" s="16"/>
      <c r="D1" s="16"/>
      <c r="E1" s="16"/>
      <c r="F1" s="16"/>
    </row>
    <row r="2" spans="1:6" ht="29" x14ac:dyDescent="0.35">
      <c r="A2" s="7" t="s">
        <v>0</v>
      </c>
      <c r="B2" s="7" t="s">
        <v>1</v>
      </c>
      <c r="C2" s="7" t="s">
        <v>2</v>
      </c>
      <c r="D2" s="7" t="s">
        <v>242</v>
      </c>
      <c r="E2" s="7" t="s">
        <v>3</v>
      </c>
      <c r="F2" s="3" t="s">
        <v>4</v>
      </c>
    </row>
    <row r="3" spans="1:6" x14ac:dyDescent="0.35">
      <c r="A3">
        <v>5097000</v>
      </c>
      <c r="B3">
        <v>350</v>
      </c>
      <c r="C3" t="s">
        <v>471</v>
      </c>
      <c r="D3" t="s">
        <v>472</v>
      </c>
      <c r="E3" t="s">
        <v>26</v>
      </c>
      <c r="F3" s="1">
        <v>44433</v>
      </c>
    </row>
    <row r="4" spans="1:6" x14ac:dyDescent="0.35">
      <c r="A4">
        <v>5097009</v>
      </c>
      <c r="B4">
        <v>3404</v>
      </c>
      <c r="C4" t="s">
        <v>381</v>
      </c>
      <c r="D4" t="s">
        <v>21</v>
      </c>
      <c r="E4" t="s">
        <v>38</v>
      </c>
      <c r="F4" s="1">
        <v>44433</v>
      </c>
    </row>
    <row r="5" spans="1:6" x14ac:dyDescent="0.35">
      <c r="A5">
        <v>5096956</v>
      </c>
      <c r="B5">
        <v>8708.4599999999991</v>
      </c>
      <c r="C5" t="s">
        <v>108</v>
      </c>
      <c r="D5" t="s">
        <v>93</v>
      </c>
      <c r="E5" t="s">
        <v>109</v>
      </c>
      <c r="F5" s="1">
        <v>44433</v>
      </c>
    </row>
    <row r="6" spans="1:6" x14ac:dyDescent="0.35">
      <c r="A6">
        <v>5096956</v>
      </c>
      <c r="B6">
        <v>30171.34</v>
      </c>
      <c r="C6" t="s">
        <v>108</v>
      </c>
      <c r="D6" t="s">
        <v>93</v>
      </c>
      <c r="E6" t="s">
        <v>109</v>
      </c>
      <c r="F6" s="1">
        <v>44433</v>
      </c>
    </row>
    <row r="7" spans="1:6" x14ac:dyDescent="0.35">
      <c r="A7">
        <v>5097008</v>
      </c>
      <c r="B7">
        <v>449</v>
      </c>
      <c r="C7" t="s">
        <v>238</v>
      </c>
      <c r="D7" t="s">
        <v>93</v>
      </c>
      <c r="E7" t="s">
        <v>111</v>
      </c>
      <c r="F7" s="1">
        <v>44433</v>
      </c>
    </row>
    <row r="8" spans="1:6" x14ac:dyDescent="0.35">
      <c r="A8">
        <v>5096999</v>
      </c>
      <c r="B8">
        <v>399.96</v>
      </c>
      <c r="C8" t="s">
        <v>458</v>
      </c>
      <c r="D8" t="s">
        <v>147</v>
      </c>
      <c r="E8" t="s">
        <v>47</v>
      </c>
      <c r="F8" s="1">
        <v>44433</v>
      </c>
    </row>
    <row r="9" spans="1:6" x14ac:dyDescent="0.35">
      <c r="A9">
        <v>5096504</v>
      </c>
      <c r="B9">
        <v>386.6</v>
      </c>
      <c r="C9" t="s">
        <v>289</v>
      </c>
      <c r="D9" t="s">
        <v>24</v>
      </c>
      <c r="E9" t="s">
        <v>29</v>
      </c>
      <c r="F9" s="1">
        <v>44426</v>
      </c>
    </row>
    <row r="10" spans="1:6" x14ac:dyDescent="0.35">
      <c r="A10">
        <v>5096503</v>
      </c>
      <c r="B10">
        <v>268.32</v>
      </c>
      <c r="C10" t="s">
        <v>289</v>
      </c>
      <c r="D10" t="s">
        <v>28</v>
      </c>
      <c r="E10" t="s">
        <v>29</v>
      </c>
      <c r="F10" s="1">
        <v>44426</v>
      </c>
    </row>
    <row r="11" spans="1:6" x14ac:dyDescent="0.35">
      <c r="A11">
        <v>5096703</v>
      </c>
      <c r="B11">
        <v>358.96</v>
      </c>
      <c r="C11" t="s">
        <v>119</v>
      </c>
      <c r="D11" t="s">
        <v>28</v>
      </c>
      <c r="E11" t="s">
        <v>29</v>
      </c>
      <c r="F11" s="1">
        <v>44426</v>
      </c>
    </row>
    <row r="12" spans="1:6" x14ac:dyDescent="0.35">
      <c r="A12">
        <v>5096704</v>
      </c>
      <c r="B12">
        <v>2765.26</v>
      </c>
      <c r="C12" t="s">
        <v>119</v>
      </c>
      <c r="D12" t="s">
        <v>28</v>
      </c>
      <c r="E12" t="s">
        <v>29</v>
      </c>
      <c r="F12" s="1">
        <v>44426</v>
      </c>
    </row>
    <row r="13" spans="1:6" x14ac:dyDescent="0.35">
      <c r="A13">
        <v>5096552</v>
      </c>
      <c r="B13">
        <v>907.88</v>
      </c>
      <c r="C13" t="s">
        <v>87</v>
      </c>
      <c r="D13" t="s">
        <v>28</v>
      </c>
      <c r="E13" t="s">
        <v>29</v>
      </c>
      <c r="F13" s="1">
        <v>44426</v>
      </c>
    </row>
    <row r="14" spans="1:6" x14ac:dyDescent="0.35">
      <c r="A14">
        <v>5096573</v>
      </c>
      <c r="B14">
        <v>271.52</v>
      </c>
      <c r="C14" t="s">
        <v>132</v>
      </c>
      <c r="D14" t="s">
        <v>28</v>
      </c>
      <c r="E14" t="s">
        <v>29</v>
      </c>
      <c r="F14" s="1">
        <v>44426</v>
      </c>
    </row>
    <row r="15" spans="1:6" x14ac:dyDescent="0.35">
      <c r="A15">
        <v>5096705</v>
      </c>
      <c r="B15">
        <v>9945</v>
      </c>
      <c r="C15" t="s">
        <v>499</v>
      </c>
      <c r="D15" t="s">
        <v>401</v>
      </c>
      <c r="E15" t="s">
        <v>541</v>
      </c>
      <c r="F15" s="1">
        <v>44426</v>
      </c>
    </row>
    <row r="16" spans="1:6" x14ac:dyDescent="0.35">
      <c r="A16">
        <v>5096637</v>
      </c>
      <c r="B16">
        <v>532</v>
      </c>
      <c r="C16" t="s">
        <v>500</v>
      </c>
      <c r="D16" t="s">
        <v>11</v>
      </c>
      <c r="E16" t="s">
        <v>488</v>
      </c>
      <c r="F16" s="1">
        <v>44426</v>
      </c>
    </row>
    <row r="17" spans="1:6" x14ac:dyDescent="0.35">
      <c r="A17">
        <v>5096711</v>
      </c>
      <c r="B17">
        <v>19702</v>
      </c>
      <c r="C17" t="s">
        <v>204</v>
      </c>
      <c r="D17" t="s">
        <v>205</v>
      </c>
      <c r="E17" t="s">
        <v>29</v>
      </c>
      <c r="F17" s="1">
        <v>44426</v>
      </c>
    </row>
    <row r="18" spans="1:6" x14ac:dyDescent="0.35">
      <c r="A18">
        <v>5096729</v>
      </c>
      <c r="B18">
        <v>800</v>
      </c>
      <c r="C18" t="s">
        <v>34</v>
      </c>
      <c r="D18" t="s">
        <v>32</v>
      </c>
      <c r="E18" t="s">
        <v>33</v>
      </c>
      <c r="F18" s="1">
        <v>44426</v>
      </c>
    </row>
    <row r="19" spans="1:6" x14ac:dyDescent="0.35">
      <c r="A19">
        <v>5096731</v>
      </c>
      <c r="B19">
        <v>800</v>
      </c>
      <c r="C19" t="s">
        <v>34</v>
      </c>
      <c r="D19" t="s">
        <v>32</v>
      </c>
      <c r="E19" t="s">
        <v>33</v>
      </c>
      <c r="F19" s="1">
        <v>44426</v>
      </c>
    </row>
    <row r="20" spans="1:6" x14ac:dyDescent="0.35">
      <c r="A20">
        <v>5096715</v>
      </c>
      <c r="B20">
        <v>-1705.22</v>
      </c>
      <c r="C20" t="s">
        <v>150</v>
      </c>
      <c r="D20" t="s">
        <v>332</v>
      </c>
      <c r="E20" t="s">
        <v>199</v>
      </c>
      <c r="F20" s="1">
        <v>44433</v>
      </c>
    </row>
    <row r="21" spans="1:6" x14ac:dyDescent="0.35">
      <c r="A21">
        <v>5096715</v>
      </c>
      <c r="B21">
        <v>-1705.22</v>
      </c>
      <c r="C21" t="s">
        <v>150</v>
      </c>
      <c r="D21" t="s">
        <v>332</v>
      </c>
      <c r="E21" t="s">
        <v>199</v>
      </c>
      <c r="F21" s="1">
        <v>44433</v>
      </c>
    </row>
    <row r="22" spans="1:6" x14ac:dyDescent="0.35">
      <c r="A22">
        <v>5096715</v>
      </c>
      <c r="B22">
        <v>-382.31</v>
      </c>
      <c r="C22" t="s">
        <v>150</v>
      </c>
      <c r="D22" t="s">
        <v>332</v>
      </c>
      <c r="E22" t="s">
        <v>199</v>
      </c>
      <c r="F22" s="1">
        <v>44433</v>
      </c>
    </row>
    <row r="23" spans="1:6" x14ac:dyDescent="0.35">
      <c r="A23">
        <v>5096569</v>
      </c>
      <c r="B23">
        <v>8891.2099999999991</v>
      </c>
      <c r="C23" t="s">
        <v>140</v>
      </c>
      <c r="D23" t="s">
        <v>141</v>
      </c>
      <c r="E23" t="s">
        <v>49</v>
      </c>
      <c r="F23" s="1">
        <v>44426</v>
      </c>
    </row>
    <row r="24" spans="1:6" x14ac:dyDescent="0.35">
      <c r="A24">
        <v>5096642</v>
      </c>
      <c r="B24">
        <v>250</v>
      </c>
      <c r="C24" t="s">
        <v>76</v>
      </c>
      <c r="D24" t="s">
        <v>11</v>
      </c>
      <c r="E24" t="s">
        <v>22</v>
      </c>
      <c r="F24" s="1">
        <v>44426</v>
      </c>
    </row>
    <row r="25" spans="1:6" x14ac:dyDescent="0.35">
      <c r="A25">
        <v>5096642</v>
      </c>
      <c r="B25">
        <v>1579.9</v>
      </c>
      <c r="C25" t="s">
        <v>76</v>
      </c>
      <c r="D25" t="s">
        <v>11</v>
      </c>
      <c r="E25" t="s">
        <v>22</v>
      </c>
      <c r="F25" s="1">
        <v>44426</v>
      </c>
    </row>
    <row r="26" spans="1:6" x14ac:dyDescent="0.35">
      <c r="A26">
        <v>5096642</v>
      </c>
      <c r="B26">
        <v>-1579.9</v>
      </c>
      <c r="C26" t="s">
        <v>76</v>
      </c>
      <c r="D26" t="s">
        <v>11</v>
      </c>
      <c r="E26" t="s">
        <v>22</v>
      </c>
      <c r="F26" s="1">
        <v>44426</v>
      </c>
    </row>
    <row r="27" spans="1:6" x14ac:dyDescent="0.35">
      <c r="A27">
        <v>5096553</v>
      </c>
      <c r="B27">
        <v>1802</v>
      </c>
      <c r="C27" t="s">
        <v>298</v>
      </c>
      <c r="D27" t="s">
        <v>11</v>
      </c>
      <c r="E27" t="s">
        <v>45</v>
      </c>
      <c r="F27" s="1">
        <v>44419</v>
      </c>
    </row>
    <row r="28" spans="1:6" x14ac:dyDescent="0.35">
      <c r="A28">
        <v>5096528</v>
      </c>
      <c r="B28">
        <v>12000</v>
      </c>
      <c r="C28" t="s">
        <v>106</v>
      </c>
      <c r="D28" t="s">
        <v>11</v>
      </c>
      <c r="E28" t="s">
        <v>22</v>
      </c>
      <c r="F28" s="1">
        <v>44419</v>
      </c>
    </row>
    <row r="29" spans="1:6" x14ac:dyDescent="0.35">
      <c r="A29">
        <v>5096550</v>
      </c>
      <c r="B29">
        <v>749.4</v>
      </c>
      <c r="C29" t="s">
        <v>55</v>
      </c>
      <c r="D29" t="s">
        <v>11</v>
      </c>
      <c r="E29" t="s">
        <v>56</v>
      </c>
      <c r="F29" s="1">
        <v>44419</v>
      </c>
    </row>
    <row r="30" spans="1:6" x14ac:dyDescent="0.35">
      <c r="A30">
        <v>5096545</v>
      </c>
      <c r="B30">
        <v>4831.6000000000004</v>
      </c>
      <c r="C30" t="s">
        <v>95</v>
      </c>
      <c r="D30" t="s">
        <v>91</v>
      </c>
      <c r="E30" t="s">
        <v>17</v>
      </c>
      <c r="F30" s="1">
        <v>44419</v>
      </c>
    </row>
    <row r="31" spans="1:6" x14ac:dyDescent="0.35">
      <c r="A31">
        <v>5096515</v>
      </c>
      <c r="B31">
        <v>36</v>
      </c>
      <c r="C31" t="s">
        <v>118</v>
      </c>
      <c r="D31" t="s">
        <v>16</v>
      </c>
      <c r="E31" t="s">
        <v>38</v>
      </c>
      <c r="F31" s="1">
        <v>44419</v>
      </c>
    </row>
    <row r="32" spans="1:6" x14ac:dyDescent="0.35">
      <c r="A32">
        <v>5096515</v>
      </c>
      <c r="B32">
        <v>36</v>
      </c>
      <c r="C32" t="s">
        <v>118</v>
      </c>
      <c r="D32" t="s">
        <v>16</v>
      </c>
      <c r="E32" t="s">
        <v>38</v>
      </c>
      <c r="F32" s="1">
        <v>44419</v>
      </c>
    </row>
    <row r="33" spans="1:6" x14ac:dyDescent="0.35">
      <c r="A33">
        <v>5096515</v>
      </c>
      <c r="B33">
        <v>612</v>
      </c>
      <c r="C33" t="s">
        <v>118</v>
      </c>
      <c r="D33" t="s">
        <v>16</v>
      </c>
      <c r="E33" t="s">
        <v>38</v>
      </c>
      <c r="F33" s="1">
        <v>44419</v>
      </c>
    </row>
    <row r="34" spans="1:6" x14ac:dyDescent="0.35">
      <c r="A34">
        <v>5096806</v>
      </c>
      <c r="B34">
        <v>2498.5</v>
      </c>
      <c r="C34" t="s">
        <v>451</v>
      </c>
      <c r="D34" t="s">
        <v>24</v>
      </c>
      <c r="E34" t="s">
        <v>33</v>
      </c>
      <c r="F34" s="1">
        <v>44426</v>
      </c>
    </row>
    <row r="35" spans="1:6" x14ac:dyDescent="0.35">
      <c r="A35">
        <v>5096823</v>
      </c>
      <c r="B35">
        <v>2025</v>
      </c>
      <c r="C35" t="s">
        <v>13</v>
      </c>
      <c r="D35" t="s">
        <v>11</v>
      </c>
      <c r="E35" t="s">
        <v>14</v>
      </c>
      <c r="F35" s="1">
        <v>44426</v>
      </c>
    </row>
    <row r="36" spans="1:6" x14ac:dyDescent="0.35">
      <c r="A36">
        <v>5096800</v>
      </c>
      <c r="B36">
        <v>780</v>
      </c>
      <c r="C36" t="s">
        <v>238</v>
      </c>
      <c r="D36" t="s">
        <v>11</v>
      </c>
      <c r="E36" t="s">
        <v>12</v>
      </c>
      <c r="F36" s="1">
        <v>44426</v>
      </c>
    </row>
    <row r="37" spans="1:6" x14ac:dyDescent="0.35">
      <c r="A37">
        <v>5096826</v>
      </c>
      <c r="B37">
        <v>280</v>
      </c>
      <c r="C37" t="s">
        <v>501</v>
      </c>
      <c r="D37" t="s">
        <v>11</v>
      </c>
      <c r="E37" t="s">
        <v>488</v>
      </c>
      <c r="F37" s="1">
        <v>44426</v>
      </c>
    </row>
    <row r="38" spans="1:6" x14ac:dyDescent="0.35">
      <c r="A38">
        <v>5096635</v>
      </c>
      <c r="B38">
        <v>900.74</v>
      </c>
      <c r="C38" t="s">
        <v>81</v>
      </c>
      <c r="D38" t="s">
        <v>82</v>
      </c>
      <c r="E38" t="s">
        <v>83</v>
      </c>
      <c r="F38" s="1">
        <v>44426</v>
      </c>
    </row>
    <row r="39" spans="1:6" x14ac:dyDescent="0.35">
      <c r="A39">
        <v>5096805</v>
      </c>
      <c r="B39">
        <v>6240</v>
      </c>
      <c r="C39" t="s">
        <v>150</v>
      </c>
      <c r="D39" t="s">
        <v>11</v>
      </c>
      <c r="E39" t="s">
        <v>152</v>
      </c>
      <c r="F39" s="1">
        <v>44433</v>
      </c>
    </row>
    <row r="40" spans="1:6" x14ac:dyDescent="0.35">
      <c r="A40">
        <v>5096299</v>
      </c>
      <c r="B40">
        <v>2639</v>
      </c>
      <c r="C40" t="s">
        <v>365</v>
      </c>
      <c r="D40" t="s">
        <v>93</v>
      </c>
      <c r="E40" t="s">
        <v>94</v>
      </c>
      <c r="F40" s="1">
        <v>44412</v>
      </c>
    </row>
    <row r="41" spans="1:6" x14ac:dyDescent="0.35">
      <c r="A41">
        <v>5096307</v>
      </c>
      <c r="B41">
        <v>992</v>
      </c>
      <c r="C41" t="s">
        <v>104</v>
      </c>
      <c r="D41" t="s">
        <v>36</v>
      </c>
      <c r="E41" t="s">
        <v>6</v>
      </c>
      <c r="F41" s="1">
        <v>44412</v>
      </c>
    </row>
    <row r="42" spans="1:6" x14ac:dyDescent="0.35">
      <c r="A42">
        <v>5096241</v>
      </c>
      <c r="B42">
        <v>2893.38</v>
      </c>
      <c r="C42" t="s">
        <v>87</v>
      </c>
      <c r="D42" t="s">
        <v>28</v>
      </c>
      <c r="E42" t="s">
        <v>29</v>
      </c>
      <c r="F42" s="1">
        <v>44412</v>
      </c>
    </row>
    <row r="43" spans="1:6" x14ac:dyDescent="0.35">
      <c r="A43">
        <v>5096244</v>
      </c>
      <c r="B43">
        <v>480.2</v>
      </c>
      <c r="C43" t="s">
        <v>31</v>
      </c>
      <c r="D43" t="s">
        <v>32</v>
      </c>
      <c r="E43" t="s">
        <v>33</v>
      </c>
      <c r="F43" s="1">
        <v>44412</v>
      </c>
    </row>
    <row r="44" spans="1:6" x14ac:dyDescent="0.35">
      <c r="A44">
        <v>5096913</v>
      </c>
      <c r="B44">
        <v>528.1</v>
      </c>
      <c r="C44" t="s">
        <v>502</v>
      </c>
      <c r="D44" t="s">
        <v>21</v>
      </c>
      <c r="E44" t="s">
        <v>38</v>
      </c>
      <c r="F44" s="1">
        <v>44433</v>
      </c>
    </row>
    <row r="45" spans="1:6" x14ac:dyDescent="0.35">
      <c r="A45">
        <v>5096737</v>
      </c>
      <c r="B45">
        <v>3060</v>
      </c>
      <c r="C45" t="s">
        <v>503</v>
      </c>
      <c r="D45" t="s">
        <v>11</v>
      </c>
      <c r="E45" t="s">
        <v>542</v>
      </c>
      <c r="F45" s="1">
        <v>44433</v>
      </c>
    </row>
    <row r="46" spans="1:6" x14ac:dyDescent="0.35">
      <c r="A46">
        <v>5096929</v>
      </c>
      <c r="B46">
        <v>4366.08</v>
      </c>
      <c r="C46" t="s">
        <v>44</v>
      </c>
      <c r="D46" t="s">
        <v>11</v>
      </c>
      <c r="E46" t="s">
        <v>45</v>
      </c>
      <c r="F46" s="1">
        <v>44433</v>
      </c>
    </row>
    <row r="47" spans="1:6" x14ac:dyDescent="0.35">
      <c r="A47">
        <v>5096933</v>
      </c>
      <c r="B47">
        <v>1821.17</v>
      </c>
      <c r="C47" t="s">
        <v>78</v>
      </c>
      <c r="D47" t="s">
        <v>326</v>
      </c>
      <c r="E47" t="s">
        <v>345</v>
      </c>
      <c r="F47" s="1">
        <v>44433</v>
      </c>
    </row>
    <row r="48" spans="1:6" x14ac:dyDescent="0.35">
      <c r="A48">
        <v>5096629</v>
      </c>
      <c r="B48">
        <v>873.56</v>
      </c>
      <c r="C48" t="s">
        <v>504</v>
      </c>
      <c r="D48" t="s">
        <v>24</v>
      </c>
      <c r="E48" t="s">
        <v>26</v>
      </c>
      <c r="F48" s="1">
        <v>44433</v>
      </c>
    </row>
    <row r="49" spans="1:6" x14ac:dyDescent="0.35">
      <c r="A49">
        <v>5096925</v>
      </c>
      <c r="B49">
        <v>860.06</v>
      </c>
      <c r="C49" t="s">
        <v>505</v>
      </c>
      <c r="D49" t="s">
        <v>24</v>
      </c>
      <c r="E49" t="s">
        <v>85</v>
      </c>
      <c r="F49" s="1">
        <v>44433</v>
      </c>
    </row>
    <row r="50" spans="1:6" x14ac:dyDescent="0.35">
      <c r="A50">
        <v>5096925</v>
      </c>
      <c r="B50">
        <v>858.2</v>
      </c>
      <c r="C50" t="s">
        <v>505</v>
      </c>
      <c r="D50" t="s">
        <v>24</v>
      </c>
      <c r="E50" t="s">
        <v>85</v>
      </c>
      <c r="F50" s="1">
        <v>44433</v>
      </c>
    </row>
    <row r="51" spans="1:6" x14ac:dyDescent="0.35">
      <c r="A51">
        <v>5096925</v>
      </c>
      <c r="B51">
        <v>429.1</v>
      </c>
      <c r="C51" t="s">
        <v>505</v>
      </c>
      <c r="D51" t="s">
        <v>24</v>
      </c>
      <c r="E51" t="s">
        <v>85</v>
      </c>
      <c r="F51" s="1">
        <v>44433</v>
      </c>
    </row>
    <row r="52" spans="1:6" x14ac:dyDescent="0.35">
      <c r="A52">
        <v>5096940</v>
      </c>
      <c r="B52">
        <v>880</v>
      </c>
      <c r="C52" t="s">
        <v>506</v>
      </c>
      <c r="D52" t="s">
        <v>122</v>
      </c>
      <c r="E52" t="s">
        <v>19</v>
      </c>
      <c r="F52" s="1">
        <v>44433</v>
      </c>
    </row>
    <row r="53" spans="1:6" x14ac:dyDescent="0.35">
      <c r="A53">
        <v>5093949</v>
      </c>
      <c r="B53">
        <v>648</v>
      </c>
      <c r="C53" t="s">
        <v>118</v>
      </c>
      <c r="D53" t="s">
        <v>16</v>
      </c>
      <c r="E53" t="s">
        <v>38</v>
      </c>
      <c r="F53" s="1">
        <v>44419</v>
      </c>
    </row>
    <row r="54" spans="1:6" x14ac:dyDescent="0.35">
      <c r="A54">
        <v>5096038</v>
      </c>
      <c r="B54">
        <v>560.37</v>
      </c>
      <c r="C54" t="s">
        <v>41</v>
      </c>
      <c r="D54" t="s">
        <v>28</v>
      </c>
      <c r="E54" t="s">
        <v>29</v>
      </c>
      <c r="F54" s="1">
        <v>44419</v>
      </c>
    </row>
    <row r="55" spans="1:6" x14ac:dyDescent="0.35">
      <c r="A55">
        <v>5095561</v>
      </c>
      <c r="B55">
        <v>2424.75</v>
      </c>
      <c r="C55" t="s">
        <v>507</v>
      </c>
      <c r="D55" t="s">
        <v>21</v>
      </c>
      <c r="E55" t="s">
        <v>22</v>
      </c>
      <c r="F55" s="1">
        <v>44419</v>
      </c>
    </row>
    <row r="56" spans="1:6" x14ac:dyDescent="0.35">
      <c r="A56">
        <v>5096522</v>
      </c>
      <c r="B56">
        <v>3340</v>
      </c>
      <c r="C56" t="s">
        <v>238</v>
      </c>
      <c r="D56" t="s">
        <v>387</v>
      </c>
      <c r="E56" t="s">
        <v>83</v>
      </c>
      <c r="F56" s="1">
        <v>44419</v>
      </c>
    </row>
    <row r="57" spans="1:6" x14ac:dyDescent="0.35">
      <c r="A57">
        <v>5096522</v>
      </c>
      <c r="B57">
        <v>1600</v>
      </c>
      <c r="C57" t="s">
        <v>238</v>
      </c>
      <c r="D57" t="s">
        <v>387</v>
      </c>
      <c r="E57" t="s">
        <v>83</v>
      </c>
      <c r="F57" s="1">
        <v>44419</v>
      </c>
    </row>
    <row r="58" spans="1:6" x14ac:dyDescent="0.35">
      <c r="A58">
        <v>5096522</v>
      </c>
      <c r="B58">
        <v>400</v>
      </c>
      <c r="C58" t="s">
        <v>238</v>
      </c>
      <c r="D58" t="s">
        <v>387</v>
      </c>
      <c r="E58" t="s">
        <v>83</v>
      </c>
      <c r="F58" s="1">
        <v>44419</v>
      </c>
    </row>
    <row r="59" spans="1:6" x14ac:dyDescent="0.35">
      <c r="A59">
        <v>5096506</v>
      </c>
      <c r="B59">
        <v>279</v>
      </c>
      <c r="C59" t="s">
        <v>118</v>
      </c>
      <c r="D59" t="s">
        <v>16</v>
      </c>
      <c r="E59" t="s">
        <v>38</v>
      </c>
      <c r="F59" s="1">
        <v>44419</v>
      </c>
    </row>
    <row r="60" spans="1:6" x14ac:dyDescent="0.35">
      <c r="A60">
        <v>5096525</v>
      </c>
      <c r="B60">
        <v>966.4</v>
      </c>
      <c r="C60" t="s">
        <v>281</v>
      </c>
      <c r="D60" t="s">
        <v>5</v>
      </c>
      <c r="E60" t="s">
        <v>47</v>
      </c>
      <c r="F60" s="1">
        <v>44419</v>
      </c>
    </row>
    <row r="61" spans="1:6" x14ac:dyDescent="0.35">
      <c r="A61">
        <v>5096399</v>
      </c>
      <c r="B61">
        <v>8891.2099999999991</v>
      </c>
      <c r="C61" t="s">
        <v>140</v>
      </c>
      <c r="D61" t="s">
        <v>141</v>
      </c>
      <c r="E61" t="s">
        <v>49</v>
      </c>
      <c r="F61" s="1">
        <v>44412</v>
      </c>
    </row>
    <row r="62" spans="1:6" x14ac:dyDescent="0.35">
      <c r="A62">
        <v>5096434</v>
      </c>
      <c r="B62">
        <v>2093.65</v>
      </c>
      <c r="C62" t="s">
        <v>8</v>
      </c>
      <c r="D62" t="s">
        <v>5</v>
      </c>
      <c r="E62" t="s">
        <v>47</v>
      </c>
      <c r="F62" s="1">
        <v>44412</v>
      </c>
    </row>
    <row r="63" spans="1:6" x14ac:dyDescent="0.35">
      <c r="A63">
        <v>5096408</v>
      </c>
      <c r="B63">
        <v>258.22000000000003</v>
      </c>
      <c r="C63" t="s">
        <v>133</v>
      </c>
      <c r="D63" t="s">
        <v>134</v>
      </c>
      <c r="E63" t="s">
        <v>135</v>
      </c>
      <c r="F63" s="1">
        <v>44412</v>
      </c>
    </row>
    <row r="64" spans="1:6" x14ac:dyDescent="0.35">
      <c r="A64">
        <v>5096409</v>
      </c>
      <c r="B64">
        <v>265.38</v>
      </c>
      <c r="C64" t="s">
        <v>133</v>
      </c>
      <c r="D64" t="s">
        <v>134</v>
      </c>
      <c r="E64" t="s">
        <v>135</v>
      </c>
      <c r="F64" s="1">
        <v>44412</v>
      </c>
    </row>
    <row r="65" spans="1:6" x14ac:dyDescent="0.35">
      <c r="A65">
        <v>5096411</v>
      </c>
      <c r="B65">
        <v>700</v>
      </c>
      <c r="C65" t="s">
        <v>303</v>
      </c>
      <c r="D65" t="s">
        <v>63</v>
      </c>
      <c r="E65" t="s">
        <v>64</v>
      </c>
      <c r="F65" s="1">
        <v>44412</v>
      </c>
    </row>
    <row r="66" spans="1:6" x14ac:dyDescent="0.35">
      <c r="A66">
        <v>5096401</v>
      </c>
      <c r="B66">
        <v>4161.5</v>
      </c>
      <c r="C66" t="s">
        <v>275</v>
      </c>
      <c r="D66" t="s">
        <v>11</v>
      </c>
      <c r="E66" t="s">
        <v>12</v>
      </c>
      <c r="F66" s="1">
        <v>44412</v>
      </c>
    </row>
    <row r="67" spans="1:6" x14ac:dyDescent="0.35">
      <c r="A67">
        <v>5096415</v>
      </c>
      <c r="B67">
        <v>482.46</v>
      </c>
      <c r="C67" t="s">
        <v>508</v>
      </c>
      <c r="D67" t="s">
        <v>11</v>
      </c>
      <c r="E67" t="s">
        <v>83</v>
      </c>
      <c r="F67" s="1">
        <v>44412</v>
      </c>
    </row>
    <row r="68" spans="1:6" x14ac:dyDescent="0.35">
      <c r="A68">
        <v>5096394</v>
      </c>
      <c r="B68">
        <v>338</v>
      </c>
      <c r="C68" t="s">
        <v>509</v>
      </c>
      <c r="D68" t="s">
        <v>24</v>
      </c>
      <c r="E68" t="s">
        <v>26</v>
      </c>
      <c r="F68" s="1">
        <v>44412</v>
      </c>
    </row>
    <row r="69" spans="1:6" x14ac:dyDescent="0.35">
      <c r="A69">
        <v>5096418</v>
      </c>
      <c r="B69">
        <v>350</v>
      </c>
      <c r="C69" t="s">
        <v>238</v>
      </c>
      <c r="D69" t="s">
        <v>11</v>
      </c>
      <c r="E69" t="s">
        <v>22</v>
      </c>
      <c r="F69" s="1">
        <v>44412</v>
      </c>
    </row>
    <row r="70" spans="1:6" x14ac:dyDescent="0.35">
      <c r="A70">
        <v>5096230</v>
      </c>
      <c r="B70">
        <v>360.03</v>
      </c>
      <c r="C70" t="s">
        <v>107</v>
      </c>
      <c r="D70" t="s">
        <v>93</v>
      </c>
      <c r="E70" t="s">
        <v>109</v>
      </c>
      <c r="F70" s="1">
        <v>44412</v>
      </c>
    </row>
    <row r="71" spans="1:6" x14ac:dyDescent="0.35">
      <c r="A71">
        <v>5096240</v>
      </c>
      <c r="B71">
        <v>1005.3</v>
      </c>
      <c r="C71" t="s">
        <v>451</v>
      </c>
      <c r="D71" t="s">
        <v>24</v>
      </c>
      <c r="E71" t="s">
        <v>33</v>
      </c>
      <c r="F71" s="1">
        <v>44412</v>
      </c>
    </row>
    <row r="72" spans="1:6" x14ac:dyDescent="0.35">
      <c r="A72">
        <v>5096200</v>
      </c>
      <c r="B72">
        <v>2062.85</v>
      </c>
      <c r="C72" t="s">
        <v>370</v>
      </c>
      <c r="D72" t="s">
        <v>91</v>
      </c>
      <c r="E72" t="s">
        <v>17</v>
      </c>
      <c r="F72" s="1">
        <v>44412</v>
      </c>
    </row>
    <row r="73" spans="1:6" x14ac:dyDescent="0.35">
      <c r="A73">
        <v>5096230</v>
      </c>
      <c r="B73">
        <v>27193.54</v>
      </c>
      <c r="C73" t="s">
        <v>107</v>
      </c>
      <c r="D73" t="s">
        <v>91</v>
      </c>
      <c r="E73" t="s">
        <v>17</v>
      </c>
      <c r="F73" s="1">
        <v>44412</v>
      </c>
    </row>
    <row r="74" spans="1:6" x14ac:dyDescent="0.35">
      <c r="A74">
        <v>5096339</v>
      </c>
      <c r="B74">
        <v>375.64</v>
      </c>
      <c r="C74" t="s">
        <v>133</v>
      </c>
      <c r="D74" t="s">
        <v>134</v>
      </c>
      <c r="E74" t="s">
        <v>135</v>
      </c>
      <c r="F74" s="1">
        <v>44412</v>
      </c>
    </row>
    <row r="75" spans="1:6" x14ac:dyDescent="0.35">
      <c r="A75">
        <v>5096297</v>
      </c>
      <c r="B75">
        <v>125</v>
      </c>
      <c r="C75" t="s">
        <v>510</v>
      </c>
      <c r="D75" t="s">
        <v>332</v>
      </c>
      <c r="E75" t="s">
        <v>199</v>
      </c>
      <c r="F75" s="1">
        <v>44412</v>
      </c>
    </row>
    <row r="76" spans="1:6" x14ac:dyDescent="0.35">
      <c r="A76">
        <v>5096297</v>
      </c>
      <c r="B76">
        <v>125</v>
      </c>
      <c r="C76" t="s">
        <v>510</v>
      </c>
      <c r="D76" t="s">
        <v>332</v>
      </c>
      <c r="E76" t="s">
        <v>199</v>
      </c>
      <c r="F76" s="1">
        <v>44412</v>
      </c>
    </row>
    <row r="77" spans="1:6" x14ac:dyDescent="0.35">
      <c r="A77">
        <v>5096981</v>
      </c>
      <c r="B77">
        <v>1535</v>
      </c>
      <c r="C77" t="s">
        <v>238</v>
      </c>
      <c r="D77" t="s">
        <v>11</v>
      </c>
      <c r="E77" t="s">
        <v>73</v>
      </c>
      <c r="F77" s="1">
        <v>44433</v>
      </c>
    </row>
    <row r="78" spans="1:6" x14ac:dyDescent="0.35">
      <c r="A78">
        <v>5096931</v>
      </c>
      <c r="B78">
        <v>582.17999999999995</v>
      </c>
      <c r="C78" t="s">
        <v>405</v>
      </c>
      <c r="D78" t="s">
        <v>28</v>
      </c>
      <c r="E78" t="s">
        <v>29</v>
      </c>
      <c r="F78" s="1">
        <v>44433</v>
      </c>
    </row>
    <row r="79" spans="1:6" x14ac:dyDescent="0.35">
      <c r="A79">
        <v>5096931</v>
      </c>
      <c r="B79">
        <v>10</v>
      </c>
      <c r="C79" t="s">
        <v>405</v>
      </c>
      <c r="D79" t="s">
        <v>28</v>
      </c>
      <c r="E79" t="s">
        <v>29</v>
      </c>
      <c r="F79" s="1">
        <v>44433</v>
      </c>
    </row>
    <row r="80" spans="1:6" x14ac:dyDescent="0.35">
      <c r="A80">
        <v>5096932</v>
      </c>
      <c r="B80">
        <v>343.39</v>
      </c>
      <c r="C80" t="s">
        <v>41</v>
      </c>
      <c r="D80" t="s">
        <v>28</v>
      </c>
      <c r="E80" t="s">
        <v>29</v>
      </c>
      <c r="F80" s="1">
        <v>44433</v>
      </c>
    </row>
    <row r="81" spans="1:6" x14ac:dyDescent="0.35">
      <c r="A81">
        <v>5096666</v>
      </c>
      <c r="B81">
        <v>2480</v>
      </c>
      <c r="C81" t="s">
        <v>511</v>
      </c>
      <c r="D81" t="s">
        <v>5</v>
      </c>
      <c r="E81" t="s">
        <v>47</v>
      </c>
      <c r="F81" s="1">
        <v>44426</v>
      </c>
    </row>
    <row r="82" spans="1:6" x14ac:dyDescent="0.35">
      <c r="A82">
        <v>5096667</v>
      </c>
      <c r="B82">
        <v>654.47</v>
      </c>
      <c r="C82" t="s">
        <v>74</v>
      </c>
      <c r="D82" t="s">
        <v>5</v>
      </c>
      <c r="E82" t="s">
        <v>47</v>
      </c>
      <c r="F82" s="1">
        <v>44426</v>
      </c>
    </row>
    <row r="83" spans="1:6" x14ac:dyDescent="0.35">
      <c r="A83">
        <v>5096668</v>
      </c>
      <c r="B83">
        <v>370</v>
      </c>
      <c r="C83" t="s">
        <v>53</v>
      </c>
      <c r="D83" t="s">
        <v>54</v>
      </c>
      <c r="E83" t="s">
        <v>26</v>
      </c>
      <c r="F83" s="1">
        <v>44426</v>
      </c>
    </row>
    <row r="84" spans="1:6" x14ac:dyDescent="0.35">
      <c r="A84">
        <v>5096673</v>
      </c>
      <c r="B84">
        <v>355</v>
      </c>
      <c r="C84" t="s">
        <v>512</v>
      </c>
      <c r="D84" t="s">
        <v>11</v>
      </c>
      <c r="E84" t="s">
        <v>223</v>
      </c>
      <c r="F84" s="1">
        <v>44426</v>
      </c>
    </row>
    <row r="85" spans="1:6" x14ac:dyDescent="0.35">
      <c r="A85">
        <v>5096664</v>
      </c>
      <c r="B85">
        <v>585.07000000000005</v>
      </c>
      <c r="C85" t="s">
        <v>513</v>
      </c>
      <c r="D85" t="s">
        <v>11</v>
      </c>
      <c r="E85" t="s">
        <v>73</v>
      </c>
      <c r="F85" s="1">
        <v>44426</v>
      </c>
    </row>
    <row r="86" spans="1:6" x14ac:dyDescent="0.35">
      <c r="A86">
        <v>5096906</v>
      </c>
      <c r="B86">
        <v>5370.23</v>
      </c>
      <c r="C86" t="s">
        <v>8</v>
      </c>
      <c r="D86" t="s">
        <v>21</v>
      </c>
      <c r="E86" t="s">
        <v>38</v>
      </c>
      <c r="F86" s="1">
        <v>44439</v>
      </c>
    </row>
    <row r="87" spans="1:6" x14ac:dyDescent="0.35">
      <c r="A87">
        <v>5096430</v>
      </c>
      <c r="B87">
        <v>800</v>
      </c>
      <c r="C87" t="s">
        <v>34</v>
      </c>
      <c r="D87" t="s">
        <v>32</v>
      </c>
      <c r="E87" t="s">
        <v>33</v>
      </c>
      <c r="F87" s="1">
        <v>44412</v>
      </c>
    </row>
    <row r="88" spans="1:6" x14ac:dyDescent="0.35">
      <c r="A88">
        <v>5096431</v>
      </c>
      <c r="B88">
        <v>640</v>
      </c>
      <c r="C88" t="s">
        <v>34</v>
      </c>
      <c r="D88" t="s">
        <v>32</v>
      </c>
      <c r="E88" t="s">
        <v>33</v>
      </c>
      <c r="F88" s="1">
        <v>44412</v>
      </c>
    </row>
    <row r="89" spans="1:6" x14ac:dyDescent="0.35">
      <c r="A89">
        <v>5096432</v>
      </c>
      <c r="B89">
        <v>640</v>
      </c>
      <c r="C89" t="s">
        <v>34</v>
      </c>
      <c r="D89" t="s">
        <v>32</v>
      </c>
      <c r="E89" t="s">
        <v>33</v>
      </c>
      <c r="F89" s="1">
        <v>44412</v>
      </c>
    </row>
    <row r="90" spans="1:6" x14ac:dyDescent="0.35">
      <c r="A90">
        <v>5096256</v>
      </c>
      <c r="B90">
        <v>480</v>
      </c>
      <c r="C90" t="s">
        <v>34</v>
      </c>
      <c r="D90" t="s">
        <v>32</v>
      </c>
      <c r="E90" t="s">
        <v>33</v>
      </c>
      <c r="F90" s="1">
        <v>44412</v>
      </c>
    </row>
    <row r="91" spans="1:6" x14ac:dyDescent="0.35">
      <c r="A91">
        <v>5096252</v>
      </c>
      <c r="B91">
        <v>800</v>
      </c>
      <c r="C91" t="s">
        <v>34</v>
      </c>
      <c r="D91" t="s">
        <v>32</v>
      </c>
      <c r="E91" t="s">
        <v>33</v>
      </c>
      <c r="F91" s="1">
        <v>44412</v>
      </c>
    </row>
    <row r="92" spans="1:6" x14ac:dyDescent="0.35">
      <c r="A92">
        <v>5096253</v>
      </c>
      <c r="B92">
        <v>800</v>
      </c>
      <c r="C92" t="s">
        <v>34</v>
      </c>
      <c r="D92" t="s">
        <v>32</v>
      </c>
      <c r="E92" t="s">
        <v>33</v>
      </c>
      <c r="F92" s="1">
        <v>44412</v>
      </c>
    </row>
    <row r="93" spans="1:6" x14ac:dyDescent="0.35">
      <c r="A93">
        <v>5096254</v>
      </c>
      <c r="B93">
        <v>800</v>
      </c>
      <c r="C93" t="s">
        <v>34</v>
      </c>
      <c r="D93" t="s">
        <v>32</v>
      </c>
      <c r="E93" t="s">
        <v>33</v>
      </c>
      <c r="F93" s="1">
        <v>44412</v>
      </c>
    </row>
    <row r="94" spans="1:6" x14ac:dyDescent="0.35">
      <c r="A94">
        <v>5096255</v>
      </c>
      <c r="B94">
        <v>320</v>
      </c>
      <c r="C94" t="s">
        <v>34</v>
      </c>
      <c r="D94" t="s">
        <v>32</v>
      </c>
      <c r="E94" t="s">
        <v>33</v>
      </c>
      <c r="F94" s="1">
        <v>44412</v>
      </c>
    </row>
    <row r="95" spans="1:6" x14ac:dyDescent="0.35">
      <c r="A95">
        <v>5097075</v>
      </c>
      <c r="B95">
        <v>13458.59</v>
      </c>
      <c r="C95" t="s">
        <v>545</v>
      </c>
      <c r="D95" t="s">
        <v>24</v>
      </c>
      <c r="E95" t="s">
        <v>22</v>
      </c>
      <c r="F95" s="1">
        <v>44434</v>
      </c>
    </row>
    <row r="96" spans="1:6" x14ac:dyDescent="0.35">
      <c r="A96">
        <v>5097077</v>
      </c>
      <c r="B96">
        <v>4248.75</v>
      </c>
      <c r="C96" t="s">
        <v>545</v>
      </c>
      <c r="D96" t="s">
        <v>24</v>
      </c>
      <c r="E96" t="s">
        <v>22</v>
      </c>
      <c r="F96" s="1">
        <v>44434</v>
      </c>
    </row>
    <row r="97" spans="1:6" x14ac:dyDescent="0.35">
      <c r="A97">
        <v>5097070</v>
      </c>
      <c r="B97">
        <v>1920</v>
      </c>
      <c r="C97" t="s">
        <v>8</v>
      </c>
      <c r="D97" t="s">
        <v>16</v>
      </c>
      <c r="E97" t="s">
        <v>83</v>
      </c>
      <c r="F97" s="1">
        <v>44439</v>
      </c>
    </row>
    <row r="98" spans="1:6" x14ac:dyDescent="0.35">
      <c r="A98">
        <v>5097063</v>
      </c>
      <c r="B98">
        <v>2961</v>
      </c>
      <c r="C98" t="s">
        <v>546</v>
      </c>
      <c r="D98" t="s">
        <v>11</v>
      </c>
      <c r="E98" t="s">
        <v>223</v>
      </c>
      <c r="F98" s="1">
        <v>44434</v>
      </c>
    </row>
    <row r="99" spans="1:6" x14ac:dyDescent="0.35">
      <c r="A99">
        <v>5096546</v>
      </c>
      <c r="B99">
        <v>2361.08</v>
      </c>
      <c r="C99" t="s">
        <v>107</v>
      </c>
      <c r="D99" t="s">
        <v>91</v>
      </c>
      <c r="E99" t="s">
        <v>17</v>
      </c>
      <c r="F99" s="1">
        <v>44419</v>
      </c>
    </row>
    <row r="100" spans="1:6" x14ac:dyDescent="0.35">
      <c r="A100">
        <v>5096564</v>
      </c>
      <c r="B100">
        <v>933.75</v>
      </c>
      <c r="C100" t="s">
        <v>264</v>
      </c>
      <c r="D100" t="s">
        <v>24</v>
      </c>
      <c r="E100" t="s">
        <v>85</v>
      </c>
      <c r="F100" s="1">
        <v>44419</v>
      </c>
    </row>
    <row r="101" spans="1:6" x14ac:dyDescent="0.35">
      <c r="A101">
        <v>5096554</v>
      </c>
      <c r="B101">
        <v>695</v>
      </c>
      <c r="C101" t="s">
        <v>174</v>
      </c>
      <c r="D101" t="s">
        <v>175</v>
      </c>
      <c r="E101" t="s">
        <v>83</v>
      </c>
      <c r="F101" s="1">
        <v>44419</v>
      </c>
    </row>
    <row r="102" spans="1:6" x14ac:dyDescent="0.35">
      <c r="A102">
        <v>5096556</v>
      </c>
      <c r="B102">
        <v>795</v>
      </c>
      <c r="C102" t="s">
        <v>174</v>
      </c>
      <c r="D102" t="s">
        <v>175</v>
      </c>
      <c r="E102" t="s">
        <v>83</v>
      </c>
      <c r="F102" s="1">
        <v>44419</v>
      </c>
    </row>
    <row r="103" spans="1:6" x14ac:dyDescent="0.35">
      <c r="A103">
        <v>5096557</v>
      </c>
      <c r="B103">
        <v>365</v>
      </c>
      <c r="C103" t="s">
        <v>174</v>
      </c>
      <c r="D103" t="s">
        <v>175</v>
      </c>
      <c r="E103" t="s">
        <v>83</v>
      </c>
      <c r="F103" s="1">
        <v>44419</v>
      </c>
    </row>
    <row r="104" spans="1:6" x14ac:dyDescent="0.35">
      <c r="A104">
        <v>5096888</v>
      </c>
      <c r="B104">
        <v>328.2</v>
      </c>
      <c r="C104" t="s">
        <v>107</v>
      </c>
      <c r="D104" t="s">
        <v>93</v>
      </c>
      <c r="E104" t="s">
        <v>109</v>
      </c>
      <c r="F104" s="1">
        <v>44433</v>
      </c>
    </row>
    <row r="105" spans="1:6" x14ac:dyDescent="0.35">
      <c r="A105">
        <v>5096888</v>
      </c>
      <c r="B105">
        <v>26296.13</v>
      </c>
      <c r="C105" t="s">
        <v>107</v>
      </c>
      <c r="D105" t="s">
        <v>93</v>
      </c>
      <c r="E105" t="s">
        <v>109</v>
      </c>
      <c r="F105" s="1">
        <v>44433</v>
      </c>
    </row>
    <row r="106" spans="1:6" x14ac:dyDescent="0.35">
      <c r="A106">
        <v>5095209</v>
      </c>
      <c r="B106">
        <v>388.4</v>
      </c>
      <c r="C106" t="s">
        <v>262</v>
      </c>
      <c r="D106" t="s">
        <v>11</v>
      </c>
      <c r="E106" t="s">
        <v>162</v>
      </c>
      <c r="F106" s="1">
        <v>44433</v>
      </c>
    </row>
    <row r="107" spans="1:6" x14ac:dyDescent="0.35">
      <c r="A107">
        <v>5096946</v>
      </c>
      <c r="B107">
        <v>1356.25</v>
      </c>
      <c r="C107" t="s">
        <v>363</v>
      </c>
      <c r="D107" t="s">
        <v>24</v>
      </c>
      <c r="E107" t="s">
        <v>26</v>
      </c>
      <c r="F107" s="1">
        <v>44433</v>
      </c>
    </row>
    <row r="108" spans="1:6" x14ac:dyDescent="0.35">
      <c r="A108">
        <v>5096862</v>
      </c>
      <c r="B108">
        <v>286</v>
      </c>
      <c r="C108" t="s">
        <v>270</v>
      </c>
      <c r="D108" t="s">
        <v>21</v>
      </c>
      <c r="E108" t="s">
        <v>22</v>
      </c>
      <c r="F108" s="1">
        <v>44433</v>
      </c>
    </row>
    <row r="109" spans="1:6" x14ac:dyDescent="0.35">
      <c r="A109">
        <v>5096853</v>
      </c>
      <c r="B109">
        <v>696</v>
      </c>
      <c r="C109" t="s">
        <v>97</v>
      </c>
      <c r="D109" t="s">
        <v>98</v>
      </c>
      <c r="E109" t="s">
        <v>22</v>
      </c>
      <c r="F109" s="1">
        <v>44433</v>
      </c>
    </row>
    <row r="110" spans="1:6" x14ac:dyDescent="0.35">
      <c r="A110">
        <v>5096397</v>
      </c>
      <c r="B110">
        <v>270</v>
      </c>
      <c r="C110" t="s">
        <v>118</v>
      </c>
      <c r="D110" t="s">
        <v>16</v>
      </c>
      <c r="E110" t="s">
        <v>38</v>
      </c>
      <c r="F110" s="1">
        <v>44419</v>
      </c>
    </row>
    <row r="111" spans="1:6" x14ac:dyDescent="0.35">
      <c r="A111">
        <v>5096463</v>
      </c>
      <c r="B111">
        <v>261</v>
      </c>
      <c r="C111" t="s">
        <v>132</v>
      </c>
      <c r="D111" t="s">
        <v>28</v>
      </c>
      <c r="E111" t="s">
        <v>29</v>
      </c>
      <c r="F111" s="1">
        <v>44419</v>
      </c>
    </row>
    <row r="112" spans="1:6" x14ac:dyDescent="0.35">
      <c r="A112">
        <v>5096398</v>
      </c>
      <c r="B112">
        <v>36</v>
      </c>
      <c r="C112" t="s">
        <v>118</v>
      </c>
      <c r="D112" t="s">
        <v>16</v>
      </c>
      <c r="E112" t="s">
        <v>38</v>
      </c>
      <c r="F112" s="1">
        <v>44419</v>
      </c>
    </row>
    <row r="113" spans="1:6" x14ac:dyDescent="0.35">
      <c r="A113">
        <v>5096398</v>
      </c>
      <c r="B113">
        <v>36</v>
      </c>
      <c r="C113" t="s">
        <v>118</v>
      </c>
      <c r="D113" t="s">
        <v>16</v>
      </c>
      <c r="E113" t="s">
        <v>38</v>
      </c>
      <c r="F113" s="1">
        <v>44419</v>
      </c>
    </row>
    <row r="114" spans="1:6" x14ac:dyDescent="0.35">
      <c r="A114">
        <v>5096398</v>
      </c>
      <c r="B114">
        <v>612</v>
      </c>
      <c r="C114" t="s">
        <v>118</v>
      </c>
      <c r="D114" t="s">
        <v>16</v>
      </c>
      <c r="E114" t="s">
        <v>38</v>
      </c>
      <c r="F114" s="1">
        <v>44419</v>
      </c>
    </row>
    <row r="115" spans="1:6" x14ac:dyDescent="0.35">
      <c r="A115">
        <v>5096464</v>
      </c>
      <c r="B115">
        <v>1925</v>
      </c>
      <c r="C115" t="s">
        <v>514</v>
      </c>
      <c r="D115" t="s">
        <v>11</v>
      </c>
      <c r="E115" t="s">
        <v>116</v>
      </c>
      <c r="F115" s="1">
        <v>44419</v>
      </c>
    </row>
    <row r="116" spans="1:6" x14ac:dyDescent="0.35">
      <c r="A116">
        <v>5096472</v>
      </c>
      <c r="B116">
        <v>2360</v>
      </c>
      <c r="C116" t="s">
        <v>515</v>
      </c>
      <c r="D116" t="s">
        <v>24</v>
      </c>
      <c r="E116" t="s">
        <v>33</v>
      </c>
      <c r="F116" s="1">
        <v>44419</v>
      </c>
    </row>
    <row r="117" spans="1:6" x14ac:dyDescent="0.35">
      <c r="A117">
        <v>5096574</v>
      </c>
      <c r="B117">
        <v>1035</v>
      </c>
      <c r="C117" t="s">
        <v>406</v>
      </c>
      <c r="D117" t="s">
        <v>11</v>
      </c>
      <c r="E117" t="s">
        <v>343</v>
      </c>
      <c r="F117" s="1">
        <v>44426</v>
      </c>
    </row>
    <row r="118" spans="1:6" x14ac:dyDescent="0.35">
      <c r="A118">
        <v>5096626</v>
      </c>
      <c r="B118">
        <v>3000</v>
      </c>
      <c r="C118" t="s">
        <v>516</v>
      </c>
      <c r="D118" t="s">
        <v>11</v>
      </c>
      <c r="E118" t="s">
        <v>210</v>
      </c>
      <c r="F118" s="1">
        <v>44426</v>
      </c>
    </row>
    <row r="119" spans="1:6" x14ac:dyDescent="0.35">
      <c r="A119">
        <v>5096639</v>
      </c>
      <c r="B119">
        <v>430</v>
      </c>
      <c r="C119" t="s">
        <v>311</v>
      </c>
      <c r="D119" t="s">
        <v>21</v>
      </c>
      <c r="E119" t="s">
        <v>38</v>
      </c>
      <c r="F119" s="1">
        <v>44426</v>
      </c>
    </row>
    <row r="120" spans="1:6" x14ac:dyDescent="0.35">
      <c r="A120">
        <v>5096756</v>
      </c>
      <c r="B120">
        <v>416</v>
      </c>
      <c r="C120" t="s">
        <v>517</v>
      </c>
      <c r="D120" t="s">
        <v>21</v>
      </c>
      <c r="E120" t="s">
        <v>22</v>
      </c>
      <c r="F120" s="1">
        <v>44433</v>
      </c>
    </row>
    <row r="121" spans="1:6" x14ac:dyDescent="0.35">
      <c r="A121">
        <v>5096727</v>
      </c>
      <c r="B121">
        <v>800</v>
      </c>
      <c r="C121" t="s">
        <v>34</v>
      </c>
      <c r="D121" t="s">
        <v>32</v>
      </c>
      <c r="E121" t="s">
        <v>33</v>
      </c>
      <c r="F121" s="1">
        <v>44426</v>
      </c>
    </row>
    <row r="122" spans="1:6" x14ac:dyDescent="0.35">
      <c r="A122">
        <v>5096728</v>
      </c>
      <c r="B122">
        <v>800</v>
      </c>
      <c r="C122" t="s">
        <v>34</v>
      </c>
      <c r="D122" t="s">
        <v>32</v>
      </c>
      <c r="E122" t="s">
        <v>33</v>
      </c>
      <c r="F122" s="1">
        <v>44426</v>
      </c>
    </row>
    <row r="123" spans="1:6" x14ac:dyDescent="0.35">
      <c r="A123">
        <v>5096758</v>
      </c>
      <c r="B123">
        <v>1333.33</v>
      </c>
      <c r="C123" t="s">
        <v>238</v>
      </c>
      <c r="D123" t="s">
        <v>11</v>
      </c>
      <c r="E123" t="s">
        <v>71</v>
      </c>
      <c r="F123" s="1">
        <v>44426</v>
      </c>
    </row>
    <row r="124" spans="1:6" x14ac:dyDescent="0.35">
      <c r="A124">
        <v>5096824</v>
      </c>
      <c r="B124">
        <v>348</v>
      </c>
      <c r="C124" t="s">
        <v>97</v>
      </c>
      <c r="D124" t="s">
        <v>98</v>
      </c>
      <c r="E124" t="s">
        <v>22</v>
      </c>
      <c r="F124" s="1">
        <v>44426</v>
      </c>
    </row>
    <row r="125" spans="1:6" x14ac:dyDescent="0.35">
      <c r="A125">
        <v>5096633</v>
      </c>
      <c r="B125">
        <v>843.12</v>
      </c>
      <c r="C125" t="s">
        <v>15</v>
      </c>
      <c r="D125" t="s">
        <v>16</v>
      </c>
      <c r="E125" t="s">
        <v>17</v>
      </c>
      <c r="F125" s="1">
        <v>44426</v>
      </c>
    </row>
    <row r="126" spans="1:6" x14ac:dyDescent="0.35">
      <c r="A126">
        <v>5096798</v>
      </c>
      <c r="B126">
        <v>2293.6</v>
      </c>
      <c r="C126" t="s">
        <v>8</v>
      </c>
      <c r="D126" t="s">
        <v>5</v>
      </c>
      <c r="E126" t="s">
        <v>47</v>
      </c>
      <c r="F126" s="1">
        <v>44426</v>
      </c>
    </row>
    <row r="127" spans="1:6" x14ac:dyDescent="0.35">
      <c r="A127">
        <v>5096792</v>
      </c>
      <c r="B127">
        <v>650</v>
      </c>
      <c r="C127" t="s">
        <v>547</v>
      </c>
      <c r="D127" t="s">
        <v>11</v>
      </c>
      <c r="E127" t="s">
        <v>488</v>
      </c>
      <c r="F127" s="1">
        <v>44433</v>
      </c>
    </row>
    <row r="128" spans="1:6" x14ac:dyDescent="0.35">
      <c r="A128">
        <v>5096508</v>
      </c>
      <c r="B128">
        <v>370</v>
      </c>
      <c r="C128" t="s">
        <v>53</v>
      </c>
      <c r="D128" t="s">
        <v>54</v>
      </c>
      <c r="E128" t="s">
        <v>26</v>
      </c>
      <c r="F128" s="1">
        <v>44419</v>
      </c>
    </row>
    <row r="129" spans="1:6" x14ac:dyDescent="0.35">
      <c r="A129">
        <v>5096529</v>
      </c>
      <c r="B129">
        <v>3035.39</v>
      </c>
      <c r="C129" t="s">
        <v>370</v>
      </c>
      <c r="D129" t="s">
        <v>91</v>
      </c>
      <c r="E129" t="s">
        <v>17</v>
      </c>
      <c r="F129" s="1">
        <v>44419</v>
      </c>
    </row>
    <row r="130" spans="1:6" x14ac:dyDescent="0.35">
      <c r="A130">
        <v>5096543</v>
      </c>
      <c r="B130">
        <v>24662.13</v>
      </c>
      <c r="C130" t="s">
        <v>107</v>
      </c>
      <c r="D130" t="s">
        <v>91</v>
      </c>
      <c r="E130" t="s">
        <v>17</v>
      </c>
      <c r="F130" s="1">
        <v>44419</v>
      </c>
    </row>
    <row r="131" spans="1:6" x14ac:dyDescent="0.35">
      <c r="A131">
        <v>5096543</v>
      </c>
      <c r="B131">
        <v>1937.23</v>
      </c>
      <c r="C131" t="s">
        <v>107</v>
      </c>
      <c r="D131" t="s">
        <v>93</v>
      </c>
      <c r="E131" t="s">
        <v>109</v>
      </c>
      <c r="F131" s="1">
        <v>44419</v>
      </c>
    </row>
    <row r="132" spans="1:6" x14ac:dyDescent="0.35">
      <c r="A132">
        <v>5096436</v>
      </c>
      <c r="B132">
        <v>6317</v>
      </c>
      <c r="C132" t="s">
        <v>8</v>
      </c>
      <c r="D132" t="s">
        <v>21</v>
      </c>
      <c r="E132" t="s">
        <v>380</v>
      </c>
      <c r="F132" s="1">
        <v>44419</v>
      </c>
    </row>
    <row r="133" spans="1:6" x14ac:dyDescent="0.35">
      <c r="A133">
        <v>5096852</v>
      </c>
      <c r="B133">
        <v>750</v>
      </c>
      <c r="C133" t="s">
        <v>97</v>
      </c>
      <c r="D133" t="s">
        <v>24</v>
      </c>
      <c r="E133" t="s">
        <v>49</v>
      </c>
      <c r="F133" s="1">
        <v>44433</v>
      </c>
    </row>
    <row r="134" spans="1:6" x14ac:dyDescent="0.35">
      <c r="A134">
        <v>5096854</v>
      </c>
      <c r="B134">
        <v>595.85</v>
      </c>
      <c r="C134" t="s">
        <v>518</v>
      </c>
      <c r="D134" t="s">
        <v>28</v>
      </c>
      <c r="E134" t="s">
        <v>29</v>
      </c>
      <c r="F134" s="1">
        <v>44433</v>
      </c>
    </row>
    <row r="135" spans="1:6" x14ac:dyDescent="0.35">
      <c r="A135">
        <v>5096855</v>
      </c>
      <c r="B135">
        <v>1355.68</v>
      </c>
      <c r="C135" t="s">
        <v>518</v>
      </c>
      <c r="D135" t="s">
        <v>28</v>
      </c>
      <c r="E135" t="s">
        <v>29</v>
      </c>
      <c r="F135" s="1">
        <v>44433</v>
      </c>
    </row>
    <row r="136" spans="1:6" x14ac:dyDescent="0.35">
      <c r="A136">
        <v>5096856</v>
      </c>
      <c r="B136">
        <v>789.48</v>
      </c>
      <c r="C136" t="s">
        <v>518</v>
      </c>
      <c r="D136" t="s">
        <v>28</v>
      </c>
      <c r="E136" t="s">
        <v>29</v>
      </c>
      <c r="F136" s="1">
        <v>44433</v>
      </c>
    </row>
    <row r="137" spans="1:6" x14ac:dyDescent="0.35">
      <c r="A137">
        <v>5096857</v>
      </c>
      <c r="B137">
        <v>463.71</v>
      </c>
      <c r="C137" t="s">
        <v>518</v>
      </c>
      <c r="D137" t="s">
        <v>28</v>
      </c>
      <c r="E137" t="s">
        <v>29</v>
      </c>
      <c r="F137" s="1">
        <v>44433</v>
      </c>
    </row>
    <row r="138" spans="1:6" x14ac:dyDescent="0.35">
      <c r="A138">
        <v>5096868</v>
      </c>
      <c r="B138">
        <v>3667.45</v>
      </c>
      <c r="C138" t="s">
        <v>519</v>
      </c>
      <c r="D138" t="s">
        <v>21</v>
      </c>
      <c r="E138" t="s">
        <v>38</v>
      </c>
      <c r="F138" s="1">
        <v>44433</v>
      </c>
    </row>
    <row r="139" spans="1:6" x14ac:dyDescent="0.35">
      <c r="A139">
        <v>5096614</v>
      </c>
      <c r="B139">
        <v>36037.5</v>
      </c>
      <c r="C139" t="s">
        <v>520</v>
      </c>
      <c r="D139" t="s">
        <v>93</v>
      </c>
      <c r="E139" t="s">
        <v>109</v>
      </c>
      <c r="F139" s="1">
        <v>44433</v>
      </c>
    </row>
    <row r="140" spans="1:6" x14ac:dyDescent="0.35">
      <c r="A140">
        <v>5096881</v>
      </c>
      <c r="B140">
        <v>578.46</v>
      </c>
      <c r="C140" t="s">
        <v>283</v>
      </c>
      <c r="D140" t="s">
        <v>11</v>
      </c>
      <c r="E140" t="s">
        <v>83</v>
      </c>
      <c r="F140" s="1">
        <v>44433</v>
      </c>
    </row>
    <row r="141" spans="1:6" x14ac:dyDescent="0.35">
      <c r="A141">
        <v>5097124</v>
      </c>
      <c r="B141">
        <v>550</v>
      </c>
      <c r="C141" t="s">
        <v>548</v>
      </c>
      <c r="D141" t="s">
        <v>11</v>
      </c>
      <c r="E141" t="s">
        <v>488</v>
      </c>
      <c r="F141" s="1">
        <v>44435</v>
      </c>
    </row>
    <row r="142" spans="1:6" x14ac:dyDescent="0.35">
      <c r="A142">
        <v>5097112</v>
      </c>
      <c r="B142">
        <v>118829.62</v>
      </c>
      <c r="C142" t="s">
        <v>8</v>
      </c>
      <c r="D142" t="s">
        <v>93</v>
      </c>
      <c r="E142" t="s">
        <v>109</v>
      </c>
      <c r="F142" s="1">
        <v>44439</v>
      </c>
    </row>
    <row r="143" spans="1:6" x14ac:dyDescent="0.35">
      <c r="A143">
        <v>5096632</v>
      </c>
      <c r="B143">
        <v>773.12</v>
      </c>
      <c r="C143" t="s">
        <v>281</v>
      </c>
      <c r="D143" t="s">
        <v>5</v>
      </c>
      <c r="E143" t="s">
        <v>47</v>
      </c>
      <c r="F143" s="1">
        <v>44426</v>
      </c>
    </row>
    <row r="144" spans="1:6" x14ac:dyDescent="0.35">
      <c r="A144">
        <v>5096632</v>
      </c>
      <c r="B144">
        <v>2.7</v>
      </c>
      <c r="C144" t="s">
        <v>281</v>
      </c>
      <c r="D144" t="s">
        <v>5</v>
      </c>
      <c r="E144" t="s">
        <v>47</v>
      </c>
      <c r="F144" s="1">
        <v>44426</v>
      </c>
    </row>
    <row r="145" spans="1:6" x14ac:dyDescent="0.35">
      <c r="A145">
        <v>5087373</v>
      </c>
      <c r="B145">
        <v>998.88</v>
      </c>
      <c r="C145" t="s">
        <v>78</v>
      </c>
      <c r="D145" t="s">
        <v>11</v>
      </c>
      <c r="E145" t="s">
        <v>435</v>
      </c>
      <c r="F145" s="1">
        <v>44426</v>
      </c>
    </row>
    <row r="146" spans="1:6" x14ac:dyDescent="0.35">
      <c r="A146">
        <v>5095723</v>
      </c>
      <c r="B146">
        <v>1038.83</v>
      </c>
      <c r="C146" t="s">
        <v>78</v>
      </c>
      <c r="D146" t="s">
        <v>11</v>
      </c>
      <c r="E146" t="s">
        <v>435</v>
      </c>
      <c r="F146" s="1">
        <v>44426</v>
      </c>
    </row>
    <row r="147" spans="1:6" x14ac:dyDescent="0.35">
      <c r="A147">
        <v>5096641</v>
      </c>
      <c r="B147">
        <v>5204.8999999999996</v>
      </c>
      <c r="C147" t="s">
        <v>272</v>
      </c>
      <c r="D147" t="s">
        <v>11</v>
      </c>
      <c r="E147" t="s">
        <v>73</v>
      </c>
      <c r="F147" s="1">
        <v>44426</v>
      </c>
    </row>
    <row r="148" spans="1:6" x14ac:dyDescent="0.35">
      <c r="A148">
        <v>5096643</v>
      </c>
      <c r="B148">
        <v>762.6</v>
      </c>
      <c r="C148" t="s">
        <v>272</v>
      </c>
      <c r="D148" t="s">
        <v>11</v>
      </c>
      <c r="E148" t="s">
        <v>73</v>
      </c>
      <c r="F148" s="1">
        <v>44426</v>
      </c>
    </row>
    <row r="149" spans="1:6" x14ac:dyDescent="0.35">
      <c r="A149">
        <v>5096640</v>
      </c>
      <c r="B149">
        <v>440</v>
      </c>
      <c r="C149" t="s">
        <v>107</v>
      </c>
      <c r="D149" t="s">
        <v>21</v>
      </c>
      <c r="E149" t="s">
        <v>38</v>
      </c>
      <c r="F149" s="1">
        <v>44426</v>
      </c>
    </row>
    <row r="150" spans="1:6" x14ac:dyDescent="0.35">
      <c r="A150">
        <v>5096571</v>
      </c>
      <c r="B150">
        <v>1042.5999999999999</v>
      </c>
      <c r="C150" t="s">
        <v>507</v>
      </c>
      <c r="D150" t="s">
        <v>21</v>
      </c>
      <c r="E150" t="s">
        <v>22</v>
      </c>
      <c r="F150" s="1">
        <v>44433</v>
      </c>
    </row>
    <row r="151" spans="1:6" x14ac:dyDescent="0.35">
      <c r="A151">
        <v>5096849</v>
      </c>
      <c r="B151">
        <v>846.65</v>
      </c>
      <c r="C151" t="s">
        <v>87</v>
      </c>
      <c r="D151" t="s">
        <v>28</v>
      </c>
      <c r="E151" t="s">
        <v>29</v>
      </c>
      <c r="F151" s="1">
        <v>44433</v>
      </c>
    </row>
    <row r="152" spans="1:6" x14ac:dyDescent="0.35">
      <c r="A152">
        <v>5097099</v>
      </c>
      <c r="B152">
        <v>5.77</v>
      </c>
      <c r="C152" t="s">
        <v>355</v>
      </c>
      <c r="D152" t="s">
        <v>334</v>
      </c>
      <c r="E152" t="s">
        <v>29</v>
      </c>
      <c r="F152" s="1">
        <v>44434</v>
      </c>
    </row>
    <row r="153" spans="1:6" x14ac:dyDescent="0.35">
      <c r="A153">
        <v>5097099</v>
      </c>
      <c r="B153">
        <v>82.48</v>
      </c>
      <c r="C153" t="s">
        <v>355</v>
      </c>
      <c r="D153" t="s">
        <v>334</v>
      </c>
      <c r="E153" t="s">
        <v>29</v>
      </c>
      <c r="F153" s="1">
        <v>44434</v>
      </c>
    </row>
    <row r="154" spans="1:6" x14ac:dyDescent="0.35">
      <c r="A154">
        <v>5097099</v>
      </c>
      <c r="B154">
        <v>6.25</v>
      </c>
      <c r="C154" t="s">
        <v>355</v>
      </c>
      <c r="D154" t="s">
        <v>334</v>
      </c>
      <c r="E154" t="s">
        <v>29</v>
      </c>
      <c r="F154" s="1">
        <v>44434</v>
      </c>
    </row>
    <row r="155" spans="1:6" x14ac:dyDescent="0.35">
      <c r="A155">
        <v>5097099</v>
      </c>
      <c r="B155">
        <v>159.36000000000001</v>
      </c>
      <c r="C155" t="s">
        <v>355</v>
      </c>
      <c r="D155" t="s">
        <v>334</v>
      </c>
      <c r="E155" t="s">
        <v>29</v>
      </c>
      <c r="F155" s="1">
        <v>44434</v>
      </c>
    </row>
    <row r="156" spans="1:6" x14ac:dyDescent="0.35">
      <c r="A156">
        <v>5097099</v>
      </c>
      <c r="B156">
        <v>17.86</v>
      </c>
      <c r="C156" t="s">
        <v>355</v>
      </c>
      <c r="D156" t="s">
        <v>334</v>
      </c>
      <c r="E156" t="s">
        <v>29</v>
      </c>
      <c r="F156" s="1">
        <v>44434</v>
      </c>
    </row>
    <row r="157" spans="1:6" x14ac:dyDescent="0.35">
      <c r="A157">
        <v>5097099</v>
      </c>
      <c r="B157">
        <v>43.53</v>
      </c>
      <c r="C157" t="s">
        <v>355</v>
      </c>
      <c r="D157" t="s">
        <v>334</v>
      </c>
      <c r="E157" t="s">
        <v>29</v>
      </c>
      <c r="F157" s="1">
        <v>44434</v>
      </c>
    </row>
    <row r="158" spans="1:6" x14ac:dyDescent="0.35">
      <c r="A158">
        <v>5097099</v>
      </c>
      <c r="B158">
        <v>44.21</v>
      </c>
      <c r="C158" t="s">
        <v>355</v>
      </c>
      <c r="D158" t="s">
        <v>334</v>
      </c>
      <c r="E158" t="s">
        <v>29</v>
      </c>
      <c r="F158" s="1">
        <v>44434</v>
      </c>
    </row>
    <row r="159" spans="1:6" x14ac:dyDescent="0.35">
      <c r="A159">
        <v>5097099</v>
      </c>
      <c r="B159">
        <v>42.18</v>
      </c>
      <c r="C159" t="s">
        <v>355</v>
      </c>
      <c r="D159" t="s">
        <v>334</v>
      </c>
      <c r="E159" t="s">
        <v>29</v>
      </c>
      <c r="F159" s="1">
        <v>44434</v>
      </c>
    </row>
    <row r="160" spans="1:6" x14ac:dyDescent="0.35">
      <c r="A160">
        <v>5096470</v>
      </c>
      <c r="B160">
        <v>4554.32</v>
      </c>
      <c r="C160" t="s">
        <v>150</v>
      </c>
      <c r="D160" t="s">
        <v>538</v>
      </c>
      <c r="E160" t="s">
        <v>152</v>
      </c>
      <c r="F160" s="1">
        <v>44419</v>
      </c>
    </row>
    <row r="161" spans="1:6" x14ac:dyDescent="0.35">
      <c r="A161">
        <v>5096311</v>
      </c>
      <c r="B161">
        <v>850</v>
      </c>
      <c r="C161" t="s">
        <v>366</v>
      </c>
      <c r="D161" t="s">
        <v>21</v>
      </c>
      <c r="E161" t="s">
        <v>38</v>
      </c>
      <c r="F161" s="1">
        <v>44412</v>
      </c>
    </row>
    <row r="162" spans="1:6" x14ac:dyDescent="0.35">
      <c r="A162">
        <v>5096283</v>
      </c>
      <c r="B162">
        <v>631.47</v>
      </c>
      <c r="C162" t="s">
        <v>363</v>
      </c>
      <c r="D162" t="s">
        <v>24</v>
      </c>
      <c r="E162" t="s">
        <v>26</v>
      </c>
      <c r="F162" s="1">
        <v>44412</v>
      </c>
    </row>
    <row r="163" spans="1:6" x14ac:dyDescent="0.35">
      <c r="A163">
        <v>5096341</v>
      </c>
      <c r="B163">
        <v>385</v>
      </c>
      <c r="C163" t="s">
        <v>271</v>
      </c>
      <c r="D163" t="s">
        <v>54</v>
      </c>
      <c r="E163" t="s">
        <v>26</v>
      </c>
      <c r="F163" s="1">
        <v>44412</v>
      </c>
    </row>
    <row r="164" spans="1:6" x14ac:dyDescent="0.35">
      <c r="A164">
        <v>5096622</v>
      </c>
      <c r="B164">
        <v>47</v>
      </c>
      <c r="C164" t="s">
        <v>144</v>
      </c>
      <c r="D164" t="s">
        <v>11</v>
      </c>
      <c r="E164" t="s">
        <v>128</v>
      </c>
      <c r="F164" s="1">
        <v>44426</v>
      </c>
    </row>
    <row r="165" spans="1:6" x14ac:dyDescent="0.35">
      <c r="A165">
        <v>5089047</v>
      </c>
      <c r="B165">
        <v>45000</v>
      </c>
      <c r="C165" t="s">
        <v>521</v>
      </c>
      <c r="D165" t="s">
        <v>11</v>
      </c>
      <c r="E165" t="s">
        <v>177</v>
      </c>
      <c r="F165" s="1">
        <v>44426</v>
      </c>
    </row>
    <row r="166" spans="1:6" x14ac:dyDescent="0.35">
      <c r="A166">
        <v>5096627</v>
      </c>
      <c r="B166">
        <v>610.79999999999995</v>
      </c>
      <c r="C166" t="s">
        <v>444</v>
      </c>
      <c r="D166" t="s">
        <v>21</v>
      </c>
      <c r="E166" t="s">
        <v>22</v>
      </c>
      <c r="F166" s="1">
        <v>44426</v>
      </c>
    </row>
    <row r="167" spans="1:6" x14ac:dyDescent="0.35">
      <c r="A167">
        <v>5096622</v>
      </c>
      <c r="B167">
        <v>257</v>
      </c>
      <c r="C167" t="s">
        <v>144</v>
      </c>
      <c r="D167" t="s">
        <v>11</v>
      </c>
      <c r="E167" t="s">
        <v>128</v>
      </c>
      <c r="F167" s="1">
        <v>44426</v>
      </c>
    </row>
    <row r="168" spans="1:6" x14ac:dyDescent="0.35">
      <c r="A168">
        <v>5096982</v>
      </c>
      <c r="B168">
        <v>425</v>
      </c>
      <c r="C168" t="s">
        <v>300</v>
      </c>
      <c r="D168" t="s">
        <v>5</v>
      </c>
      <c r="E168" t="s">
        <v>47</v>
      </c>
      <c r="F168" s="1">
        <v>44433</v>
      </c>
    </row>
    <row r="169" spans="1:6" x14ac:dyDescent="0.35">
      <c r="A169">
        <v>5096563</v>
      </c>
      <c r="B169">
        <v>4545</v>
      </c>
      <c r="C169" t="s">
        <v>522</v>
      </c>
      <c r="D169" t="s">
        <v>11</v>
      </c>
      <c r="E169" t="s">
        <v>17</v>
      </c>
      <c r="F169" s="1">
        <v>44426</v>
      </c>
    </row>
    <row r="170" spans="1:6" x14ac:dyDescent="0.35">
      <c r="A170">
        <v>5096628</v>
      </c>
      <c r="B170">
        <v>-5116</v>
      </c>
      <c r="C170" t="s">
        <v>302</v>
      </c>
      <c r="D170" t="s">
        <v>147</v>
      </c>
      <c r="E170" t="s">
        <v>47</v>
      </c>
      <c r="F170" s="1">
        <v>44431</v>
      </c>
    </row>
    <row r="171" spans="1:6" x14ac:dyDescent="0.35">
      <c r="A171">
        <v>5096292</v>
      </c>
      <c r="B171">
        <v>388.4</v>
      </c>
      <c r="C171" t="s">
        <v>262</v>
      </c>
      <c r="D171" t="s">
        <v>11</v>
      </c>
      <c r="E171" t="s">
        <v>349</v>
      </c>
      <c r="F171" s="1">
        <v>44412</v>
      </c>
    </row>
    <row r="172" spans="1:6" x14ac:dyDescent="0.35">
      <c r="A172">
        <v>5096509</v>
      </c>
      <c r="B172">
        <v>370</v>
      </c>
      <c r="C172" t="s">
        <v>53</v>
      </c>
      <c r="D172" t="s">
        <v>54</v>
      </c>
      <c r="E172" t="s">
        <v>26</v>
      </c>
      <c r="F172" s="1">
        <v>44419</v>
      </c>
    </row>
    <row r="173" spans="1:6" x14ac:dyDescent="0.35">
      <c r="A173">
        <v>5096987</v>
      </c>
      <c r="B173">
        <v>269.32</v>
      </c>
      <c r="C173" t="s">
        <v>405</v>
      </c>
      <c r="D173" t="s">
        <v>28</v>
      </c>
      <c r="E173" t="s">
        <v>29</v>
      </c>
      <c r="F173" s="1">
        <v>44433</v>
      </c>
    </row>
    <row r="174" spans="1:6" x14ac:dyDescent="0.35">
      <c r="A174">
        <v>5096989</v>
      </c>
      <c r="B174">
        <v>598.69000000000005</v>
      </c>
      <c r="C174" t="s">
        <v>405</v>
      </c>
      <c r="D174" t="s">
        <v>28</v>
      </c>
      <c r="E174" t="s">
        <v>29</v>
      </c>
      <c r="F174" s="1">
        <v>44433</v>
      </c>
    </row>
    <row r="175" spans="1:6" x14ac:dyDescent="0.35">
      <c r="A175">
        <v>5096730</v>
      </c>
      <c r="B175">
        <v>800</v>
      </c>
      <c r="C175" t="s">
        <v>34</v>
      </c>
      <c r="D175" t="s">
        <v>32</v>
      </c>
      <c r="E175" t="s">
        <v>33</v>
      </c>
      <c r="F175" s="1">
        <v>44433</v>
      </c>
    </row>
    <row r="176" spans="1:6" x14ac:dyDescent="0.35">
      <c r="A176">
        <v>5096863</v>
      </c>
      <c r="B176">
        <v>200</v>
      </c>
      <c r="C176" t="s">
        <v>523</v>
      </c>
      <c r="D176" t="s">
        <v>332</v>
      </c>
      <c r="E176" t="s">
        <v>199</v>
      </c>
      <c r="F176" s="1">
        <v>44433</v>
      </c>
    </row>
    <row r="177" spans="1:6" x14ac:dyDescent="0.35">
      <c r="A177">
        <v>5096863</v>
      </c>
      <c r="B177">
        <v>200</v>
      </c>
      <c r="C177" t="s">
        <v>523</v>
      </c>
      <c r="D177" t="s">
        <v>332</v>
      </c>
      <c r="E177" t="s">
        <v>199</v>
      </c>
      <c r="F177" s="1">
        <v>44433</v>
      </c>
    </row>
    <row r="178" spans="1:6" x14ac:dyDescent="0.35">
      <c r="A178">
        <v>5096866</v>
      </c>
      <c r="B178">
        <v>530</v>
      </c>
      <c r="C178" t="s">
        <v>524</v>
      </c>
      <c r="D178" t="s">
        <v>11</v>
      </c>
      <c r="E178" t="s">
        <v>488</v>
      </c>
      <c r="F178" s="1">
        <v>44433</v>
      </c>
    </row>
    <row r="179" spans="1:6" x14ac:dyDescent="0.35">
      <c r="A179">
        <v>5096804</v>
      </c>
      <c r="B179">
        <v>1740</v>
      </c>
      <c r="C179" t="s">
        <v>366</v>
      </c>
      <c r="D179" t="s">
        <v>21</v>
      </c>
      <c r="E179" t="s">
        <v>38</v>
      </c>
      <c r="F179" s="1">
        <v>44433</v>
      </c>
    </row>
    <row r="180" spans="1:6" x14ac:dyDescent="0.35">
      <c r="A180">
        <v>5096742</v>
      </c>
      <c r="B180">
        <v>755.6</v>
      </c>
      <c r="C180" t="s">
        <v>86</v>
      </c>
      <c r="D180" t="s">
        <v>32</v>
      </c>
      <c r="E180" t="s">
        <v>49</v>
      </c>
      <c r="F180" s="1">
        <v>44426</v>
      </c>
    </row>
    <row r="181" spans="1:6" x14ac:dyDescent="0.35">
      <c r="A181">
        <v>5096502</v>
      </c>
      <c r="B181">
        <v>266.56</v>
      </c>
      <c r="C181" t="s">
        <v>289</v>
      </c>
      <c r="D181" t="s">
        <v>28</v>
      </c>
      <c r="E181" t="s">
        <v>29</v>
      </c>
      <c r="F181" s="1">
        <v>44426</v>
      </c>
    </row>
    <row r="182" spans="1:6" x14ac:dyDescent="0.35">
      <c r="A182">
        <v>5096645</v>
      </c>
      <c r="B182">
        <v>940</v>
      </c>
      <c r="C182" t="s">
        <v>127</v>
      </c>
      <c r="D182" t="s">
        <v>54</v>
      </c>
      <c r="E182" t="s">
        <v>26</v>
      </c>
      <c r="F182" s="1">
        <v>44426</v>
      </c>
    </row>
    <row r="183" spans="1:6" x14ac:dyDescent="0.35">
      <c r="A183">
        <v>5096645</v>
      </c>
      <c r="B183">
        <v>516</v>
      </c>
      <c r="C183" t="s">
        <v>127</v>
      </c>
      <c r="D183" t="s">
        <v>54</v>
      </c>
      <c r="E183" t="s">
        <v>26</v>
      </c>
      <c r="F183" s="1">
        <v>44426</v>
      </c>
    </row>
    <row r="184" spans="1:6" x14ac:dyDescent="0.35">
      <c r="A184">
        <v>5086229</v>
      </c>
      <c r="B184">
        <v>1250</v>
      </c>
      <c r="C184" t="s">
        <v>78</v>
      </c>
      <c r="D184" t="s">
        <v>11</v>
      </c>
      <c r="E184" t="s">
        <v>435</v>
      </c>
      <c r="F184" s="1">
        <v>44426</v>
      </c>
    </row>
    <row r="185" spans="1:6" x14ac:dyDescent="0.35">
      <c r="A185">
        <v>5096576</v>
      </c>
      <c r="B185">
        <v>375</v>
      </c>
      <c r="C185" t="s">
        <v>525</v>
      </c>
      <c r="D185" t="s">
        <v>11</v>
      </c>
      <c r="E185" t="s">
        <v>228</v>
      </c>
      <c r="F185" s="1">
        <v>44419</v>
      </c>
    </row>
    <row r="186" spans="1:6" x14ac:dyDescent="0.35">
      <c r="A186">
        <v>5096537</v>
      </c>
      <c r="B186">
        <v>416.9</v>
      </c>
      <c r="C186" t="s">
        <v>526</v>
      </c>
      <c r="D186" t="s">
        <v>54</v>
      </c>
      <c r="E186" t="s">
        <v>105</v>
      </c>
      <c r="F186" s="1">
        <v>44419</v>
      </c>
    </row>
    <row r="187" spans="1:6" x14ac:dyDescent="0.35">
      <c r="A187">
        <v>5096521</v>
      </c>
      <c r="B187">
        <v>554.26</v>
      </c>
      <c r="C187" t="s">
        <v>133</v>
      </c>
      <c r="D187" t="s">
        <v>134</v>
      </c>
      <c r="E187" t="s">
        <v>135</v>
      </c>
      <c r="F187" s="1">
        <v>44419</v>
      </c>
    </row>
    <row r="188" spans="1:6" x14ac:dyDescent="0.35">
      <c r="A188">
        <v>5095189</v>
      </c>
      <c r="B188">
        <v>495.8</v>
      </c>
      <c r="C188" t="s">
        <v>90</v>
      </c>
      <c r="D188" t="s">
        <v>54</v>
      </c>
      <c r="E188" t="s">
        <v>26</v>
      </c>
      <c r="F188" s="1">
        <v>44419</v>
      </c>
    </row>
    <row r="189" spans="1:6" x14ac:dyDescent="0.35">
      <c r="A189">
        <v>5096510</v>
      </c>
      <c r="B189">
        <v>2000</v>
      </c>
      <c r="C189" t="s">
        <v>10</v>
      </c>
      <c r="D189" t="s">
        <v>11</v>
      </c>
      <c r="E189" t="s">
        <v>12</v>
      </c>
      <c r="F189" s="1">
        <v>44419</v>
      </c>
    </row>
    <row r="190" spans="1:6" x14ac:dyDescent="0.35">
      <c r="A190">
        <v>5096410</v>
      </c>
      <c r="B190">
        <v>750</v>
      </c>
      <c r="C190" t="s">
        <v>467</v>
      </c>
      <c r="D190" t="s">
        <v>54</v>
      </c>
      <c r="E190" t="s">
        <v>105</v>
      </c>
      <c r="F190" s="1">
        <v>44419</v>
      </c>
    </row>
    <row r="191" spans="1:6" x14ac:dyDescent="0.35">
      <c r="A191">
        <v>5096395</v>
      </c>
      <c r="B191">
        <v>4900.0200000000004</v>
      </c>
      <c r="C191" t="s">
        <v>509</v>
      </c>
      <c r="D191" t="s">
        <v>24</v>
      </c>
      <c r="E191" t="s">
        <v>26</v>
      </c>
      <c r="F191" s="1">
        <v>44419</v>
      </c>
    </row>
    <row r="192" spans="1:6" x14ac:dyDescent="0.35">
      <c r="A192">
        <v>5096428</v>
      </c>
      <c r="B192">
        <v>800</v>
      </c>
      <c r="C192" t="s">
        <v>34</v>
      </c>
      <c r="D192" t="s">
        <v>32</v>
      </c>
      <c r="E192" t="s">
        <v>33</v>
      </c>
      <c r="F192" s="1">
        <v>44412</v>
      </c>
    </row>
    <row r="193" spans="1:6" x14ac:dyDescent="0.35">
      <c r="A193">
        <v>5096429</v>
      </c>
      <c r="B193">
        <v>800</v>
      </c>
      <c r="C193" t="s">
        <v>34</v>
      </c>
      <c r="D193" t="s">
        <v>32</v>
      </c>
      <c r="E193" t="s">
        <v>33</v>
      </c>
      <c r="F193" s="1">
        <v>44412</v>
      </c>
    </row>
    <row r="194" spans="1:6" x14ac:dyDescent="0.35">
      <c r="A194">
        <v>5096455</v>
      </c>
      <c r="B194">
        <v>288</v>
      </c>
      <c r="C194" t="s">
        <v>527</v>
      </c>
      <c r="D194" t="s">
        <v>58</v>
      </c>
      <c r="E194" t="s">
        <v>58</v>
      </c>
      <c r="F194" s="1">
        <v>44426</v>
      </c>
    </row>
    <row r="195" spans="1:6" x14ac:dyDescent="0.35">
      <c r="A195">
        <v>5096441</v>
      </c>
      <c r="B195">
        <v>173.92</v>
      </c>
      <c r="C195" t="s">
        <v>527</v>
      </c>
      <c r="D195" t="s">
        <v>58</v>
      </c>
      <c r="E195" t="s">
        <v>58</v>
      </c>
      <c r="F195" s="1">
        <v>44426</v>
      </c>
    </row>
    <row r="196" spans="1:6" x14ac:dyDescent="0.35">
      <c r="A196">
        <v>5096441</v>
      </c>
      <c r="B196">
        <v>199.92</v>
      </c>
      <c r="C196" t="s">
        <v>527</v>
      </c>
      <c r="D196" t="s">
        <v>58</v>
      </c>
      <c r="E196" t="s">
        <v>58</v>
      </c>
      <c r="F196" s="1">
        <v>44426</v>
      </c>
    </row>
    <row r="197" spans="1:6" x14ac:dyDescent="0.35">
      <c r="A197">
        <v>5096712</v>
      </c>
      <c r="B197">
        <v>-2021.67</v>
      </c>
      <c r="C197" t="s">
        <v>521</v>
      </c>
      <c r="D197" t="s">
        <v>159</v>
      </c>
      <c r="E197" t="s">
        <v>177</v>
      </c>
      <c r="F197" s="1">
        <v>44426</v>
      </c>
    </row>
    <row r="198" spans="1:6" x14ac:dyDescent="0.35">
      <c r="A198">
        <v>5096735</v>
      </c>
      <c r="B198">
        <v>100297.98</v>
      </c>
      <c r="C198" t="s">
        <v>78</v>
      </c>
      <c r="D198" t="s">
        <v>206</v>
      </c>
      <c r="E198" t="s">
        <v>207</v>
      </c>
      <c r="F198" s="1">
        <v>44426</v>
      </c>
    </row>
    <row r="199" spans="1:6" x14ac:dyDescent="0.35">
      <c r="A199">
        <v>5096596</v>
      </c>
      <c r="B199">
        <v>888.93</v>
      </c>
      <c r="C199" t="s">
        <v>269</v>
      </c>
      <c r="D199" t="s">
        <v>331</v>
      </c>
      <c r="E199" t="s">
        <v>157</v>
      </c>
      <c r="F199" s="1">
        <v>44419</v>
      </c>
    </row>
    <row r="200" spans="1:6" x14ac:dyDescent="0.35">
      <c r="A200">
        <v>5094309</v>
      </c>
      <c r="B200">
        <v>2910</v>
      </c>
      <c r="C200" t="s">
        <v>415</v>
      </c>
      <c r="D200" t="s">
        <v>198</v>
      </c>
      <c r="E200" t="s">
        <v>12</v>
      </c>
      <c r="F200" s="1">
        <v>44419</v>
      </c>
    </row>
    <row r="201" spans="1:6" x14ac:dyDescent="0.35">
      <c r="A201">
        <v>5094674</v>
      </c>
      <c r="B201">
        <v>3125</v>
      </c>
      <c r="C201" t="s">
        <v>46</v>
      </c>
      <c r="D201" t="s">
        <v>159</v>
      </c>
      <c r="E201" t="s">
        <v>71</v>
      </c>
      <c r="F201" s="1">
        <v>44419</v>
      </c>
    </row>
    <row r="202" spans="1:6" x14ac:dyDescent="0.35">
      <c r="A202">
        <v>5095932</v>
      </c>
      <c r="B202">
        <v>772.08</v>
      </c>
      <c r="C202" t="s">
        <v>252</v>
      </c>
      <c r="D202" t="s">
        <v>325</v>
      </c>
      <c r="E202" t="s">
        <v>342</v>
      </c>
      <c r="F202" s="1">
        <v>44419</v>
      </c>
    </row>
    <row r="203" spans="1:6" x14ac:dyDescent="0.35">
      <c r="A203">
        <v>5096808</v>
      </c>
      <c r="B203">
        <v>4680</v>
      </c>
      <c r="C203" t="s">
        <v>436</v>
      </c>
      <c r="D203" t="s">
        <v>40</v>
      </c>
      <c r="E203" t="s">
        <v>543</v>
      </c>
      <c r="F203" s="1">
        <v>44426</v>
      </c>
    </row>
    <row r="204" spans="1:6" x14ac:dyDescent="0.35">
      <c r="A204">
        <v>5096738</v>
      </c>
      <c r="B204">
        <v>498</v>
      </c>
      <c r="C204" t="s">
        <v>268</v>
      </c>
      <c r="D204" t="s">
        <v>198</v>
      </c>
      <c r="E204" t="s">
        <v>162</v>
      </c>
      <c r="F204" s="1">
        <v>44426</v>
      </c>
    </row>
    <row r="205" spans="1:6" x14ac:dyDescent="0.35">
      <c r="A205">
        <v>5096739</v>
      </c>
      <c r="B205">
        <v>2439.5100000000002</v>
      </c>
      <c r="C205" t="s">
        <v>268</v>
      </c>
      <c r="D205" t="s">
        <v>198</v>
      </c>
      <c r="E205" t="s">
        <v>162</v>
      </c>
      <c r="F205" s="1">
        <v>44426</v>
      </c>
    </row>
    <row r="206" spans="1:6" x14ac:dyDescent="0.35">
      <c r="A206">
        <v>5096306</v>
      </c>
      <c r="B206">
        <v>1310.58</v>
      </c>
      <c r="C206" t="s">
        <v>231</v>
      </c>
      <c r="D206" t="s">
        <v>198</v>
      </c>
      <c r="E206" t="s">
        <v>217</v>
      </c>
      <c r="F206" s="1">
        <v>44412</v>
      </c>
    </row>
    <row r="207" spans="1:6" x14ac:dyDescent="0.35">
      <c r="A207">
        <v>5096309</v>
      </c>
      <c r="B207">
        <v>4475</v>
      </c>
      <c r="C207" t="s">
        <v>528</v>
      </c>
      <c r="D207" t="s">
        <v>159</v>
      </c>
      <c r="E207" t="s">
        <v>157</v>
      </c>
      <c r="F207" s="1">
        <v>44412</v>
      </c>
    </row>
    <row r="208" spans="1:6" x14ac:dyDescent="0.35">
      <c r="A208">
        <v>5096883</v>
      </c>
      <c r="B208">
        <v>223.49</v>
      </c>
      <c r="C208" t="s">
        <v>527</v>
      </c>
      <c r="D208" t="s">
        <v>58</v>
      </c>
      <c r="E208" t="s">
        <v>58</v>
      </c>
      <c r="F208" s="1">
        <v>44433</v>
      </c>
    </row>
    <row r="209" spans="1:6" x14ac:dyDescent="0.35">
      <c r="A209">
        <v>5096911</v>
      </c>
      <c r="B209">
        <v>256.5</v>
      </c>
      <c r="C209" t="s">
        <v>489</v>
      </c>
      <c r="D209" t="s">
        <v>325</v>
      </c>
      <c r="E209" t="s">
        <v>342</v>
      </c>
      <c r="F209" s="1">
        <v>44433</v>
      </c>
    </row>
    <row r="210" spans="1:6" x14ac:dyDescent="0.35">
      <c r="A210">
        <v>5097057</v>
      </c>
      <c r="B210">
        <v>1498.06</v>
      </c>
      <c r="C210" t="s">
        <v>357</v>
      </c>
      <c r="D210" t="s">
        <v>203</v>
      </c>
      <c r="E210" t="s">
        <v>69</v>
      </c>
      <c r="F210" s="1">
        <v>44434</v>
      </c>
    </row>
    <row r="211" spans="1:6" x14ac:dyDescent="0.35">
      <c r="A211">
        <v>5096338</v>
      </c>
      <c r="B211">
        <v>2968.75</v>
      </c>
      <c r="C211" t="s">
        <v>529</v>
      </c>
      <c r="D211" t="s">
        <v>331</v>
      </c>
      <c r="E211" t="s">
        <v>157</v>
      </c>
      <c r="F211" s="1">
        <v>44419</v>
      </c>
    </row>
    <row r="212" spans="1:6" x14ac:dyDescent="0.35">
      <c r="A212">
        <v>5095523</v>
      </c>
      <c r="B212">
        <v>287</v>
      </c>
      <c r="C212" t="s">
        <v>269</v>
      </c>
      <c r="D212" t="s">
        <v>539</v>
      </c>
      <c r="E212" t="s">
        <v>157</v>
      </c>
      <c r="F212" s="1">
        <v>44419</v>
      </c>
    </row>
    <row r="213" spans="1:6" x14ac:dyDescent="0.35">
      <c r="A213">
        <v>5096336</v>
      </c>
      <c r="B213">
        <v>1561.8</v>
      </c>
      <c r="C213" t="s">
        <v>529</v>
      </c>
      <c r="D213" t="s">
        <v>214</v>
      </c>
      <c r="E213" t="s">
        <v>157</v>
      </c>
      <c r="F213" s="1">
        <v>44419</v>
      </c>
    </row>
    <row r="214" spans="1:6" x14ac:dyDescent="0.35">
      <c r="A214">
        <v>5096338</v>
      </c>
      <c r="B214">
        <v>1368</v>
      </c>
      <c r="C214" t="s">
        <v>529</v>
      </c>
      <c r="D214" t="s">
        <v>214</v>
      </c>
      <c r="E214" t="s">
        <v>157</v>
      </c>
      <c r="F214" s="1">
        <v>44419</v>
      </c>
    </row>
    <row r="215" spans="1:6" x14ac:dyDescent="0.35">
      <c r="A215">
        <v>5096046</v>
      </c>
      <c r="B215">
        <v>6000</v>
      </c>
      <c r="C215" t="s">
        <v>312</v>
      </c>
      <c r="D215" t="s">
        <v>214</v>
      </c>
      <c r="E215" t="s">
        <v>17</v>
      </c>
      <c r="F215" s="1">
        <v>44419</v>
      </c>
    </row>
    <row r="216" spans="1:6" x14ac:dyDescent="0.35">
      <c r="A216">
        <v>5096389</v>
      </c>
      <c r="B216">
        <v>4905.6899999999996</v>
      </c>
      <c r="C216" t="s">
        <v>253</v>
      </c>
      <c r="D216" t="s">
        <v>232</v>
      </c>
      <c r="E216" t="s">
        <v>217</v>
      </c>
      <c r="F216" s="1">
        <v>44412</v>
      </c>
    </row>
    <row r="217" spans="1:6" x14ac:dyDescent="0.35">
      <c r="A217">
        <v>5096390</v>
      </c>
      <c r="B217">
        <v>695</v>
      </c>
      <c r="C217" t="s">
        <v>530</v>
      </c>
      <c r="D217" t="s">
        <v>198</v>
      </c>
      <c r="E217" t="s">
        <v>342</v>
      </c>
      <c r="F217" s="1">
        <v>44412</v>
      </c>
    </row>
    <row r="218" spans="1:6" x14ac:dyDescent="0.35">
      <c r="A218">
        <v>5096423</v>
      </c>
      <c r="B218">
        <v>960</v>
      </c>
      <c r="C218" t="s">
        <v>531</v>
      </c>
      <c r="D218" t="s">
        <v>198</v>
      </c>
      <c r="E218" t="s">
        <v>339</v>
      </c>
      <c r="F218" s="1">
        <v>44412</v>
      </c>
    </row>
    <row r="219" spans="1:6" x14ac:dyDescent="0.35">
      <c r="A219">
        <v>5096393</v>
      </c>
      <c r="B219">
        <v>850</v>
      </c>
      <c r="C219" t="s">
        <v>532</v>
      </c>
      <c r="D219" t="s">
        <v>425</v>
      </c>
      <c r="E219" t="s">
        <v>128</v>
      </c>
      <c r="F219" s="1">
        <v>44412</v>
      </c>
    </row>
    <row r="220" spans="1:6" x14ac:dyDescent="0.35">
      <c r="A220">
        <v>5096433</v>
      </c>
      <c r="B220">
        <v>5375</v>
      </c>
      <c r="C220" t="s">
        <v>30</v>
      </c>
      <c r="D220" t="s">
        <v>154</v>
      </c>
      <c r="E220" t="s">
        <v>352</v>
      </c>
      <c r="F220" s="1">
        <v>44412</v>
      </c>
    </row>
    <row r="221" spans="1:6" x14ac:dyDescent="0.35">
      <c r="A221">
        <v>5096435</v>
      </c>
      <c r="B221">
        <v>905.4</v>
      </c>
      <c r="C221" t="s">
        <v>412</v>
      </c>
      <c r="D221" t="s">
        <v>159</v>
      </c>
      <c r="E221" t="s">
        <v>157</v>
      </c>
      <c r="F221" s="1">
        <v>44412</v>
      </c>
    </row>
    <row r="222" spans="1:6" x14ac:dyDescent="0.35">
      <c r="A222">
        <v>5096351</v>
      </c>
      <c r="B222">
        <v>1443.75</v>
      </c>
      <c r="C222" t="s">
        <v>264</v>
      </c>
      <c r="D222" t="s">
        <v>58</v>
      </c>
      <c r="E222" t="s">
        <v>58</v>
      </c>
      <c r="F222" s="1">
        <v>44412</v>
      </c>
    </row>
    <row r="223" spans="1:6" x14ac:dyDescent="0.35">
      <c r="A223">
        <v>5096561</v>
      </c>
      <c r="B223">
        <v>4800</v>
      </c>
      <c r="C223" t="s">
        <v>238</v>
      </c>
      <c r="D223" t="s">
        <v>540</v>
      </c>
      <c r="E223" t="s">
        <v>123</v>
      </c>
      <c r="F223" s="1">
        <v>44419</v>
      </c>
    </row>
    <row r="224" spans="1:6" x14ac:dyDescent="0.35">
      <c r="A224">
        <v>5096624</v>
      </c>
      <c r="B224">
        <v>3112</v>
      </c>
      <c r="C224" t="s">
        <v>229</v>
      </c>
      <c r="D224" t="s">
        <v>156</v>
      </c>
      <c r="E224" t="s">
        <v>157</v>
      </c>
      <c r="F224" s="1">
        <v>44433</v>
      </c>
    </row>
    <row r="225" spans="1:6" x14ac:dyDescent="0.35">
      <c r="A225">
        <v>5096624</v>
      </c>
      <c r="B225">
        <v>70</v>
      </c>
      <c r="C225" t="s">
        <v>229</v>
      </c>
      <c r="D225" t="s">
        <v>156</v>
      </c>
      <c r="E225" t="s">
        <v>157</v>
      </c>
      <c r="F225" s="1">
        <v>44433</v>
      </c>
    </row>
    <row r="226" spans="1:6" x14ac:dyDescent="0.35">
      <c r="A226">
        <v>5096512</v>
      </c>
      <c r="B226">
        <v>293.5</v>
      </c>
      <c r="C226" t="s">
        <v>75</v>
      </c>
      <c r="D226" t="s">
        <v>58</v>
      </c>
      <c r="E226" t="s">
        <v>58</v>
      </c>
      <c r="F226" s="1">
        <v>44419</v>
      </c>
    </row>
    <row r="227" spans="1:6" x14ac:dyDescent="0.35">
      <c r="A227">
        <v>5096425</v>
      </c>
      <c r="B227">
        <v>749.4</v>
      </c>
      <c r="C227" t="s">
        <v>55</v>
      </c>
      <c r="D227" t="s">
        <v>198</v>
      </c>
      <c r="E227" t="s">
        <v>56</v>
      </c>
      <c r="F227" s="1">
        <v>44419</v>
      </c>
    </row>
    <row r="228" spans="1:6" x14ac:dyDescent="0.35">
      <c r="A228">
        <v>5096469</v>
      </c>
      <c r="B228">
        <v>286.93</v>
      </c>
      <c r="C228" t="s">
        <v>533</v>
      </c>
      <c r="D228" t="s">
        <v>154</v>
      </c>
      <c r="E228" t="s">
        <v>61</v>
      </c>
      <c r="F228" s="1">
        <v>44419</v>
      </c>
    </row>
    <row r="229" spans="1:6" x14ac:dyDescent="0.35">
      <c r="A229">
        <v>5096559</v>
      </c>
      <c r="B229">
        <v>2001.3</v>
      </c>
      <c r="C229" t="s">
        <v>254</v>
      </c>
      <c r="D229" t="s">
        <v>329</v>
      </c>
      <c r="E229" t="s">
        <v>83</v>
      </c>
      <c r="F229" s="1">
        <v>44433</v>
      </c>
    </row>
    <row r="230" spans="1:6" x14ac:dyDescent="0.35">
      <c r="A230">
        <v>5096765</v>
      </c>
      <c r="B230">
        <v>1124</v>
      </c>
      <c r="C230" t="s">
        <v>534</v>
      </c>
      <c r="D230" t="s">
        <v>159</v>
      </c>
      <c r="E230" t="s">
        <v>544</v>
      </c>
      <c r="F230" s="1">
        <v>44426</v>
      </c>
    </row>
    <row r="231" spans="1:6" x14ac:dyDescent="0.35">
      <c r="A231">
        <v>5096763</v>
      </c>
      <c r="B231">
        <v>1624.84</v>
      </c>
      <c r="C231" t="s">
        <v>231</v>
      </c>
      <c r="D231" t="s">
        <v>198</v>
      </c>
      <c r="E231" t="s">
        <v>217</v>
      </c>
      <c r="F231" s="1">
        <v>44426</v>
      </c>
    </row>
    <row r="232" spans="1:6" x14ac:dyDescent="0.35">
      <c r="A232">
        <v>5096757</v>
      </c>
      <c r="B232">
        <v>2640.77</v>
      </c>
      <c r="C232" t="s">
        <v>150</v>
      </c>
      <c r="D232" t="s">
        <v>151</v>
      </c>
      <c r="E232" t="s">
        <v>152</v>
      </c>
      <c r="F232" s="1">
        <v>44433</v>
      </c>
    </row>
    <row r="233" spans="1:6" x14ac:dyDescent="0.35">
      <c r="A233">
        <v>5096182</v>
      </c>
      <c r="B233">
        <v>766.62</v>
      </c>
      <c r="C233" t="s">
        <v>458</v>
      </c>
      <c r="D233" t="s">
        <v>198</v>
      </c>
      <c r="E233" t="s">
        <v>228</v>
      </c>
      <c r="F233" s="1">
        <v>44412</v>
      </c>
    </row>
    <row r="234" spans="1:6" x14ac:dyDescent="0.35">
      <c r="A234">
        <v>5096182</v>
      </c>
      <c r="B234">
        <v>-71</v>
      </c>
      <c r="C234" t="s">
        <v>458</v>
      </c>
      <c r="D234" t="s">
        <v>198</v>
      </c>
      <c r="E234" t="s">
        <v>228</v>
      </c>
      <c r="F234" s="1">
        <v>44412</v>
      </c>
    </row>
    <row r="235" spans="1:6" x14ac:dyDescent="0.35">
      <c r="A235">
        <v>5096335</v>
      </c>
      <c r="B235">
        <v>6400</v>
      </c>
      <c r="C235" t="s">
        <v>529</v>
      </c>
      <c r="D235" t="s">
        <v>159</v>
      </c>
      <c r="E235" t="s">
        <v>157</v>
      </c>
      <c r="F235" s="1">
        <v>44412</v>
      </c>
    </row>
    <row r="236" spans="1:6" x14ac:dyDescent="0.35">
      <c r="A236">
        <v>5096352</v>
      </c>
      <c r="B236">
        <v>12191</v>
      </c>
      <c r="C236" t="s">
        <v>535</v>
      </c>
      <c r="D236" t="s">
        <v>154</v>
      </c>
      <c r="E236" t="s">
        <v>212</v>
      </c>
      <c r="F236" s="1">
        <v>44412</v>
      </c>
    </row>
    <row r="237" spans="1:6" x14ac:dyDescent="0.35">
      <c r="A237">
        <v>5096864</v>
      </c>
      <c r="B237">
        <v>2250</v>
      </c>
      <c r="C237" t="s">
        <v>78</v>
      </c>
      <c r="D237" t="s">
        <v>154</v>
      </c>
      <c r="E237" t="s">
        <v>352</v>
      </c>
      <c r="F237" s="1">
        <v>44433</v>
      </c>
    </row>
    <row r="238" spans="1:6" x14ac:dyDescent="0.35">
      <c r="A238">
        <v>5096631</v>
      </c>
      <c r="B238">
        <v>1631.4</v>
      </c>
      <c r="C238" t="s">
        <v>536</v>
      </c>
      <c r="D238" t="s">
        <v>159</v>
      </c>
      <c r="E238" t="s">
        <v>157</v>
      </c>
      <c r="F238" s="1">
        <v>44426</v>
      </c>
    </row>
    <row r="239" spans="1:6" x14ac:dyDescent="0.35">
      <c r="A239">
        <v>5096636</v>
      </c>
      <c r="B239">
        <v>3250</v>
      </c>
      <c r="C239" t="s">
        <v>537</v>
      </c>
      <c r="D239" t="s">
        <v>159</v>
      </c>
      <c r="E239" t="s">
        <v>342</v>
      </c>
      <c r="F239" s="1">
        <v>44426</v>
      </c>
    </row>
    <row r="240" spans="1:6" x14ac:dyDescent="0.35">
      <c r="A240">
        <v>5096485</v>
      </c>
      <c r="B240">
        <v>3800</v>
      </c>
      <c r="C240" t="s">
        <v>529</v>
      </c>
      <c r="D240" t="s">
        <v>159</v>
      </c>
      <c r="E240" t="s">
        <v>157</v>
      </c>
      <c r="F240" s="1">
        <v>44419</v>
      </c>
    </row>
    <row r="241" spans="1:6" x14ac:dyDescent="0.35">
      <c r="A241">
        <v>5096459</v>
      </c>
      <c r="B241">
        <v>1300</v>
      </c>
      <c r="C241" t="s">
        <v>124</v>
      </c>
      <c r="D241" t="s">
        <v>154</v>
      </c>
      <c r="E241" t="s">
        <v>61</v>
      </c>
      <c r="F241" s="1">
        <v>44419</v>
      </c>
    </row>
    <row r="242" spans="1:6" x14ac:dyDescent="0.35">
      <c r="A242">
        <v>5096623</v>
      </c>
      <c r="B242">
        <v>3112</v>
      </c>
      <c r="C242" t="s">
        <v>229</v>
      </c>
      <c r="D242" t="s">
        <v>156</v>
      </c>
      <c r="E242" t="s">
        <v>157</v>
      </c>
      <c r="F242" s="1">
        <v>44426</v>
      </c>
    </row>
    <row r="243" spans="1:6" x14ac:dyDescent="0.35">
      <c r="A243">
        <v>5096883</v>
      </c>
      <c r="B243">
        <v>29.99</v>
      </c>
      <c r="C243" t="s">
        <v>527</v>
      </c>
      <c r="D243" t="s">
        <v>58</v>
      </c>
      <c r="E243" t="s">
        <v>58</v>
      </c>
      <c r="F243" s="1">
        <v>44433</v>
      </c>
    </row>
    <row r="244" spans="1:6" x14ac:dyDescent="0.35">
      <c r="A244">
        <v>5094094</v>
      </c>
      <c r="B244">
        <v>354</v>
      </c>
      <c r="C244" t="s">
        <v>466</v>
      </c>
      <c r="D244" t="s">
        <v>198</v>
      </c>
      <c r="E244" t="s">
        <v>12</v>
      </c>
      <c r="F244" s="1">
        <v>44426</v>
      </c>
    </row>
    <row r="245" spans="1:6" x14ac:dyDescent="0.35">
      <c r="A245">
        <v>5096437</v>
      </c>
      <c r="B245">
        <v>2340</v>
      </c>
      <c r="C245" t="s">
        <v>8</v>
      </c>
      <c r="D245" t="s">
        <v>131</v>
      </c>
      <c r="E245" t="s">
        <v>340</v>
      </c>
      <c r="F245" s="1">
        <v>44419</v>
      </c>
    </row>
    <row r="246" spans="1:6" x14ac:dyDescent="0.35">
      <c r="A246">
        <v>5096340</v>
      </c>
      <c r="B246">
        <v>296.98</v>
      </c>
      <c r="C246" t="s">
        <v>371</v>
      </c>
      <c r="D246" t="s">
        <v>325</v>
      </c>
      <c r="E246" t="s">
        <v>177</v>
      </c>
      <c r="F246" s="1">
        <v>44412</v>
      </c>
    </row>
    <row r="247" spans="1:6" x14ac:dyDescent="0.35">
      <c r="A247">
        <v>5096135</v>
      </c>
      <c r="B247">
        <v>749.4</v>
      </c>
      <c r="C247" t="s">
        <v>55</v>
      </c>
      <c r="D247" t="s">
        <v>198</v>
      </c>
      <c r="E247" t="s">
        <v>56</v>
      </c>
      <c r="F247" s="1">
        <v>44412</v>
      </c>
    </row>
    <row r="250" spans="1:6" x14ac:dyDescent="0.35">
      <c r="D250" s="1"/>
      <c r="F250" s="1"/>
    </row>
    <row r="251" spans="1:6" x14ac:dyDescent="0.35">
      <c r="D251" s="1"/>
      <c r="F251" s="1"/>
    </row>
    <row r="252" spans="1:6" x14ac:dyDescent="0.35">
      <c r="D252" s="1"/>
      <c r="F252" s="1"/>
    </row>
    <row r="253" spans="1:6" x14ac:dyDescent="0.35">
      <c r="D253" s="1"/>
      <c r="F253" s="1"/>
    </row>
    <row r="254" spans="1:6" x14ac:dyDescent="0.35">
      <c r="D254" s="1"/>
      <c r="F254" s="1"/>
    </row>
    <row r="255" spans="1:6" x14ac:dyDescent="0.35">
      <c r="D255" s="1"/>
      <c r="F255" s="1"/>
    </row>
    <row r="256" spans="1:6" x14ac:dyDescent="0.35">
      <c r="D256" s="1"/>
      <c r="F256" s="1"/>
    </row>
    <row r="257" spans="4:6" x14ac:dyDescent="0.35">
      <c r="D257" s="1"/>
      <c r="F257" s="1"/>
    </row>
    <row r="258" spans="4:6" x14ac:dyDescent="0.35">
      <c r="D258" s="1"/>
      <c r="F258" s="1"/>
    </row>
    <row r="259" spans="4:6" x14ac:dyDescent="0.35">
      <c r="D259" s="1"/>
      <c r="F259" s="1"/>
    </row>
    <row r="260" spans="4:6" x14ac:dyDescent="0.35">
      <c r="D260" s="1"/>
      <c r="F260" s="1"/>
    </row>
    <row r="261" spans="4:6" x14ac:dyDescent="0.35">
      <c r="D261" s="1"/>
      <c r="F261" s="1"/>
    </row>
    <row r="262" spans="4:6" x14ac:dyDescent="0.35">
      <c r="D262" s="1"/>
      <c r="F262" s="1"/>
    </row>
    <row r="263" spans="4:6" x14ac:dyDescent="0.35">
      <c r="D263" s="1"/>
      <c r="F263" s="1"/>
    </row>
    <row r="264" spans="4:6" x14ac:dyDescent="0.35">
      <c r="D264" s="1"/>
      <c r="F264" s="1"/>
    </row>
    <row r="265" spans="4:6" x14ac:dyDescent="0.35">
      <c r="D265" s="1"/>
      <c r="F265" s="1"/>
    </row>
    <row r="266" spans="4:6" x14ac:dyDescent="0.35">
      <c r="D266" s="1"/>
      <c r="F266" s="1"/>
    </row>
    <row r="267" spans="4:6" x14ac:dyDescent="0.35">
      <c r="D267" s="1"/>
      <c r="F267" s="1"/>
    </row>
    <row r="268" spans="4:6" x14ac:dyDescent="0.35">
      <c r="D268" s="1"/>
      <c r="F268" s="1"/>
    </row>
    <row r="269" spans="4:6" x14ac:dyDescent="0.35">
      <c r="D269" s="1"/>
      <c r="F269" s="1"/>
    </row>
    <row r="270" spans="4:6" x14ac:dyDescent="0.35">
      <c r="D270" s="1"/>
      <c r="F270" s="1"/>
    </row>
    <row r="271" spans="4:6" x14ac:dyDescent="0.35">
      <c r="D271" s="1"/>
      <c r="F271" s="1"/>
    </row>
    <row r="272" spans="4:6" x14ac:dyDescent="0.35">
      <c r="D272" s="1"/>
      <c r="F272" s="1"/>
    </row>
    <row r="273" spans="4:6" x14ac:dyDescent="0.35">
      <c r="D273" s="1"/>
      <c r="F273" s="1"/>
    </row>
    <row r="274" spans="4:6" x14ac:dyDescent="0.35">
      <c r="D274" s="1"/>
      <c r="F274" s="1"/>
    </row>
    <row r="275" spans="4:6" x14ac:dyDescent="0.35">
      <c r="D275" s="1"/>
      <c r="F275" s="1"/>
    </row>
    <row r="276" spans="4:6" x14ac:dyDescent="0.35">
      <c r="D276" s="1"/>
      <c r="F276" s="1"/>
    </row>
    <row r="277" spans="4:6" x14ac:dyDescent="0.35">
      <c r="D277" s="1"/>
      <c r="F277" s="1"/>
    </row>
    <row r="278" spans="4:6" x14ac:dyDescent="0.35">
      <c r="D278" s="1"/>
      <c r="F278" s="1"/>
    </row>
    <row r="279" spans="4:6" x14ac:dyDescent="0.35">
      <c r="D279" s="1"/>
      <c r="F279" s="1"/>
    </row>
    <row r="280" spans="4:6" x14ac:dyDescent="0.35">
      <c r="D280" s="1"/>
      <c r="F280" s="1"/>
    </row>
    <row r="281" spans="4:6" x14ac:dyDescent="0.35">
      <c r="D281" s="1"/>
      <c r="F281" s="1"/>
    </row>
    <row r="282" spans="4:6" x14ac:dyDescent="0.35">
      <c r="D282" s="1"/>
      <c r="F282" s="1"/>
    </row>
    <row r="283" spans="4:6" x14ac:dyDescent="0.35">
      <c r="D283" s="1"/>
      <c r="F283" s="1"/>
    </row>
    <row r="284" spans="4:6" x14ac:dyDescent="0.35">
      <c r="D284" s="1"/>
      <c r="F284" s="1"/>
    </row>
    <row r="285" spans="4:6" x14ac:dyDescent="0.35">
      <c r="D285" s="1"/>
      <c r="F285" s="1"/>
    </row>
    <row r="286" spans="4:6" x14ac:dyDescent="0.35">
      <c r="D286" s="1"/>
      <c r="F286" s="1"/>
    </row>
    <row r="287" spans="4:6" x14ac:dyDescent="0.35">
      <c r="D287" s="1"/>
      <c r="F287" s="1"/>
    </row>
    <row r="288" spans="4:6" x14ac:dyDescent="0.35">
      <c r="D288" s="1"/>
      <c r="F288" s="1"/>
    </row>
    <row r="289" spans="4:6" x14ac:dyDescent="0.35">
      <c r="D289" s="1"/>
      <c r="F289" s="1"/>
    </row>
    <row r="290" spans="4:6" x14ac:dyDescent="0.35">
      <c r="D290" s="1"/>
      <c r="F290" s="1"/>
    </row>
    <row r="291" spans="4:6" x14ac:dyDescent="0.35">
      <c r="D291" s="1"/>
      <c r="F291" s="1"/>
    </row>
    <row r="292" spans="4:6" x14ac:dyDescent="0.35">
      <c r="D292" s="1"/>
      <c r="F292" s="1"/>
    </row>
    <row r="293" spans="4:6" x14ac:dyDescent="0.35">
      <c r="D293" s="1"/>
      <c r="F293" s="1"/>
    </row>
    <row r="294" spans="4:6" x14ac:dyDescent="0.35">
      <c r="D294" s="1"/>
      <c r="F294" s="1"/>
    </row>
    <row r="295" spans="4:6" x14ac:dyDescent="0.35">
      <c r="D295" s="1"/>
      <c r="F295" s="1"/>
    </row>
    <row r="296" spans="4:6" x14ac:dyDescent="0.35">
      <c r="D296" s="1"/>
      <c r="F296" s="1"/>
    </row>
    <row r="297" spans="4:6" x14ac:dyDescent="0.35">
      <c r="D297" s="1"/>
      <c r="F297" s="1"/>
    </row>
    <row r="298" spans="4:6" x14ac:dyDescent="0.35">
      <c r="D298" s="1"/>
      <c r="F298" s="1"/>
    </row>
    <row r="299" spans="4:6" x14ac:dyDescent="0.35">
      <c r="D299" s="1"/>
      <c r="F299" s="1"/>
    </row>
    <row r="300" spans="4:6" x14ac:dyDescent="0.35">
      <c r="D300" s="1"/>
      <c r="F300" s="1"/>
    </row>
    <row r="301" spans="4:6" x14ac:dyDescent="0.35">
      <c r="D301" s="1"/>
      <c r="F301" s="1"/>
    </row>
  </sheetData>
  <autoFilter ref="A2:F301" xr:uid="{06AFF0DA-84C1-4215-8A2A-D45DFC6C0081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BC1C-9064-4362-B88F-4982307B051B}">
  <dimension ref="A1:F304"/>
  <sheetViews>
    <sheetView workbookViewId="0">
      <pane ySplit="2" topLeftCell="A3" activePane="bottomLeft" state="frozen"/>
      <selection pane="bottomLeft" activeCell="D315" sqref="D315"/>
    </sheetView>
  </sheetViews>
  <sheetFormatPr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9.1796875" bestFit="1" customWidth="1"/>
    <col min="6" max="6" width="10.453125" bestFit="1" customWidth="1"/>
  </cols>
  <sheetData>
    <row r="1" spans="1:6" ht="16" customHeight="1" x14ac:dyDescent="0.35">
      <c r="A1" s="16" t="s">
        <v>549</v>
      </c>
      <c r="B1" s="16"/>
      <c r="C1" s="16"/>
      <c r="D1" s="16"/>
      <c r="E1" s="16"/>
      <c r="F1" s="16"/>
    </row>
    <row r="2" spans="1:6" ht="29" x14ac:dyDescent="0.35">
      <c r="A2" s="8" t="s">
        <v>0</v>
      </c>
      <c r="B2" s="8" t="s">
        <v>1</v>
      </c>
      <c r="C2" s="8" t="s">
        <v>2</v>
      </c>
      <c r="D2" s="8" t="s">
        <v>242</v>
      </c>
      <c r="E2" s="8" t="s">
        <v>3</v>
      </c>
      <c r="F2" s="3" t="s">
        <v>4</v>
      </c>
    </row>
    <row r="3" spans="1:6" x14ac:dyDescent="0.35">
      <c r="A3">
        <v>5096918</v>
      </c>
      <c r="B3">
        <v>800</v>
      </c>
      <c r="C3" t="s">
        <v>34</v>
      </c>
      <c r="D3" t="s">
        <v>32</v>
      </c>
      <c r="E3" t="s">
        <v>33</v>
      </c>
      <c r="F3" s="1">
        <v>44447</v>
      </c>
    </row>
    <row r="4" spans="1:6" x14ac:dyDescent="0.35">
      <c r="A4">
        <v>5096939</v>
      </c>
      <c r="B4">
        <v>231.52</v>
      </c>
      <c r="C4" t="s">
        <v>250</v>
      </c>
      <c r="D4" t="s">
        <v>328</v>
      </c>
      <c r="E4" t="s">
        <v>29</v>
      </c>
      <c r="F4" s="1">
        <v>44447</v>
      </c>
    </row>
    <row r="5" spans="1:6" x14ac:dyDescent="0.35">
      <c r="A5">
        <v>5096939</v>
      </c>
      <c r="B5">
        <v>40</v>
      </c>
      <c r="C5" t="s">
        <v>250</v>
      </c>
      <c r="D5" s="1" t="s">
        <v>328</v>
      </c>
      <c r="E5" t="s">
        <v>29</v>
      </c>
      <c r="F5" s="1">
        <v>44447</v>
      </c>
    </row>
    <row r="6" spans="1:6" x14ac:dyDescent="0.35">
      <c r="A6">
        <v>5096941</v>
      </c>
      <c r="B6">
        <v>480</v>
      </c>
      <c r="C6" t="s">
        <v>34</v>
      </c>
      <c r="D6" s="1" t="s">
        <v>32</v>
      </c>
      <c r="E6" t="s">
        <v>33</v>
      </c>
      <c r="F6" s="1">
        <v>44447</v>
      </c>
    </row>
    <row r="7" spans="1:6" x14ac:dyDescent="0.35">
      <c r="A7">
        <v>5096942</v>
      </c>
      <c r="B7">
        <v>640</v>
      </c>
      <c r="C7" t="s">
        <v>34</v>
      </c>
      <c r="D7" s="1" t="s">
        <v>32</v>
      </c>
      <c r="E7" t="s">
        <v>33</v>
      </c>
      <c r="F7" s="1">
        <v>44447</v>
      </c>
    </row>
    <row r="8" spans="1:6" x14ac:dyDescent="0.35">
      <c r="A8">
        <v>5096848</v>
      </c>
      <c r="B8">
        <v>1407.41</v>
      </c>
      <c r="C8" t="s">
        <v>87</v>
      </c>
      <c r="D8" s="1" t="s">
        <v>28</v>
      </c>
      <c r="E8" t="s">
        <v>29</v>
      </c>
      <c r="F8" s="1">
        <v>44447</v>
      </c>
    </row>
    <row r="9" spans="1:6" x14ac:dyDescent="0.35">
      <c r="A9">
        <v>5096848</v>
      </c>
      <c r="B9">
        <v>761.75</v>
      </c>
      <c r="C9" t="s">
        <v>87</v>
      </c>
      <c r="D9" s="1" t="s">
        <v>28</v>
      </c>
      <c r="E9" t="s">
        <v>29</v>
      </c>
      <c r="F9" s="1">
        <v>44447</v>
      </c>
    </row>
    <row r="10" spans="1:6" x14ac:dyDescent="0.35">
      <c r="A10">
        <v>5097142</v>
      </c>
      <c r="B10">
        <v>5000</v>
      </c>
      <c r="C10" t="s">
        <v>550</v>
      </c>
      <c r="D10" s="1" t="s">
        <v>222</v>
      </c>
      <c r="E10" t="s">
        <v>47</v>
      </c>
      <c r="F10" s="1">
        <v>44447</v>
      </c>
    </row>
    <row r="11" spans="1:6" x14ac:dyDescent="0.35">
      <c r="A11">
        <v>5097182</v>
      </c>
      <c r="B11">
        <v>200</v>
      </c>
      <c r="C11" t="s">
        <v>523</v>
      </c>
      <c r="D11" s="1" t="s">
        <v>332</v>
      </c>
      <c r="E11" t="s">
        <v>199</v>
      </c>
      <c r="F11" s="1">
        <v>44447</v>
      </c>
    </row>
    <row r="12" spans="1:6" x14ac:dyDescent="0.35">
      <c r="A12">
        <v>5097147</v>
      </c>
      <c r="B12">
        <v>499.12</v>
      </c>
      <c r="C12" t="s">
        <v>133</v>
      </c>
      <c r="D12" s="1" t="s">
        <v>134</v>
      </c>
      <c r="E12" t="s">
        <v>135</v>
      </c>
      <c r="F12" s="1">
        <v>44447</v>
      </c>
    </row>
    <row r="13" spans="1:6" x14ac:dyDescent="0.35">
      <c r="A13">
        <v>5096985</v>
      </c>
      <c r="B13">
        <v>1140</v>
      </c>
      <c r="C13" t="s">
        <v>551</v>
      </c>
      <c r="D13" s="1" t="s">
        <v>11</v>
      </c>
      <c r="E13" t="s">
        <v>488</v>
      </c>
      <c r="F13" s="1">
        <v>44447</v>
      </c>
    </row>
    <row r="14" spans="1:6" x14ac:dyDescent="0.35">
      <c r="A14">
        <v>5097134</v>
      </c>
      <c r="B14">
        <v>14245.01</v>
      </c>
      <c r="C14" t="s">
        <v>204</v>
      </c>
      <c r="D14" s="1" t="s">
        <v>205</v>
      </c>
      <c r="E14" t="s">
        <v>29</v>
      </c>
      <c r="F14" s="1">
        <v>44447</v>
      </c>
    </row>
    <row r="15" spans="1:6" x14ac:dyDescent="0.35">
      <c r="A15">
        <v>5097182</v>
      </c>
      <c r="B15">
        <v>200</v>
      </c>
      <c r="C15" t="s">
        <v>523</v>
      </c>
      <c r="D15" s="1" t="s">
        <v>332</v>
      </c>
      <c r="E15" t="s">
        <v>199</v>
      </c>
      <c r="F15" s="1">
        <v>44447</v>
      </c>
    </row>
    <row r="16" spans="1:6" x14ac:dyDescent="0.35">
      <c r="A16">
        <v>5096848</v>
      </c>
      <c r="B16">
        <v>1050.32</v>
      </c>
      <c r="C16" t="s">
        <v>87</v>
      </c>
      <c r="D16" s="1" t="s">
        <v>28</v>
      </c>
      <c r="E16" t="s">
        <v>29</v>
      </c>
      <c r="F16" s="1">
        <v>44447</v>
      </c>
    </row>
    <row r="17" spans="1:6" x14ac:dyDescent="0.35">
      <c r="A17">
        <v>5096943</v>
      </c>
      <c r="B17">
        <v>800</v>
      </c>
      <c r="C17" t="s">
        <v>34</v>
      </c>
      <c r="D17" s="1" t="s">
        <v>32</v>
      </c>
      <c r="E17" t="s">
        <v>33</v>
      </c>
      <c r="F17" s="1">
        <v>44447</v>
      </c>
    </row>
    <row r="18" spans="1:6" x14ac:dyDescent="0.35">
      <c r="A18">
        <v>5096944</v>
      </c>
      <c r="B18">
        <v>480</v>
      </c>
      <c r="C18" t="s">
        <v>34</v>
      </c>
      <c r="D18" s="1" t="s">
        <v>32</v>
      </c>
      <c r="E18" t="s">
        <v>33</v>
      </c>
      <c r="F18" s="1">
        <v>44447</v>
      </c>
    </row>
    <row r="19" spans="1:6" x14ac:dyDescent="0.35">
      <c r="A19">
        <v>5096914</v>
      </c>
      <c r="B19">
        <v>800</v>
      </c>
      <c r="C19" t="s">
        <v>34</v>
      </c>
      <c r="D19" s="1" t="s">
        <v>32</v>
      </c>
      <c r="E19" t="s">
        <v>33</v>
      </c>
      <c r="F19" s="1">
        <v>44447</v>
      </c>
    </row>
    <row r="20" spans="1:6" x14ac:dyDescent="0.35">
      <c r="A20">
        <v>5097136</v>
      </c>
      <c r="B20">
        <v>794</v>
      </c>
      <c r="C20" t="s">
        <v>507</v>
      </c>
      <c r="D20" s="1" t="s">
        <v>21</v>
      </c>
      <c r="E20" t="s">
        <v>22</v>
      </c>
      <c r="F20" s="1">
        <v>44447</v>
      </c>
    </row>
    <row r="21" spans="1:6" x14ac:dyDescent="0.35">
      <c r="A21">
        <v>5096724</v>
      </c>
      <c r="B21">
        <v>2424.75</v>
      </c>
      <c r="C21" t="s">
        <v>507</v>
      </c>
      <c r="D21" s="1" t="s">
        <v>21</v>
      </c>
      <c r="E21" t="s">
        <v>22</v>
      </c>
      <c r="F21" s="1">
        <v>44447</v>
      </c>
    </row>
    <row r="22" spans="1:6" x14ac:dyDescent="0.35">
      <c r="A22">
        <v>5097133</v>
      </c>
      <c r="B22">
        <v>270</v>
      </c>
      <c r="C22" t="s">
        <v>552</v>
      </c>
      <c r="D22" s="1" t="s">
        <v>337</v>
      </c>
      <c r="E22" t="s">
        <v>64</v>
      </c>
      <c r="F22" s="1">
        <v>44447</v>
      </c>
    </row>
    <row r="23" spans="1:6" x14ac:dyDescent="0.35">
      <c r="A23">
        <v>5096916</v>
      </c>
      <c r="B23">
        <v>800</v>
      </c>
      <c r="C23" t="s">
        <v>34</v>
      </c>
      <c r="D23" s="1" t="s">
        <v>32</v>
      </c>
      <c r="E23" t="s">
        <v>33</v>
      </c>
      <c r="F23" s="1">
        <v>44447</v>
      </c>
    </row>
    <row r="24" spans="1:6" x14ac:dyDescent="0.35">
      <c r="A24">
        <v>5096917</v>
      </c>
      <c r="B24">
        <v>800</v>
      </c>
      <c r="C24" t="s">
        <v>34</v>
      </c>
      <c r="D24" s="1" t="s">
        <v>32</v>
      </c>
      <c r="E24" t="s">
        <v>33</v>
      </c>
      <c r="F24" s="1">
        <v>44447</v>
      </c>
    </row>
    <row r="25" spans="1:6" x14ac:dyDescent="0.35">
      <c r="A25">
        <v>5097137</v>
      </c>
      <c r="B25">
        <v>582.04</v>
      </c>
      <c r="C25" t="s">
        <v>285</v>
      </c>
      <c r="D25" s="1" t="s">
        <v>28</v>
      </c>
      <c r="E25" t="s">
        <v>29</v>
      </c>
      <c r="F25" s="1">
        <v>44447</v>
      </c>
    </row>
    <row r="26" spans="1:6" x14ac:dyDescent="0.35">
      <c r="A26">
        <v>5096817</v>
      </c>
      <c r="B26">
        <v>973</v>
      </c>
      <c r="C26" t="s">
        <v>118</v>
      </c>
      <c r="D26" s="1" t="s">
        <v>16</v>
      </c>
      <c r="E26" t="s">
        <v>17</v>
      </c>
      <c r="F26" s="1">
        <v>44447</v>
      </c>
    </row>
    <row r="27" spans="1:6" x14ac:dyDescent="0.35">
      <c r="A27">
        <v>5097437</v>
      </c>
      <c r="B27">
        <v>8208.16</v>
      </c>
      <c r="C27" t="s">
        <v>297</v>
      </c>
      <c r="D27" s="1" t="s">
        <v>336</v>
      </c>
      <c r="E27" t="s">
        <v>157</v>
      </c>
      <c r="F27" s="1">
        <v>44461</v>
      </c>
    </row>
    <row r="28" spans="1:6" x14ac:dyDescent="0.35">
      <c r="A28">
        <v>5097378</v>
      </c>
      <c r="B28">
        <v>2870.5</v>
      </c>
      <c r="C28" t="s">
        <v>475</v>
      </c>
      <c r="D28" s="1" t="s">
        <v>5</v>
      </c>
      <c r="E28" t="s">
        <v>47</v>
      </c>
      <c r="F28" s="1">
        <v>44461</v>
      </c>
    </row>
    <row r="29" spans="1:6" x14ac:dyDescent="0.35">
      <c r="A29">
        <v>5096966</v>
      </c>
      <c r="B29">
        <v>569.80999999999995</v>
      </c>
      <c r="C29" t="s">
        <v>553</v>
      </c>
      <c r="D29" s="1" t="s">
        <v>198</v>
      </c>
      <c r="E29" t="s">
        <v>83</v>
      </c>
      <c r="F29" s="1">
        <v>44440</v>
      </c>
    </row>
    <row r="30" spans="1:6" x14ac:dyDescent="0.35">
      <c r="A30">
        <v>5096966</v>
      </c>
      <c r="B30">
        <v>17.5</v>
      </c>
      <c r="C30" t="s">
        <v>553</v>
      </c>
      <c r="D30" s="1" t="s">
        <v>198</v>
      </c>
      <c r="E30" t="s">
        <v>83</v>
      </c>
      <c r="F30" s="1">
        <v>44440</v>
      </c>
    </row>
    <row r="31" spans="1:6" x14ac:dyDescent="0.35">
      <c r="A31">
        <v>5096850</v>
      </c>
      <c r="B31">
        <v>112.64</v>
      </c>
      <c r="C31" t="s">
        <v>97</v>
      </c>
      <c r="D31" s="1" t="s">
        <v>98</v>
      </c>
      <c r="E31" t="s">
        <v>83</v>
      </c>
      <c r="F31" s="1">
        <v>44440</v>
      </c>
    </row>
    <row r="32" spans="1:6" x14ac:dyDescent="0.35">
      <c r="A32">
        <v>5096850</v>
      </c>
      <c r="B32">
        <v>266</v>
      </c>
      <c r="C32" t="s">
        <v>97</v>
      </c>
      <c r="D32" s="1" t="s">
        <v>98</v>
      </c>
      <c r="E32" t="s">
        <v>83</v>
      </c>
      <c r="F32" s="1">
        <v>44440</v>
      </c>
    </row>
    <row r="33" spans="1:6" x14ac:dyDescent="0.35">
      <c r="A33">
        <v>5096851</v>
      </c>
      <c r="B33">
        <v>238</v>
      </c>
      <c r="C33" t="s">
        <v>97</v>
      </c>
      <c r="D33" s="1" t="s">
        <v>98</v>
      </c>
      <c r="E33" t="s">
        <v>83</v>
      </c>
      <c r="F33" s="1">
        <v>44440</v>
      </c>
    </row>
    <row r="34" spans="1:6" x14ac:dyDescent="0.35">
      <c r="A34">
        <v>5096851</v>
      </c>
      <c r="B34">
        <v>146.12</v>
      </c>
      <c r="C34" t="s">
        <v>97</v>
      </c>
      <c r="D34" s="1" t="s">
        <v>98</v>
      </c>
      <c r="E34" t="s">
        <v>83</v>
      </c>
      <c r="F34" s="1">
        <v>44440</v>
      </c>
    </row>
    <row r="35" spans="1:6" x14ac:dyDescent="0.35">
      <c r="A35">
        <v>5097117</v>
      </c>
      <c r="B35">
        <v>1235</v>
      </c>
      <c r="C35" t="s">
        <v>554</v>
      </c>
      <c r="D35" s="1" t="s">
        <v>21</v>
      </c>
      <c r="E35" t="s">
        <v>17</v>
      </c>
      <c r="F35" s="1">
        <v>44447</v>
      </c>
    </row>
    <row r="36" spans="1:6" x14ac:dyDescent="0.35">
      <c r="A36">
        <v>5097562</v>
      </c>
      <c r="B36">
        <v>2833.2</v>
      </c>
      <c r="C36" t="s">
        <v>254</v>
      </c>
      <c r="D36" s="1" t="s">
        <v>329</v>
      </c>
      <c r="E36" t="s">
        <v>83</v>
      </c>
      <c r="F36" s="1">
        <v>44461</v>
      </c>
    </row>
    <row r="37" spans="1:6" x14ac:dyDescent="0.35">
      <c r="A37">
        <v>5097572</v>
      </c>
      <c r="B37">
        <v>1458.34</v>
      </c>
      <c r="C37" t="s">
        <v>409</v>
      </c>
      <c r="D37" s="1" t="s">
        <v>327</v>
      </c>
      <c r="E37" t="s">
        <v>341</v>
      </c>
      <c r="F37" s="1">
        <v>44461</v>
      </c>
    </row>
    <row r="38" spans="1:6" x14ac:dyDescent="0.35">
      <c r="A38">
        <v>5097529</v>
      </c>
      <c r="B38">
        <v>850</v>
      </c>
      <c r="C38" t="s">
        <v>554</v>
      </c>
      <c r="D38" s="1" t="s">
        <v>21</v>
      </c>
      <c r="E38" t="s">
        <v>17</v>
      </c>
      <c r="F38" s="1">
        <v>44461</v>
      </c>
    </row>
    <row r="39" spans="1:6" x14ac:dyDescent="0.35">
      <c r="A39">
        <v>5097579</v>
      </c>
      <c r="B39">
        <v>680</v>
      </c>
      <c r="C39" t="s">
        <v>366</v>
      </c>
      <c r="D39" s="1" t="s">
        <v>21</v>
      </c>
      <c r="E39" t="s">
        <v>38</v>
      </c>
      <c r="F39" s="1">
        <v>44461</v>
      </c>
    </row>
    <row r="40" spans="1:6" x14ac:dyDescent="0.35">
      <c r="A40">
        <v>5097556</v>
      </c>
      <c r="B40">
        <v>315</v>
      </c>
      <c r="C40" t="s">
        <v>174</v>
      </c>
      <c r="D40" s="1" t="s">
        <v>175</v>
      </c>
      <c r="E40" t="s">
        <v>83</v>
      </c>
      <c r="F40" s="1">
        <v>44461</v>
      </c>
    </row>
    <row r="41" spans="1:6" x14ac:dyDescent="0.35">
      <c r="A41">
        <v>5097557</v>
      </c>
      <c r="B41">
        <v>825</v>
      </c>
      <c r="C41" t="s">
        <v>174</v>
      </c>
      <c r="D41" s="1" t="s">
        <v>175</v>
      </c>
      <c r="E41" t="s">
        <v>83</v>
      </c>
      <c r="F41" s="1">
        <v>44461</v>
      </c>
    </row>
    <row r="42" spans="1:6" x14ac:dyDescent="0.35">
      <c r="A42">
        <v>5097558</v>
      </c>
      <c r="B42">
        <v>412.5</v>
      </c>
      <c r="C42" t="s">
        <v>174</v>
      </c>
      <c r="D42" s="1" t="s">
        <v>175</v>
      </c>
      <c r="E42" t="s">
        <v>83</v>
      </c>
      <c r="F42" s="1">
        <v>44461</v>
      </c>
    </row>
    <row r="43" spans="1:6" x14ac:dyDescent="0.35">
      <c r="A43">
        <v>5097580</v>
      </c>
      <c r="B43">
        <v>878.19</v>
      </c>
      <c r="C43" t="s">
        <v>74</v>
      </c>
      <c r="D43" s="1" t="s">
        <v>5</v>
      </c>
      <c r="E43" t="s">
        <v>47</v>
      </c>
      <c r="F43" s="1">
        <v>44461</v>
      </c>
    </row>
    <row r="44" spans="1:6" x14ac:dyDescent="0.35">
      <c r="A44">
        <v>5097582</v>
      </c>
      <c r="B44">
        <v>857.98</v>
      </c>
      <c r="C44" t="s">
        <v>238</v>
      </c>
      <c r="D44" s="1" t="s">
        <v>5</v>
      </c>
      <c r="E44" t="s">
        <v>47</v>
      </c>
      <c r="F44" s="1">
        <v>44461</v>
      </c>
    </row>
    <row r="45" spans="1:6" x14ac:dyDescent="0.35">
      <c r="A45">
        <v>5097583</v>
      </c>
      <c r="B45">
        <v>256.95999999999998</v>
      </c>
      <c r="C45" t="s">
        <v>238</v>
      </c>
      <c r="D45" s="1" t="s">
        <v>5</v>
      </c>
      <c r="E45" t="s">
        <v>47</v>
      </c>
      <c r="F45" s="1">
        <v>44461</v>
      </c>
    </row>
    <row r="46" spans="1:6" x14ac:dyDescent="0.35">
      <c r="A46">
        <v>5097431</v>
      </c>
      <c r="B46">
        <v>4269.4399999999996</v>
      </c>
      <c r="C46" t="s">
        <v>269</v>
      </c>
      <c r="D46" s="1" t="s">
        <v>336</v>
      </c>
      <c r="E46" t="s">
        <v>157</v>
      </c>
      <c r="F46" s="1">
        <v>44461</v>
      </c>
    </row>
    <row r="47" spans="1:6" x14ac:dyDescent="0.35">
      <c r="A47">
        <v>5097697</v>
      </c>
      <c r="B47">
        <v>3937.5</v>
      </c>
      <c r="C47" t="s">
        <v>555</v>
      </c>
      <c r="D47" s="1" t="s">
        <v>222</v>
      </c>
      <c r="E47" t="s">
        <v>47</v>
      </c>
      <c r="F47" s="1">
        <v>44468</v>
      </c>
    </row>
    <row r="48" spans="1:6" x14ac:dyDescent="0.35">
      <c r="A48">
        <v>5097656</v>
      </c>
      <c r="B48">
        <v>394.3</v>
      </c>
      <c r="C48" t="s">
        <v>107</v>
      </c>
      <c r="D48" s="1" t="s">
        <v>93</v>
      </c>
      <c r="E48" t="s">
        <v>109</v>
      </c>
      <c r="F48" s="1">
        <v>44468</v>
      </c>
    </row>
    <row r="49" spans="1:6" x14ac:dyDescent="0.35">
      <c r="A49">
        <v>5097656</v>
      </c>
      <c r="B49">
        <v>35579.96</v>
      </c>
      <c r="C49" t="s">
        <v>107</v>
      </c>
      <c r="D49" s="1" t="s">
        <v>93</v>
      </c>
      <c r="E49" t="s">
        <v>109</v>
      </c>
      <c r="F49" s="1">
        <v>44468</v>
      </c>
    </row>
    <row r="50" spans="1:6" x14ac:dyDescent="0.35">
      <c r="A50">
        <v>5097657</v>
      </c>
      <c r="B50">
        <v>1464.4</v>
      </c>
      <c r="C50" t="s">
        <v>107</v>
      </c>
      <c r="D50" s="1" t="s">
        <v>93</v>
      </c>
      <c r="E50" t="s">
        <v>109</v>
      </c>
      <c r="F50" s="1">
        <v>44468</v>
      </c>
    </row>
    <row r="51" spans="1:6" x14ac:dyDescent="0.35">
      <c r="A51">
        <v>5097655</v>
      </c>
      <c r="B51">
        <v>1740.79</v>
      </c>
      <c r="C51" t="s">
        <v>95</v>
      </c>
      <c r="D51" s="1" t="s">
        <v>91</v>
      </c>
      <c r="E51" t="s">
        <v>17</v>
      </c>
      <c r="F51" s="1">
        <v>44468</v>
      </c>
    </row>
    <row r="52" spans="1:6" x14ac:dyDescent="0.35">
      <c r="A52">
        <v>5097659</v>
      </c>
      <c r="B52">
        <v>7398.25</v>
      </c>
      <c r="C52" t="s">
        <v>8</v>
      </c>
      <c r="D52" s="1" t="s">
        <v>91</v>
      </c>
      <c r="E52" t="s">
        <v>17</v>
      </c>
      <c r="F52" s="1">
        <v>44469</v>
      </c>
    </row>
    <row r="53" spans="1:6" x14ac:dyDescent="0.35">
      <c r="A53">
        <v>5097653</v>
      </c>
      <c r="B53">
        <v>6895.3</v>
      </c>
      <c r="C53" t="s">
        <v>8</v>
      </c>
      <c r="D53" s="1" t="s">
        <v>91</v>
      </c>
      <c r="E53" t="s">
        <v>17</v>
      </c>
      <c r="F53" s="1">
        <v>44469</v>
      </c>
    </row>
    <row r="54" spans="1:6" x14ac:dyDescent="0.35">
      <c r="A54">
        <v>5097670</v>
      </c>
      <c r="B54">
        <v>800</v>
      </c>
      <c r="C54" t="s">
        <v>34</v>
      </c>
      <c r="D54" s="1" t="s">
        <v>32</v>
      </c>
      <c r="E54" t="s">
        <v>33</v>
      </c>
      <c r="F54" s="1">
        <v>44468</v>
      </c>
    </row>
    <row r="55" spans="1:6" x14ac:dyDescent="0.35">
      <c r="A55">
        <v>5097688</v>
      </c>
      <c r="B55">
        <v>2722</v>
      </c>
      <c r="C55" t="s">
        <v>556</v>
      </c>
      <c r="D55" s="1" t="s">
        <v>198</v>
      </c>
      <c r="E55" t="s">
        <v>71</v>
      </c>
      <c r="F55" s="1">
        <v>44468</v>
      </c>
    </row>
    <row r="56" spans="1:6" x14ac:dyDescent="0.35">
      <c r="A56">
        <v>5097688</v>
      </c>
      <c r="B56">
        <v>45</v>
      </c>
      <c r="C56" t="s">
        <v>556</v>
      </c>
      <c r="D56" s="1" t="s">
        <v>198</v>
      </c>
      <c r="E56" t="s">
        <v>71</v>
      </c>
      <c r="F56" s="1">
        <v>44468</v>
      </c>
    </row>
    <row r="57" spans="1:6" x14ac:dyDescent="0.35">
      <c r="A57">
        <v>5097654</v>
      </c>
      <c r="B57">
        <v>23110.25</v>
      </c>
      <c r="C57" t="s">
        <v>8</v>
      </c>
      <c r="D57" t="s">
        <v>91</v>
      </c>
      <c r="E57" t="s">
        <v>17</v>
      </c>
      <c r="F57" s="1">
        <v>44469</v>
      </c>
    </row>
    <row r="58" spans="1:6" x14ac:dyDescent="0.35">
      <c r="A58">
        <v>5097654</v>
      </c>
      <c r="B58">
        <v>25225.439999999999</v>
      </c>
      <c r="C58" t="s">
        <v>8</v>
      </c>
      <c r="D58" t="s">
        <v>91</v>
      </c>
      <c r="E58" t="s">
        <v>17</v>
      </c>
      <c r="F58" s="1">
        <v>44469</v>
      </c>
    </row>
    <row r="59" spans="1:6" x14ac:dyDescent="0.35">
      <c r="A59">
        <v>5097657</v>
      </c>
      <c r="B59">
        <v>26977.919999999998</v>
      </c>
      <c r="C59" t="s">
        <v>107</v>
      </c>
      <c r="D59" t="s">
        <v>91</v>
      </c>
      <c r="E59" t="s">
        <v>17</v>
      </c>
      <c r="F59" s="1">
        <v>44468</v>
      </c>
    </row>
    <row r="60" spans="1:6" x14ac:dyDescent="0.35">
      <c r="A60">
        <v>5097658</v>
      </c>
      <c r="B60">
        <v>3469.85</v>
      </c>
      <c r="C60" t="s">
        <v>108</v>
      </c>
      <c r="D60" t="s">
        <v>93</v>
      </c>
      <c r="E60" t="s">
        <v>109</v>
      </c>
      <c r="F60" s="1">
        <v>44468</v>
      </c>
    </row>
    <row r="61" spans="1:6" x14ac:dyDescent="0.35">
      <c r="A61">
        <v>5097658</v>
      </c>
      <c r="B61">
        <v>20466.61</v>
      </c>
      <c r="C61" t="s">
        <v>108</v>
      </c>
      <c r="D61" t="s">
        <v>93</v>
      </c>
      <c r="E61" t="s">
        <v>109</v>
      </c>
      <c r="F61" s="1">
        <v>44468</v>
      </c>
    </row>
    <row r="62" spans="1:6" x14ac:dyDescent="0.35">
      <c r="A62">
        <v>5097516</v>
      </c>
      <c r="B62">
        <v>1523.16</v>
      </c>
      <c r="C62" t="s">
        <v>15</v>
      </c>
      <c r="D62" t="s">
        <v>16</v>
      </c>
      <c r="E62" t="s">
        <v>17</v>
      </c>
      <c r="F62" s="1">
        <v>44468</v>
      </c>
    </row>
    <row r="63" spans="1:6" x14ac:dyDescent="0.35">
      <c r="A63">
        <v>5097181</v>
      </c>
      <c r="B63">
        <v>7592.71</v>
      </c>
      <c r="C63" t="s">
        <v>297</v>
      </c>
      <c r="D63" t="s">
        <v>336</v>
      </c>
      <c r="E63" t="s">
        <v>157</v>
      </c>
      <c r="F63" s="1">
        <v>44447</v>
      </c>
    </row>
    <row r="64" spans="1:6" x14ac:dyDescent="0.35">
      <c r="A64">
        <v>5097179</v>
      </c>
      <c r="B64">
        <v>2442.2399999999998</v>
      </c>
      <c r="C64" t="s">
        <v>557</v>
      </c>
      <c r="D64" t="s">
        <v>159</v>
      </c>
      <c r="E64" t="s">
        <v>584</v>
      </c>
      <c r="F64" s="1">
        <v>44447</v>
      </c>
    </row>
    <row r="65" spans="1:6" x14ac:dyDescent="0.35">
      <c r="A65">
        <v>5094676</v>
      </c>
      <c r="B65">
        <v>1848</v>
      </c>
      <c r="C65" t="s">
        <v>255</v>
      </c>
      <c r="D65" t="s">
        <v>159</v>
      </c>
      <c r="E65" t="s">
        <v>116</v>
      </c>
      <c r="F65" s="1">
        <v>44447</v>
      </c>
    </row>
    <row r="66" spans="1:6" x14ac:dyDescent="0.35">
      <c r="A66">
        <v>5097305</v>
      </c>
      <c r="B66">
        <v>1698.36</v>
      </c>
      <c r="C66" t="s">
        <v>87</v>
      </c>
      <c r="D66" t="s">
        <v>28</v>
      </c>
      <c r="E66" t="s">
        <v>29</v>
      </c>
      <c r="F66" s="1">
        <v>44454</v>
      </c>
    </row>
    <row r="67" spans="1:6" x14ac:dyDescent="0.35">
      <c r="A67">
        <v>5097373</v>
      </c>
      <c r="B67">
        <v>15545.25</v>
      </c>
      <c r="C67" t="s">
        <v>312</v>
      </c>
      <c r="D67" t="s">
        <v>214</v>
      </c>
      <c r="E67" t="s">
        <v>17</v>
      </c>
      <c r="F67" s="1">
        <v>44454</v>
      </c>
    </row>
    <row r="68" spans="1:6" x14ac:dyDescent="0.35">
      <c r="A68">
        <v>5097376</v>
      </c>
      <c r="B68">
        <v>1353.34</v>
      </c>
      <c r="C68" t="s">
        <v>513</v>
      </c>
      <c r="D68" t="s">
        <v>11</v>
      </c>
      <c r="E68" t="s">
        <v>73</v>
      </c>
      <c r="F68" s="1">
        <v>44454</v>
      </c>
    </row>
    <row r="69" spans="1:6" x14ac:dyDescent="0.35">
      <c r="A69">
        <v>5097379</v>
      </c>
      <c r="B69">
        <v>2605.66</v>
      </c>
      <c r="C69" t="s">
        <v>475</v>
      </c>
      <c r="D69" t="s">
        <v>5</v>
      </c>
      <c r="E69" t="s">
        <v>47</v>
      </c>
      <c r="F69" s="1">
        <v>44454</v>
      </c>
    </row>
    <row r="70" spans="1:6" x14ac:dyDescent="0.35">
      <c r="A70">
        <v>5096755</v>
      </c>
      <c r="B70">
        <v>2130.5700000000002</v>
      </c>
      <c r="C70" t="s">
        <v>558</v>
      </c>
      <c r="D70" t="s">
        <v>198</v>
      </c>
      <c r="E70" t="s">
        <v>29</v>
      </c>
      <c r="F70" s="1">
        <v>44440</v>
      </c>
    </row>
    <row r="71" spans="1:6" x14ac:dyDescent="0.35">
      <c r="A71">
        <v>5096886</v>
      </c>
      <c r="B71">
        <v>250</v>
      </c>
      <c r="C71" t="s">
        <v>250</v>
      </c>
      <c r="D71" t="s">
        <v>328</v>
      </c>
      <c r="E71" t="s">
        <v>29</v>
      </c>
      <c r="F71" s="1">
        <v>44440</v>
      </c>
    </row>
    <row r="72" spans="1:6" x14ac:dyDescent="0.35">
      <c r="A72">
        <v>5096886</v>
      </c>
      <c r="B72">
        <v>45</v>
      </c>
      <c r="C72" t="s">
        <v>250</v>
      </c>
      <c r="D72" t="s">
        <v>328</v>
      </c>
      <c r="E72" t="s">
        <v>29</v>
      </c>
      <c r="F72" s="1">
        <v>44440</v>
      </c>
    </row>
    <row r="73" spans="1:6" x14ac:dyDescent="0.35">
      <c r="A73">
        <v>5097153</v>
      </c>
      <c r="B73">
        <v>4065</v>
      </c>
      <c r="C73" t="s">
        <v>35</v>
      </c>
      <c r="D73" t="s">
        <v>36</v>
      </c>
      <c r="E73" t="s">
        <v>6</v>
      </c>
      <c r="F73" s="1">
        <v>44440</v>
      </c>
    </row>
    <row r="74" spans="1:6" x14ac:dyDescent="0.35">
      <c r="A74">
        <v>5097071</v>
      </c>
      <c r="B74">
        <v>700</v>
      </c>
      <c r="C74" t="s">
        <v>127</v>
      </c>
      <c r="D74" t="s">
        <v>54</v>
      </c>
      <c r="E74" t="s">
        <v>105</v>
      </c>
      <c r="F74" s="1">
        <v>44440</v>
      </c>
    </row>
    <row r="75" spans="1:6" x14ac:dyDescent="0.35">
      <c r="A75">
        <v>5097071</v>
      </c>
      <c r="B75">
        <v>550</v>
      </c>
      <c r="C75" t="s">
        <v>127</v>
      </c>
      <c r="D75" t="s">
        <v>54</v>
      </c>
      <c r="E75" t="s">
        <v>105</v>
      </c>
      <c r="F75" s="1">
        <v>44440</v>
      </c>
    </row>
    <row r="76" spans="1:6" x14ac:dyDescent="0.35">
      <c r="A76">
        <v>5096400</v>
      </c>
      <c r="B76">
        <v>528</v>
      </c>
      <c r="C76" t="s">
        <v>255</v>
      </c>
      <c r="D76" t="s">
        <v>159</v>
      </c>
      <c r="E76" t="s">
        <v>116</v>
      </c>
      <c r="F76" s="1">
        <v>44447</v>
      </c>
    </row>
    <row r="77" spans="1:6" x14ac:dyDescent="0.35">
      <c r="A77">
        <v>5097321</v>
      </c>
      <c r="B77">
        <v>6519.38</v>
      </c>
      <c r="C77" t="s">
        <v>8</v>
      </c>
      <c r="D77" t="s">
        <v>5</v>
      </c>
      <c r="E77" t="s">
        <v>47</v>
      </c>
      <c r="F77" s="1">
        <v>44454</v>
      </c>
    </row>
    <row r="78" spans="1:6" x14ac:dyDescent="0.35">
      <c r="A78">
        <v>5097313</v>
      </c>
      <c r="B78">
        <v>1485</v>
      </c>
      <c r="C78" t="s">
        <v>255</v>
      </c>
      <c r="D78" t="s">
        <v>159</v>
      </c>
      <c r="E78" t="s">
        <v>116</v>
      </c>
      <c r="F78" s="1">
        <v>44454</v>
      </c>
    </row>
    <row r="79" spans="1:6" x14ac:dyDescent="0.35">
      <c r="A79">
        <v>5097001</v>
      </c>
      <c r="B79">
        <v>469.19</v>
      </c>
      <c r="C79" t="s">
        <v>559</v>
      </c>
      <c r="D79" t="s">
        <v>11</v>
      </c>
      <c r="E79" t="s">
        <v>83</v>
      </c>
      <c r="F79" s="1">
        <v>44440</v>
      </c>
    </row>
    <row r="80" spans="1:6" x14ac:dyDescent="0.35">
      <c r="A80">
        <v>5097003</v>
      </c>
      <c r="B80">
        <v>250</v>
      </c>
      <c r="C80" t="s">
        <v>441</v>
      </c>
      <c r="D80" t="s">
        <v>387</v>
      </c>
      <c r="E80" t="s">
        <v>83</v>
      </c>
      <c r="F80" s="1">
        <v>44440</v>
      </c>
    </row>
    <row r="81" spans="1:6" x14ac:dyDescent="0.35">
      <c r="A81">
        <v>5097465</v>
      </c>
      <c r="B81">
        <v>265.64999999999998</v>
      </c>
      <c r="C81" t="s">
        <v>289</v>
      </c>
      <c r="D81" t="s">
        <v>28</v>
      </c>
      <c r="E81" t="s">
        <v>29</v>
      </c>
      <c r="F81" s="1">
        <v>44461</v>
      </c>
    </row>
    <row r="82" spans="1:6" x14ac:dyDescent="0.35">
      <c r="A82">
        <v>5097466</v>
      </c>
      <c r="B82">
        <v>260.18</v>
      </c>
      <c r="C82" t="s">
        <v>289</v>
      </c>
      <c r="D82" t="s">
        <v>24</v>
      </c>
      <c r="E82" t="s">
        <v>29</v>
      </c>
      <c r="F82" s="1">
        <v>44461</v>
      </c>
    </row>
    <row r="83" spans="1:6" x14ac:dyDescent="0.35">
      <c r="A83">
        <v>5097482</v>
      </c>
      <c r="B83">
        <v>1314.5</v>
      </c>
      <c r="C83" t="s">
        <v>238</v>
      </c>
      <c r="D83" t="s">
        <v>11</v>
      </c>
      <c r="E83" t="s">
        <v>73</v>
      </c>
      <c r="F83" s="1">
        <v>44461</v>
      </c>
    </row>
    <row r="84" spans="1:6" x14ac:dyDescent="0.35">
      <c r="A84">
        <v>5097483</v>
      </c>
      <c r="B84">
        <v>495</v>
      </c>
      <c r="C84" t="s">
        <v>238</v>
      </c>
      <c r="D84" t="s">
        <v>11</v>
      </c>
      <c r="E84" t="s">
        <v>73</v>
      </c>
      <c r="F84" s="1">
        <v>44461</v>
      </c>
    </row>
    <row r="85" spans="1:6" x14ac:dyDescent="0.35">
      <c r="A85">
        <v>5097514</v>
      </c>
      <c r="B85">
        <v>610</v>
      </c>
      <c r="C85" t="s">
        <v>560</v>
      </c>
      <c r="D85" t="s">
        <v>198</v>
      </c>
      <c r="E85" t="s">
        <v>123</v>
      </c>
      <c r="F85" s="1">
        <v>44461</v>
      </c>
    </row>
    <row r="86" spans="1:6" x14ac:dyDescent="0.35">
      <c r="A86">
        <v>5097514</v>
      </c>
      <c r="B86">
        <v>8.9499999999999993</v>
      </c>
      <c r="C86" t="s">
        <v>560</v>
      </c>
      <c r="D86" t="s">
        <v>198</v>
      </c>
      <c r="E86" t="s">
        <v>123</v>
      </c>
      <c r="F86" s="1">
        <v>44461</v>
      </c>
    </row>
    <row r="87" spans="1:6" x14ac:dyDescent="0.35">
      <c r="A87">
        <v>5097700</v>
      </c>
      <c r="B87">
        <v>60</v>
      </c>
      <c r="C87" t="s">
        <v>366</v>
      </c>
      <c r="D87" t="s">
        <v>198</v>
      </c>
      <c r="E87" t="s">
        <v>71</v>
      </c>
      <c r="F87" s="1">
        <v>44468</v>
      </c>
    </row>
    <row r="88" spans="1:6" x14ac:dyDescent="0.35">
      <c r="A88">
        <v>5096957</v>
      </c>
      <c r="B88">
        <v>966.4</v>
      </c>
      <c r="C88" t="s">
        <v>281</v>
      </c>
      <c r="D88" t="s">
        <v>5</v>
      </c>
      <c r="E88" t="s">
        <v>47</v>
      </c>
      <c r="F88" s="1">
        <v>44440</v>
      </c>
    </row>
    <row r="89" spans="1:6" x14ac:dyDescent="0.35">
      <c r="A89">
        <v>5096957</v>
      </c>
      <c r="B89">
        <v>10.8</v>
      </c>
      <c r="C89" t="s">
        <v>281</v>
      </c>
      <c r="D89" t="s">
        <v>5</v>
      </c>
      <c r="E89" t="s">
        <v>47</v>
      </c>
      <c r="F89" s="1">
        <v>44440</v>
      </c>
    </row>
    <row r="90" spans="1:6" x14ac:dyDescent="0.35">
      <c r="A90">
        <v>5097007</v>
      </c>
      <c r="B90">
        <v>25000</v>
      </c>
      <c r="C90" t="s">
        <v>275</v>
      </c>
      <c r="D90" t="s">
        <v>222</v>
      </c>
      <c r="E90" t="s">
        <v>422</v>
      </c>
      <c r="F90" s="1">
        <v>44440</v>
      </c>
    </row>
    <row r="91" spans="1:6" x14ac:dyDescent="0.35">
      <c r="A91">
        <v>5097820</v>
      </c>
      <c r="B91">
        <v>8891.2099999999991</v>
      </c>
      <c r="C91" t="s">
        <v>140</v>
      </c>
      <c r="D91" t="s">
        <v>141</v>
      </c>
      <c r="E91" t="s">
        <v>49</v>
      </c>
      <c r="F91" s="1">
        <v>44468</v>
      </c>
    </row>
    <row r="92" spans="1:6" x14ac:dyDescent="0.35">
      <c r="A92">
        <v>5097838</v>
      </c>
      <c r="B92">
        <v>1300</v>
      </c>
      <c r="C92" t="s">
        <v>561</v>
      </c>
      <c r="D92" t="s">
        <v>93</v>
      </c>
      <c r="E92" t="s">
        <v>111</v>
      </c>
      <c r="F92" s="1">
        <v>44468</v>
      </c>
    </row>
    <row r="93" spans="1:6" x14ac:dyDescent="0.35">
      <c r="A93">
        <v>5097564</v>
      </c>
      <c r="B93">
        <v>387.92</v>
      </c>
      <c r="C93" t="s">
        <v>225</v>
      </c>
      <c r="D93" t="s">
        <v>226</v>
      </c>
      <c r="E93" t="s">
        <v>157</v>
      </c>
      <c r="F93" s="1">
        <v>44468</v>
      </c>
    </row>
    <row r="94" spans="1:6" x14ac:dyDescent="0.35">
      <c r="A94">
        <v>5097833</v>
      </c>
      <c r="B94">
        <v>990</v>
      </c>
      <c r="C94" t="s">
        <v>562</v>
      </c>
      <c r="D94" t="s">
        <v>11</v>
      </c>
      <c r="E94" t="s">
        <v>19</v>
      </c>
      <c r="F94" s="1">
        <v>44468</v>
      </c>
    </row>
    <row r="95" spans="1:6" x14ac:dyDescent="0.35">
      <c r="A95">
        <v>5097844</v>
      </c>
      <c r="B95">
        <v>762.6</v>
      </c>
      <c r="C95" t="s">
        <v>272</v>
      </c>
      <c r="D95" t="s">
        <v>11</v>
      </c>
      <c r="E95" t="s">
        <v>73</v>
      </c>
      <c r="F95" s="1">
        <v>44468</v>
      </c>
    </row>
    <row r="96" spans="1:6" x14ac:dyDescent="0.35">
      <c r="A96">
        <v>5097846</v>
      </c>
      <c r="B96">
        <v>5029.7</v>
      </c>
      <c r="C96" t="s">
        <v>272</v>
      </c>
      <c r="D96" t="s">
        <v>11</v>
      </c>
      <c r="E96" t="s">
        <v>73</v>
      </c>
      <c r="F96" s="1">
        <v>44468</v>
      </c>
    </row>
    <row r="97" spans="1:6" x14ac:dyDescent="0.35">
      <c r="A97">
        <v>5097843</v>
      </c>
      <c r="B97">
        <v>2148.75</v>
      </c>
      <c r="C97" t="s">
        <v>13</v>
      </c>
      <c r="D97" t="s">
        <v>11</v>
      </c>
      <c r="E97" t="s">
        <v>14</v>
      </c>
      <c r="F97" s="1">
        <v>44468</v>
      </c>
    </row>
    <row r="98" spans="1:6" x14ac:dyDescent="0.35">
      <c r="A98">
        <v>5097828</v>
      </c>
      <c r="B98">
        <v>270</v>
      </c>
      <c r="C98" t="s">
        <v>563</v>
      </c>
      <c r="D98" t="s">
        <v>24</v>
      </c>
      <c r="E98" t="s">
        <v>71</v>
      </c>
      <c r="F98" s="1">
        <v>44468</v>
      </c>
    </row>
    <row r="99" spans="1:6" x14ac:dyDescent="0.35">
      <c r="A99">
        <v>5097773</v>
      </c>
      <c r="B99">
        <v>301.5</v>
      </c>
      <c r="C99" t="s">
        <v>27</v>
      </c>
      <c r="D99" t="s">
        <v>28</v>
      </c>
      <c r="E99" t="s">
        <v>29</v>
      </c>
      <c r="F99" s="1">
        <v>44468</v>
      </c>
    </row>
    <row r="100" spans="1:6" x14ac:dyDescent="0.35">
      <c r="A100">
        <v>5097154</v>
      </c>
      <c r="B100">
        <v>90.67</v>
      </c>
      <c r="C100" t="s">
        <v>288</v>
      </c>
      <c r="D100" t="s">
        <v>198</v>
      </c>
      <c r="E100" t="s">
        <v>26</v>
      </c>
      <c r="F100" s="1">
        <v>44440</v>
      </c>
    </row>
    <row r="101" spans="1:6" x14ac:dyDescent="0.35">
      <c r="A101">
        <v>5097154</v>
      </c>
      <c r="B101">
        <v>45.6</v>
      </c>
      <c r="C101" t="s">
        <v>288</v>
      </c>
      <c r="D101" t="s">
        <v>24</v>
      </c>
      <c r="E101" t="s">
        <v>26</v>
      </c>
      <c r="F101" s="1">
        <v>44440</v>
      </c>
    </row>
    <row r="102" spans="1:6" x14ac:dyDescent="0.35">
      <c r="A102">
        <v>5097149</v>
      </c>
      <c r="B102">
        <v>429.97</v>
      </c>
      <c r="C102" t="s">
        <v>238</v>
      </c>
      <c r="D102" t="s">
        <v>5</v>
      </c>
      <c r="E102" t="s">
        <v>47</v>
      </c>
      <c r="F102" s="1">
        <v>44440</v>
      </c>
    </row>
    <row r="103" spans="1:6" x14ac:dyDescent="0.35">
      <c r="A103">
        <v>5097154</v>
      </c>
      <c r="B103">
        <v>250</v>
      </c>
      <c r="C103" t="s">
        <v>288</v>
      </c>
      <c r="D103" t="s">
        <v>54</v>
      </c>
      <c r="E103" t="s">
        <v>26</v>
      </c>
      <c r="F103" s="1">
        <v>44440</v>
      </c>
    </row>
    <row r="104" spans="1:6" x14ac:dyDescent="0.35">
      <c r="A104">
        <v>5097161</v>
      </c>
      <c r="B104">
        <v>39334.86</v>
      </c>
      <c r="C104" t="s">
        <v>8</v>
      </c>
      <c r="D104" t="s">
        <v>91</v>
      </c>
      <c r="E104" t="s">
        <v>22</v>
      </c>
      <c r="F104" s="1">
        <v>44440</v>
      </c>
    </row>
    <row r="105" spans="1:6" x14ac:dyDescent="0.35">
      <c r="A105">
        <v>5097161</v>
      </c>
      <c r="B105">
        <v>8422.5400000000009</v>
      </c>
      <c r="C105" t="s">
        <v>8</v>
      </c>
      <c r="D105" t="s">
        <v>91</v>
      </c>
      <c r="E105" t="s">
        <v>22</v>
      </c>
      <c r="F105" s="1">
        <v>44440</v>
      </c>
    </row>
    <row r="106" spans="1:6" x14ac:dyDescent="0.35">
      <c r="A106">
        <v>5097161</v>
      </c>
      <c r="B106">
        <v>6725.29</v>
      </c>
      <c r="C106" t="s">
        <v>8</v>
      </c>
      <c r="D106" t="s">
        <v>91</v>
      </c>
      <c r="E106" t="s">
        <v>22</v>
      </c>
      <c r="F106" s="1">
        <v>44440</v>
      </c>
    </row>
    <row r="107" spans="1:6" x14ac:dyDescent="0.35">
      <c r="A107">
        <v>5097161</v>
      </c>
      <c r="B107">
        <v>6615.18</v>
      </c>
      <c r="C107" t="s">
        <v>8</v>
      </c>
      <c r="D107" t="s">
        <v>91</v>
      </c>
      <c r="E107" t="s">
        <v>22</v>
      </c>
      <c r="F107" s="1">
        <v>44440</v>
      </c>
    </row>
    <row r="108" spans="1:6" x14ac:dyDescent="0.35">
      <c r="A108">
        <v>5097156</v>
      </c>
      <c r="B108">
        <v>22116.76</v>
      </c>
      <c r="C108" t="s">
        <v>8</v>
      </c>
      <c r="D108" t="s">
        <v>93</v>
      </c>
      <c r="E108" t="s">
        <v>109</v>
      </c>
      <c r="F108" s="1">
        <v>44440</v>
      </c>
    </row>
    <row r="109" spans="1:6" x14ac:dyDescent="0.35">
      <c r="A109">
        <v>5097157</v>
      </c>
      <c r="B109">
        <v>5205.97</v>
      </c>
      <c r="C109" t="s">
        <v>8</v>
      </c>
      <c r="D109" t="s">
        <v>93</v>
      </c>
      <c r="E109" t="s">
        <v>109</v>
      </c>
      <c r="F109" s="1">
        <v>44440</v>
      </c>
    </row>
    <row r="110" spans="1:6" x14ac:dyDescent="0.35">
      <c r="A110">
        <v>5097157</v>
      </c>
      <c r="B110">
        <v>1715.84</v>
      </c>
      <c r="C110" t="s">
        <v>8</v>
      </c>
      <c r="D110" t="s">
        <v>93</v>
      </c>
      <c r="E110" t="s">
        <v>109</v>
      </c>
      <c r="F110" s="1">
        <v>44440</v>
      </c>
    </row>
    <row r="111" spans="1:6" x14ac:dyDescent="0.35">
      <c r="A111">
        <v>5097158</v>
      </c>
      <c r="B111">
        <v>25601.14</v>
      </c>
      <c r="C111" t="s">
        <v>8</v>
      </c>
      <c r="D111" t="s">
        <v>93</v>
      </c>
      <c r="E111" t="s">
        <v>109</v>
      </c>
      <c r="F111" s="1">
        <v>44440</v>
      </c>
    </row>
    <row r="112" spans="1:6" x14ac:dyDescent="0.35">
      <c r="A112">
        <v>5097161</v>
      </c>
      <c r="B112">
        <v>12803.07</v>
      </c>
      <c r="C112" t="s">
        <v>8</v>
      </c>
      <c r="D112" t="s">
        <v>93</v>
      </c>
      <c r="E112" t="s">
        <v>109</v>
      </c>
      <c r="F112" s="1">
        <v>44440</v>
      </c>
    </row>
    <row r="113" spans="1:6" x14ac:dyDescent="0.35">
      <c r="A113">
        <v>5097161</v>
      </c>
      <c r="B113">
        <v>7764.06</v>
      </c>
      <c r="C113" t="s">
        <v>8</v>
      </c>
      <c r="D113" t="s">
        <v>93</v>
      </c>
      <c r="E113" t="s">
        <v>109</v>
      </c>
      <c r="F113" s="1">
        <v>44440</v>
      </c>
    </row>
    <row r="114" spans="1:6" x14ac:dyDescent="0.35">
      <c r="A114">
        <v>5097160</v>
      </c>
      <c r="B114">
        <v>63039.27</v>
      </c>
      <c r="C114" t="s">
        <v>8</v>
      </c>
      <c r="D114" t="s">
        <v>93</v>
      </c>
      <c r="E114" t="s">
        <v>109</v>
      </c>
      <c r="F114" s="1">
        <v>44440</v>
      </c>
    </row>
    <row r="115" spans="1:6" x14ac:dyDescent="0.35">
      <c r="A115">
        <v>5097157</v>
      </c>
      <c r="B115">
        <v>7296.4</v>
      </c>
      <c r="C115" t="s">
        <v>8</v>
      </c>
      <c r="D115" t="s">
        <v>91</v>
      </c>
      <c r="E115" t="s">
        <v>17</v>
      </c>
      <c r="F115" s="1">
        <v>44440</v>
      </c>
    </row>
    <row r="116" spans="1:6" x14ac:dyDescent="0.35">
      <c r="A116">
        <v>5097159</v>
      </c>
      <c r="B116">
        <v>13373.76</v>
      </c>
      <c r="C116" t="s">
        <v>8</v>
      </c>
      <c r="D116" t="s">
        <v>91</v>
      </c>
      <c r="E116" t="s">
        <v>17</v>
      </c>
      <c r="F116" s="1">
        <v>44440</v>
      </c>
    </row>
    <row r="117" spans="1:6" x14ac:dyDescent="0.35">
      <c r="A117">
        <v>5097694</v>
      </c>
      <c r="B117">
        <v>821.25</v>
      </c>
      <c r="C117" t="s">
        <v>264</v>
      </c>
      <c r="D117" t="s">
        <v>24</v>
      </c>
      <c r="E117" t="s">
        <v>85</v>
      </c>
      <c r="F117" s="1">
        <v>44468</v>
      </c>
    </row>
    <row r="118" spans="1:6" x14ac:dyDescent="0.35">
      <c r="A118">
        <v>5097694</v>
      </c>
      <c r="B118">
        <v>971.25</v>
      </c>
      <c r="C118" t="s">
        <v>264</v>
      </c>
      <c r="D118" t="s">
        <v>58</v>
      </c>
      <c r="E118" t="s">
        <v>58</v>
      </c>
      <c r="F118" s="1">
        <v>44468</v>
      </c>
    </row>
    <row r="119" spans="1:6" x14ac:dyDescent="0.35">
      <c r="A119">
        <v>5097815</v>
      </c>
      <c r="B119">
        <v>800</v>
      </c>
      <c r="C119" t="s">
        <v>34</v>
      </c>
      <c r="D119" t="s">
        <v>32</v>
      </c>
      <c r="E119" t="s">
        <v>33</v>
      </c>
      <c r="F119" s="1">
        <v>44468</v>
      </c>
    </row>
    <row r="120" spans="1:6" x14ac:dyDescent="0.35">
      <c r="A120">
        <v>5097679</v>
      </c>
      <c r="B120">
        <v>45</v>
      </c>
      <c r="C120" t="s">
        <v>250</v>
      </c>
      <c r="D120" t="s">
        <v>328</v>
      </c>
      <c r="E120" t="s">
        <v>29</v>
      </c>
      <c r="F120" s="1">
        <v>44468</v>
      </c>
    </row>
    <row r="121" spans="1:6" x14ac:dyDescent="0.35">
      <c r="A121">
        <v>5097679</v>
      </c>
      <c r="B121">
        <v>535</v>
      </c>
      <c r="C121" t="s">
        <v>250</v>
      </c>
      <c r="D121" t="s">
        <v>328</v>
      </c>
      <c r="E121" t="s">
        <v>29</v>
      </c>
      <c r="F121" s="1">
        <v>44468</v>
      </c>
    </row>
    <row r="122" spans="1:6" x14ac:dyDescent="0.35">
      <c r="A122">
        <v>5097776</v>
      </c>
      <c r="B122">
        <v>250</v>
      </c>
      <c r="C122" t="s">
        <v>129</v>
      </c>
      <c r="D122" t="s">
        <v>130</v>
      </c>
      <c r="E122" t="s">
        <v>45</v>
      </c>
      <c r="F122" s="1">
        <v>44468</v>
      </c>
    </row>
    <row r="123" spans="1:6" x14ac:dyDescent="0.35">
      <c r="A123">
        <v>5097821</v>
      </c>
      <c r="B123">
        <v>195</v>
      </c>
      <c r="C123" t="s">
        <v>115</v>
      </c>
      <c r="D123" t="s">
        <v>11</v>
      </c>
      <c r="E123" t="s">
        <v>116</v>
      </c>
      <c r="F123" s="1">
        <v>44468</v>
      </c>
    </row>
    <row r="124" spans="1:6" x14ac:dyDescent="0.35">
      <c r="A124">
        <v>5097821</v>
      </c>
      <c r="B124">
        <v>145</v>
      </c>
      <c r="C124" t="s">
        <v>115</v>
      </c>
      <c r="D124" t="s">
        <v>11</v>
      </c>
      <c r="E124" t="s">
        <v>116</v>
      </c>
      <c r="F124" s="1">
        <v>44468</v>
      </c>
    </row>
    <row r="125" spans="1:6" x14ac:dyDescent="0.35">
      <c r="A125">
        <v>5097821</v>
      </c>
      <c r="B125">
        <v>50</v>
      </c>
      <c r="C125" t="s">
        <v>115</v>
      </c>
      <c r="D125" t="s">
        <v>11</v>
      </c>
      <c r="E125" t="s">
        <v>116</v>
      </c>
      <c r="F125" s="1">
        <v>44468</v>
      </c>
    </row>
    <row r="126" spans="1:6" x14ac:dyDescent="0.35">
      <c r="A126">
        <v>5097771</v>
      </c>
      <c r="B126">
        <v>981</v>
      </c>
      <c r="C126" t="s">
        <v>410</v>
      </c>
      <c r="D126" t="s">
        <v>325</v>
      </c>
      <c r="E126" t="s">
        <v>49</v>
      </c>
      <c r="F126" s="1">
        <v>44468</v>
      </c>
    </row>
    <row r="127" spans="1:6" x14ac:dyDescent="0.35">
      <c r="A127">
        <v>5097069</v>
      </c>
      <c r="B127">
        <v>682</v>
      </c>
      <c r="C127" t="s">
        <v>564</v>
      </c>
      <c r="D127" t="s">
        <v>327</v>
      </c>
      <c r="E127" t="s">
        <v>585</v>
      </c>
      <c r="F127" s="1">
        <v>44440</v>
      </c>
    </row>
    <row r="128" spans="1:6" x14ac:dyDescent="0.35">
      <c r="A128">
        <v>5097066</v>
      </c>
      <c r="B128">
        <v>806.52</v>
      </c>
      <c r="C128" t="s">
        <v>231</v>
      </c>
      <c r="D128" t="s">
        <v>198</v>
      </c>
      <c r="E128" t="s">
        <v>217</v>
      </c>
      <c r="F128" s="1">
        <v>44440</v>
      </c>
    </row>
    <row r="129" spans="1:6" x14ac:dyDescent="0.35">
      <c r="A129">
        <v>5096625</v>
      </c>
      <c r="B129">
        <v>513</v>
      </c>
      <c r="C129" t="s">
        <v>42</v>
      </c>
      <c r="D129" t="s">
        <v>11</v>
      </c>
      <c r="E129" t="s">
        <v>73</v>
      </c>
      <c r="F129" s="1">
        <v>44440</v>
      </c>
    </row>
    <row r="130" spans="1:6" x14ac:dyDescent="0.35">
      <c r="A130">
        <v>5097394</v>
      </c>
      <c r="B130">
        <v>340</v>
      </c>
      <c r="C130" t="s">
        <v>565</v>
      </c>
      <c r="D130" t="s">
        <v>21</v>
      </c>
      <c r="E130" t="s">
        <v>83</v>
      </c>
      <c r="F130" s="1">
        <v>44461</v>
      </c>
    </row>
    <row r="131" spans="1:6" x14ac:dyDescent="0.35">
      <c r="A131">
        <v>5096915</v>
      </c>
      <c r="B131">
        <v>800</v>
      </c>
      <c r="C131" t="s">
        <v>34</v>
      </c>
      <c r="D131" t="s">
        <v>32</v>
      </c>
      <c r="E131" t="s">
        <v>33</v>
      </c>
      <c r="F131" s="1">
        <v>44454</v>
      </c>
    </row>
    <row r="132" spans="1:6" x14ac:dyDescent="0.35">
      <c r="A132">
        <v>5096587</v>
      </c>
      <c r="B132">
        <v>40.44</v>
      </c>
      <c r="C132" t="s">
        <v>78</v>
      </c>
      <c r="D132" t="s">
        <v>326</v>
      </c>
      <c r="E132" t="s">
        <v>345</v>
      </c>
      <c r="F132" s="1">
        <v>44454</v>
      </c>
    </row>
    <row r="133" spans="1:6" x14ac:dyDescent="0.35">
      <c r="A133">
        <v>5096587</v>
      </c>
      <c r="B133">
        <v>-151.94</v>
      </c>
      <c r="C133" t="s">
        <v>78</v>
      </c>
      <c r="D133" t="s">
        <v>326</v>
      </c>
      <c r="E133" t="s">
        <v>345</v>
      </c>
      <c r="F133" s="1">
        <v>44454</v>
      </c>
    </row>
    <row r="134" spans="1:6" x14ac:dyDescent="0.35">
      <c r="A134">
        <v>5096587</v>
      </c>
      <c r="B134">
        <v>1335.82</v>
      </c>
      <c r="C134" t="s">
        <v>78</v>
      </c>
      <c r="D134" t="s">
        <v>326</v>
      </c>
      <c r="E134" t="s">
        <v>345</v>
      </c>
      <c r="F134" s="1">
        <v>44454</v>
      </c>
    </row>
    <row r="135" spans="1:6" x14ac:dyDescent="0.35">
      <c r="A135">
        <v>5096555</v>
      </c>
      <c r="B135">
        <v>5250</v>
      </c>
      <c r="C135" t="s">
        <v>414</v>
      </c>
      <c r="D135" t="s">
        <v>11</v>
      </c>
      <c r="E135" t="s">
        <v>345</v>
      </c>
      <c r="F135" s="1">
        <v>44454</v>
      </c>
    </row>
    <row r="136" spans="1:6" x14ac:dyDescent="0.35">
      <c r="A136">
        <v>5096558</v>
      </c>
      <c r="B136">
        <v>7250</v>
      </c>
      <c r="C136" t="s">
        <v>414</v>
      </c>
      <c r="D136" t="s">
        <v>11</v>
      </c>
      <c r="E136" t="s">
        <v>345</v>
      </c>
      <c r="F136" s="1">
        <v>44454</v>
      </c>
    </row>
    <row r="137" spans="1:6" x14ac:dyDescent="0.35">
      <c r="A137">
        <v>5097404</v>
      </c>
      <c r="B137">
        <v>375</v>
      </c>
      <c r="C137" t="s">
        <v>491</v>
      </c>
      <c r="D137" t="s">
        <v>24</v>
      </c>
      <c r="E137" t="s">
        <v>71</v>
      </c>
      <c r="F137" s="1">
        <v>44454</v>
      </c>
    </row>
    <row r="138" spans="1:6" x14ac:dyDescent="0.35">
      <c r="A138">
        <v>5097377</v>
      </c>
      <c r="B138">
        <v>1851</v>
      </c>
      <c r="C138" t="s">
        <v>475</v>
      </c>
      <c r="D138" t="s">
        <v>5</v>
      </c>
      <c r="E138" t="s">
        <v>47</v>
      </c>
      <c r="F138" s="1">
        <v>44461</v>
      </c>
    </row>
    <row r="139" spans="1:6" x14ac:dyDescent="0.35">
      <c r="A139">
        <v>5097377</v>
      </c>
      <c r="B139">
        <v>200</v>
      </c>
      <c r="C139" t="s">
        <v>475</v>
      </c>
      <c r="D139" t="s">
        <v>5</v>
      </c>
      <c r="E139" t="s">
        <v>47</v>
      </c>
      <c r="F139" s="1">
        <v>44461</v>
      </c>
    </row>
    <row r="140" spans="1:6" x14ac:dyDescent="0.35">
      <c r="A140">
        <v>5097458</v>
      </c>
      <c r="B140">
        <v>360.8</v>
      </c>
      <c r="C140" t="s">
        <v>285</v>
      </c>
      <c r="D140" t="s">
        <v>28</v>
      </c>
      <c r="E140" t="s">
        <v>29</v>
      </c>
      <c r="F140" s="1">
        <v>44461</v>
      </c>
    </row>
    <row r="141" spans="1:6" x14ac:dyDescent="0.35">
      <c r="A141">
        <v>5097407</v>
      </c>
      <c r="B141">
        <v>800</v>
      </c>
      <c r="C141" t="s">
        <v>34</v>
      </c>
      <c r="D141" t="s">
        <v>32</v>
      </c>
      <c r="E141" t="s">
        <v>33</v>
      </c>
      <c r="F141" s="1">
        <v>44461</v>
      </c>
    </row>
    <row r="142" spans="1:6" x14ac:dyDescent="0.35">
      <c r="A142">
        <v>5097408</v>
      </c>
      <c r="B142">
        <v>800</v>
      </c>
      <c r="C142" t="s">
        <v>34</v>
      </c>
      <c r="D142" t="s">
        <v>32</v>
      </c>
      <c r="E142" t="s">
        <v>33</v>
      </c>
      <c r="F142" s="1">
        <v>44461</v>
      </c>
    </row>
    <row r="143" spans="1:6" x14ac:dyDescent="0.35">
      <c r="A143">
        <v>5097411</v>
      </c>
      <c r="B143">
        <v>800</v>
      </c>
      <c r="C143" t="s">
        <v>34</v>
      </c>
      <c r="D143" t="s">
        <v>32</v>
      </c>
      <c r="E143" t="s">
        <v>33</v>
      </c>
      <c r="F143" s="1">
        <v>44461</v>
      </c>
    </row>
    <row r="144" spans="1:6" x14ac:dyDescent="0.35">
      <c r="A144">
        <v>5097412</v>
      </c>
      <c r="B144">
        <v>800</v>
      </c>
      <c r="C144" t="s">
        <v>34</v>
      </c>
      <c r="D144" t="s">
        <v>32</v>
      </c>
      <c r="E144" t="s">
        <v>33</v>
      </c>
      <c r="F144" s="1">
        <v>44461</v>
      </c>
    </row>
    <row r="145" spans="1:6" x14ac:dyDescent="0.35">
      <c r="A145">
        <v>5096799</v>
      </c>
      <c r="B145">
        <v>5129.99</v>
      </c>
      <c r="C145" t="s">
        <v>253</v>
      </c>
      <c r="D145" t="s">
        <v>232</v>
      </c>
      <c r="E145" t="s">
        <v>217</v>
      </c>
      <c r="F145" s="1">
        <v>44454</v>
      </c>
    </row>
    <row r="146" spans="1:6" x14ac:dyDescent="0.35">
      <c r="A146">
        <v>5096799</v>
      </c>
      <c r="B146">
        <v>5.53</v>
      </c>
      <c r="C146" t="s">
        <v>253</v>
      </c>
      <c r="D146" t="s">
        <v>232</v>
      </c>
      <c r="E146" t="s">
        <v>217</v>
      </c>
      <c r="F146" s="1">
        <v>44454</v>
      </c>
    </row>
    <row r="147" spans="1:6" x14ac:dyDescent="0.35">
      <c r="A147">
        <v>5097302</v>
      </c>
      <c r="B147">
        <v>450</v>
      </c>
      <c r="C147" t="s">
        <v>413</v>
      </c>
      <c r="D147" t="s">
        <v>331</v>
      </c>
      <c r="E147" t="s">
        <v>346</v>
      </c>
      <c r="F147" s="1">
        <v>44454</v>
      </c>
    </row>
    <row r="148" spans="1:6" x14ac:dyDescent="0.35">
      <c r="A148">
        <v>5097629</v>
      </c>
      <c r="B148">
        <v>672</v>
      </c>
      <c r="C148" t="s">
        <v>566</v>
      </c>
      <c r="D148" t="s">
        <v>5</v>
      </c>
      <c r="E148" t="s">
        <v>47</v>
      </c>
      <c r="F148" s="1">
        <v>44468</v>
      </c>
    </row>
    <row r="149" spans="1:6" x14ac:dyDescent="0.35">
      <c r="A149">
        <v>5097571</v>
      </c>
      <c r="B149">
        <v>750</v>
      </c>
      <c r="C149" t="s">
        <v>381</v>
      </c>
      <c r="D149" t="s">
        <v>21</v>
      </c>
      <c r="E149" t="s">
        <v>38</v>
      </c>
      <c r="F149" s="1">
        <v>44468</v>
      </c>
    </row>
    <row r="150" spans="1:6" x14ac:dyDescent="0.35">
      <c r="A150">
        <v>5097712</v>
      </c>
      <c r="B150">
        <v>559.84</v>
      </c>
      <c r="C150" t="s">
        <v>304</v>
      </c>
      <c r="D150" t="s">
        <v>338</v>
      </c>
      <c r="E150" t="s">
        <v>83</v>
      </c>
      <c r="F150" s="1">
        <v>44468</v>
      </c>
    </row>
    <row r="151" spans="1:6" x14ac:dyDescent="0.35">
      <c r="A151">
        <v>5097468</v>
      </c>
      <c r="B151">
        <v>161</v>
      </c>
      <c r="C151" t="s">
        <v>567</v>
      </c>
      <c r="D151" t="s">
        <v>332</v>
      </c>
      <c r="E151" t="s">
        <v>199</v>
      </c>
      <c r="F151" s="1">
        <v>44468</v>
      </c>
    </row>
    <row r="152" spans="1:6" x14ac:dyDescent="0.35">
      <c r="A152">
        <v>5097468</v>
      </c>
      <c r="B152">
        <v>161</v>
      </c>
      <c r="C152" t="s">
        <v>567</v>
      </c>
      <c r="D152" t="s">
        <v>332</v>
      </c>
      <c r="E152" t="s">
        <v>199</v>
      </c>
      <c r="F152" s="1">
        <v>44468</v>
      </c>
    </row>
    <row r="153" spans="1:6" x14ac:dyDescent="0.35">
      <c r="A153">
        <v>5097484</v>
      </c>
      <c r="B153">
        <v>575</v>
      </c>
      <c r="C153" t="s">
        <v>568</v>
      </c>
      <c r="D153" t="s">
        <v>122</v>
      </c>
      <c r="E153" t="s">
        <v>83</v>
      </c>
      <c r="F153" s="1">
        <v>44468</v>
      </c>
    </row>
    <row r="154" spans="1:6" x14ac:dyDescent="0.35">
      <c r="A154">
        <v>5097710</v>
      </c>
      <c r="B154">
        <v>1321.76</v>
      </c>
      <c r="C154" t="s">
        <v>231</v>
      </c>
      <c r="D154" t="s">
        <v>198</v>
      </c>
      <c r="E154" t="s">
        <v>217</v>
      </c>
      <c r="F154" s="1">
        <v>44468</v>
      </c>
    </row>
    <row r="155" spans="1:6" x14ac:dyDescent="0.35">
      <c r="A155">
        <v>5097631</v>
      </c>
      <c r="B155">
        <v>1689</v>
      </c>
      <c r="C155" t="s">
        <v>271</v>
      </c>
      <c r="D155" t="s">
        <v>54</v>
      </c>
      <c r="E155" t="s">
        <v>105</v>
      </c>
      <c r="F155" s="1">
        <v>44468</v>
      </c>
    </row>
    <row r="156" spans="1:6" x14ac:dyDescent="0.35">
      <c r="A156">
        <v>5097521</v>
      </c>
      <c r="B156">
        <v>275</v>
      </c>
      <c r="C156" t="s">
        <v>354</v>
      </c>
      <c r="D156" t="s">
        <v>324</v>
      </c>
      <c r="E156" t="s">
        <v>29</v>
      </c>
      <c r="F156" s="1">
        <v>44456</v>
      </c>
    </row>
    <row r="157" spans="1:6" x14ac:dyDescent="0.35">
      <c r="A157">
        <v>5097521</v>
      </c>
      <c r="B157">
        <v>275</v>
      </c>
      <c r="C157" t="s">
        <v>354</v>
      </c>
      <c r="D157" t="s">
        <v>324</v>
      </c>
      <c r="E157" t="s">
        <v>29</v>
      </c>
      <c r="F157" s="1">
        <v>44456</v>
      </c>
    </row>
    <row r="158" spans="1:6" x14ac:dyDescent="0.35">
      <c r="A158">
        <v>5097521</v>
      </c>
      <c r="B158">
        <v>275</v>
      </c>
      <c r="C158" t="s">
        <v>354</v>
      </c>
      <c r="D158" t="s">
        <v>324</v>
      </c>
      <c r="E158" t="s">
        <v>29</v>
      </c>
      <c r="F158" s="1">
        <v>44456</v>
      </c>
    </row>
    <row r="159" spans="1:6" x14ac:dyDescent="0.35">
      <c r="A159">
        <v>5097521</v>
      </c>
      <c r="B159">
        <v>275</v>
      </c>
      <c r="C159" t="s">
        <v>354</v>
      </c>
      <c r="D159" t="s">
        <v>324</v>
      </c>
      <c r="E159" t="s">
        <v>29</v>
      </c>
      <c r="F159" s="1">
        <v>44456</v>
      </c>
    </row>
    <row r="160" spans="1:6" x14ac:dyDescent="0.35">
      <c r="A160">
        <v>5097521</v>
      </c>
      <c r="B160">
        <v>275</v>
      </c>
      <c r="C160" t="s">
        <v>354</v>
      </c>
      <c r="D160" t="s">
        <v>324</v>
      </c>
      <c r="E160" t="s">
        <v>29</v>
      </c>
      <c r="F160" s="1">
        <v>44456</v>
      </c>
    </row>
    <row r="161" spans="1:6" x14ac:dyDescent="0.35">
      <c r="A161">
        <v>5097272</v>
      </c>
      <c r="B161">
        <v>800</v>
      </c>
      <c r="C161" t="s">
        <v>34</v>
      </c>
      <c r="D161" t="s">
        <v>32</v>
      </c>
      <c r="E161" t="s">
        <v>33</v>
      </c>
      <c r="F161" s="1">
        <v>44454</v>
      </c>
    </row>
    <row r="162" spans="1:6" x14ac:dyDescent="0.35">
      <c r="A162">
        <v>5097273</v>
      </c>
      <c r="B162">
        <v>800</v>
      </c>
      <c r="C162" t="s">
        <v>34</v>
      </c>
      <c r="D162" t="s">
        <v>32</v>
      </c>
      <c r="E162" t="s">
        <v>33</v>
      </c>
      <c r="F162" s="1">
        <v>44454</v>
      </c>
    </row>
    <row r="163" spans="1:6" x14ac:dyDescent="0.35">
      <c r="A163">
        <v>5097274</v>
      </c>
      <c r="B163">
        <v>800</v>
      </c>
      <c r="C163" t="s">
        <v>34</v>
      </c>
      <c r="D163" t="s">
        <v>32</v>
      </c>
      <c r="E163" t="s">
        <v>33</v>
      </c>
      <c r="F163" s="1">
        <v>44454</v>
      </c>
    </row>
    <row r="164" spans="1:6" x14ac:dyDescent="0.35">
      <c r="A164">
        <v>5097275</v>
      </c>
      <c r="B164">
        <v>800</v>
      </c>
      <c r="C164" t="s">
        <v>34</v>
      </c>
      <c r="D164" t="s">
        <v>32</v>
      </c>
      <c r="E164" t="s">
        <v>33</v>
      </c>
      <c r="F164" s="1">
        <v>44454</v>
      </c>
    </row>
    <row r="165" spans="1:6" x14ac:dyDescent="0.35">
      <c r="A165">
        <v>5097276</v>
      </c>
      <c r="B165">
        <v>800</v>
      </c>
      <c r="C165" t="s">
        <v>34</v>
      </c>
      <c r="D165" t="s">
        <v>32</v>
      </c>
      <c r="E165" t="s">
        <v>33</v>
      </c>
      <c r="F165" s="1">
        <v>44454</v>
      </c>
    </row>
    <row r="166" spans="1:6" x14ac:dyDescent="0.35">
      <c r="A166">
        <v>5097252</v>
      </c>
      <c r="B166">
        <v>810</v>
      </c>
      <c r="C166" t="s">
        <v>569</v>
      </c>
      <c r="D166" t="s">
        <v>11</v>
      </c>
      <c r="E166" t="s">
        <v>17</v>
      </c>
      <c r="F166" s="1">
        <v>44454</v>
      </c>
    </row>
    <row r="167" spans="1:6" x14ac:dyDescent="0.35">
      <c r="A167">
        <v>5097253</v>
      </c>
      <c r="B167">
        <v>750</v>
      </c>
      <c r="C167" t="s">
        <v>569</v>
      </c>
      <c r="D167" t="s">
        <v>11</v>
      </c>
      <c r="E167" t="s">
        <v>17</v>
      </c>
      <c r="F167" s="1">
        <v>44454</v>
      </c>
    </row>
    <row r="168" spans="1:6" x14ac:dyDescent="0.35">
      <c r="A168">
        <v>5097254</v>
      </c>
      <c r="B168">
        <v>1500</v>
      </c>
      <c r="C168" t="s">
        <v>569</v>
      </c>
      <c r="D168" t="s">
        <v>11</v>
      </c>
      <c r="E168" t="s">
        <v>17</v>
      </c>
      <c r="F168" s="1">
        <v>44454</v>
      </c>
    </row>
    <row r="169" spans="1:6" x14ac:dyDescent="0.35">
      <c r="A169">
        <v>5097255</v>
      </c>
      <c r="B169">
        <v>675</v>
      </c>
      <c r="C169" t="s">
        <v>569</v>
      </c>
      <c r="D169" t="s">
        <v>11</v>
      </c>
      <c r="E169" t="s">
        <v>17</v>
      </c>
      <c r="F169" s="1">
        <v>44454</v>
      </c>
    </row>
    <row r="170" spans="1:6" x14ac:dyDescent="0.35">
      <c r="A170">
        <v>5097256</v>
      </c>
      <c r="B170">
        <v>449</v>
      </c>
      <c r="C170" t="s">
        <v>569</v>
      </c>
      <c r="D170" t="s">
        <v>11</v>
      </c>
      <c r="E170" t="s">
        <v>17</v>
      </c>
      <c r="F170" s="1">
        <v>44454</v>
      </c>
    </row>
    <row r="171" spans="1:6" x14ac:dyDescent="0.35">
      <c r="A171">
        <v>5097257</v>
      </c>
      <c r="B171">
        <v>1065</v>
      </c>
      <c r="C171" t="s">
        <v>569</v>
      </c>
      <c r="D171" t="s">
        <v>11</v>
      </c>
      <c r="E171" t="s">
        <v>17</v>
      </c>
      <c r="F171" s="1">
        <v>44454</v>
      </c>
    </row>
    <row r="172" spans="1:6" x14ac:dyDescent="0.35">
      <c r="A172">
        <v>5097267</v>
      </c>
      <c r="B172">
        <v>500</v>
      </c>
      <c r="C172" t="s">
        <v>238</v>
      </c>
      <c r="D172" t="s">
        <v>198</v>
      </c>
      <c r="E172" t="s">
        <v>347</v>
      </c>
      <c r="F172" s="1">
        <v>44454</v>
      </c>
    </row>
    <row r="173" spans="1:6" x14ac:dyDescent="0.35">
      <c r="A173">
        <v>5097278</v>
      </c>
      <c r="B173">
        <v>647.5</v>
      </c>
      <c r="C173" t="s">
        <v>46</v>
      </c>
      <c r="D173" t="s">
        <v>198</v>
      </c>
      <c r="E173" t="s">
        <v>19</v>
      </c>
      <c r="F173" s="1">
        <v>44454</v>
      </c>
    </row>
    <row r="174" spans="1:6" x14ac:dyDescent="0.35">
      <c r="A174">
        <v>5097268</v>
      </c>
      <c r="B174">
        <v>159.5</v>
      </c>
      <c r="C174" t="s">
        <v>197</v>
      </c>
      <c r="D174" t="s">
        <v>582</v>
      </c>
      <c r="E174" t="s">
        <v>199</v>
      </c>
      <c r="F174" s="1">
        <v>44454</v>
      </c>
    </row>
    <row r="175" spans="1:6" x14ac:dyDescent="0.35">
      <c r="A175">
        <v>5097268</v>
      </c>
      <c r="B175">
        <v>159.5</v>
      </c>
      <c r="C175" t="s">
        <v>197</v>
      </c>
      <c r="D175" t="s">
        <v>582</v>
      </c>
      <c r="E175" t="s">
        <v>199</v>
      </c>
      <c r="F175" s="1">
        <v>44454</v>
      </c>
    </row>
    <row r="176" spans="1:6" x14ac:dyDescent="0.35">
      <c r="A176">
        <v>5097269</v>
      </c>
      <c r="B176">
        <v>279.12</v>
      </c>
      <c r="C176" t="s">
        <v>41</v>
      </c>
      <c r="D176" t="s">
        <v>28</v>
      </c>
      <c r="E176" t="s">
        <v>29</v>
      </c>
      <c r="F176" s="1">
        <v>44454</v>
      </c>
    </row>
    <row r="177" spans="1:6" x14ac:dyDescent="0.35">
      <c r="A177">
        <v>5096795</v>
      </c>
      <c r="B177">
        <v>555</v>
      </c>
      <c r="C177" t="s">
        <v>286</v>
      </c>
      <c r="D177" t="s">
        <v>333</v>
      </c>
      <c r="E177" t="s">
        <v>29</v>
      </c>
      <c r="F177" s="1">
        <v>44440</v>
      </c>
    </row>
    <row r="178" spans="1:6" x14ac:dyDescent="0.35">
      <c r="A178">
        <v>5096795</v>
      </c>
      <c r="B178">
        <v>297</v>
      </c>
      <c r="C178" t="s">
        <v>286</v>
      </c>
      <c r="D178" t="s">
        <v>333</v>
      </c>
      <c r="E178" t="s">
        <v>29</v>
      </c>
      <c r="F178" s="1">
        <v>44440</v>
      </c>
    </row>
    <row r="179" spans="1:6" x14ac:dyDescent="0.35">
      <c r="A179">
        <v>5096795</v>
      </c>
      <c r="B179">
        <v>265</v>
      </c>
      <c r="C179" t="s">
        <v>286</v>
      </c>
      <c r="D179" t="s">
        <v>333</v>
      </c>
      <c r="E179" t="s">
        <v>29</v>
      </c>
      <c r="F179" s="1">
        <v>44440</v>
      </c>
    </row>
    <row r="180" spans="1:6" x14ac:dyDescent="0.35">
      <c r="A180">
        <v>5096795</v>
      </c>
      <c r="B180">
        <v>73.5</v>
      </c>
      <c r="C180" t="s">
        <v>286</v>
      </c>
      <c r="D180" t="s">
        <v>333</v>
      </c>
      <c r="E180" t="s">
        <v>29</v>
      </c>
      <c r="F180" s="1">
        <v>44440</v>
      </c>
    </row>
    <row r="181" spans="1:6" x14ac:dyDescent="0.35">
      <c r="A181">
        <v>5096795</v>
      </c>
      <c r="B181">
        <v>75</v>
      </c>
      <c r="C181" t="s">
        <v>286</v>
      </c>
      <c r="D181" t="s">
        <v>333</v>
      </c>
      <c r="E181" t="s">
        <v>29</v>
      </c>
      <c r="F181" s="1">
        <v>44440</v>
      </c>
    </row>
    <row r="182" spans="1:6" x14ac:dyDescent="0.35">
      <c r="A182">
        <v>5096795</v>
      </c>
      <c r="B182">
        <v>75</v>
      </c>
      <c r="C182" t="s">
        <v>286</v>
      </c>
      <c r="D182" t="s">
        <v>333</v>
      </c>
      <c r="E182" t="s">
        <v>29</v>
      </c>
      <c r="F182" s="1">
        <v>44440</v>
      </c>
    </row>
    <row r="183" spans="1:6" x14ac:dyDescent="0.35">
      <c r="A183">
        <v>5096795</v>
      </c>
      <c r="B183">
        <v>113.5</v>
      </c>
      <c r="C183" t="s">
        <v>286</v>
      </c>
      <c r="D183" t="s">
        <v>333</v>
      </c>
      <c r="E183" t="s">
        <v>29</v>
      </c>
      <c r="F183" s="1">
        <v>44440</v>
      </c>
    </row>
    <row r="184" spans="1:6" x14ac:dyDescent="0.35">
      <c r="A184">
        <v>5096795</v>
      </c>
      <c r="B184">
        <v>317.5</v>
      </c>
      <c r="C184" t="s">
        <v>286</v>
      </c>
      <c r="D184" t="s">
        <v>333</v>
      </c>
      <c r="E184" t="s">
        <v>29</v>
      </c>
      <c r="F184" s="1">
        <v>44440</v>
      </c>
    </row>
    <row r="185" spans="1:6" x14ac:dyDescent="0.35">
      <c r="A185">
        <v>5097726</v>
      </c>
      <c r="B185">
        <v>56869.17</v>
      </c>
      <c r="C185" t="s">
        <v>8</v>
      </c>
      <c r="D185" t="s">
        <v>91</v>
      </c>
      <c r="E185" t="s">
        <v>22</v>
      </c>
      <c r="F185" s="1">
        <v>44469</v>
      </c>
    </row>
    <row r="186" spans="1:6" x14ac:dyDescent="0.35">
      <c r="A186">
        <v>5097726</v>
      </c>
      <c r="B186">
        <v>5184.84</v>
      </c>
      <c r="C186" t="s">
        <v>8</v>
      </c>
      <c r="D186" t="s">
        <v>91</v>
      </c>
      <c r="E186" t="s">
        <v>22</v>
      </c>
      <c r="F186" s="1">
        <v>44469</v>
      </c>
    </row>
    <row r="187" spans="1:6" x14ac:dyDescent="0.35">
      <c r="A187">
        <v>5097726</v>
      </c>
      <c r="B187">
        <v>10997.99</v>
      </c>
      <c r="C187" t="s">
        <v>8</v>
      </c>
      <c r="D187" t="s">
        <v>91</v>
      </c>
      <c r="E187" t="s">
        <v>22</v>
      </c>
      <c r="F187" s="1">
        <v>44469</v>
      </c>
    </row>
    <row r="188" spans="1:6" x14ac:dyDescent="0.35">
      <c r="A188">
        <v>5097726</v>
      </c>
      <c r="B188">
        <v>8706.08</v>
      </c>
      <c r="C188" t="s">
        <v>8</v>
      </c>
      <c r="D188" t="s">
        <v>91</v>
      </c>
      <c r="E188" t="s">
        <v>22</v>
      </c>
      <c r="F188" s="1">
        <v>44469</v>
      </c>
    </row>
    <row r="189" spans="1:6" x14ac:dyDescent="0.35">
      <c r="A189">
        <v>5097624</v>
      </c>
      <c r="B189">
        <v>46717.85</v>
      </c>
      <c r="C189" t="s">
        <v>8</v>
      </c>
      <c r="D189" t="s">
        <v>93</v>
      </c>
      <c r="E189" t="s">
        <v>109</v>
      </c>
      <c r="F189" s="1">
        <v>44469</v>
      </c>
    </row>
    <row r="190" spans="1:6" x14ac:dyDescent="0.35">
      <c r="A190">
        <v>5097625</v>
      </c>
      <c r="B190">
        <v>31141.8</v>
      </c>
      <c r="C190" t="s">
        <v>8</v>
      </c>
      <c r="D190" t="s">
        <v>93</v>
      </c>
      <c r="E190" t="s">
        <v>109</v>
      </c>
      <c r="F190" s="1">
        <v>44469</v>
      </c>
    </row>
    <row r="191" spans="1:6" x14ac:dyDescent="0.35">
      <c r="A191">
        <v>5097726</v>
      </c>
      <c r="B191">
        <v>17846.04</v>
      </c>
      <c r="C191" t="s">
        <v>8</v>
      </c>
      <c r="D191" t="s">
        <v>93</v>
      </c>
      <c r="E191" t="s">
        <v>109</v>
      </c>
      <c r="F191" s="1">
        <v>44469</v>
      </c>
    </row>
    <row r="192" spans="1:6" x14ac:dyDescent="0.35">
      <c r="A192">
        <v>5097726</v>
      </c>
      <c r="B192">
        <v>6347.46</v>
      </c>
      <c r="C192" t="s">
        <v>8</v>
      </c>
      <c r="D192" t="s">
        <v>93</v>
      </c>
      <c r="E192" t="s">
        <v>109</v>
      </c>
      <c r="F192" s="1">
        <v>44469</v>
      </c>
    </row>
    <row r="193" spans="1:6" x14ac:dyDescent="0.35">
      <c r="A193">
        <v>5097713</v>
      </c>
      <c r="B193">
        <v>345.3</v>
      </c>
      <c r="C193" t="s">
        <v>570</v>
      </c>
      <c r="D193" t="s">
        <v>28</v>
      </c>
      <c r="E193" t="s">
        <v>29</v>
      </c>
      <c r="F193" s="1">
        <v>44468</v>
      </c>
    </row>
    <row r="194" spans="1:6" x14ac:dyDescent="0.35">
      <c r="A194">
        <v>5097591</v>
      </c>
      <c r="B194">
        <v>722.4</v>
      </c>
      <c r="C194" t="s">
        <v>23</v>
      </c>
      <c r="D194" t="s">
        <v>24</v>
      </c>
      <c r="E194" t="s">
        <v>85</v>
      </c>
      <c r="F194" s="1">
        <v>44468</v>
      </c>
    </row>
    <row r="195" spans="1:6" x14ac:dyDescent="0.35">
      <c r="A195">
        <v>5097596</v>
      </c>
      <c r="B195">
        <v>164.07</v>
      </c>
      <c r="C195" t="s">
        <v>23</v>
      </c>
      <c r="D195" t="s">
        <v>24</v>
      </c>
      <c r="E195" t="s">
        <v>85</v>
      </c>
      <c r="F195" s="1">
        <v>44468</v>
      </c>
    </row>
    <row r="196" spans="1:6" x14ac:dyDescent="0.35">
      <c r="A196">
        <v>5097596</v>
      </c>
      <c r="B196">
        <v>477</v>
      </c>
      <c r="C196" t="s">
        <v>23</v>
      </c>
      <c r="D196" t="s">
        <v>24</v>
      </c>
      <c r="E196" t="s">
        <v>85</v>
      </c>
      <c r="F196" s="1">
        <v>44468</v>
      </c>
    </row>
    <row r="197" spans="1:6" x14ac:dyDescent="0.35">
      <c r="A197">
        <v>5097713</v>
      </c>
      <c r="B197">
        <v>50</v>
      </c>
      <c r="C197" t="s">
        <v>570</v>
      </c>
      <c r="D197" t="s">
        <v>28</v>
      </c>
      <c r="E197" t="s">
        <v>29</v>
      </c>
      <c r="F197" s="1">
        <v>44468</v>
      </c>
    </row>
    <row r="198" spans="1:6" x14ac:dyDescent="0.35">
      <c r="A198">
        <v>5097749</v>
      </c>
      <c r="B198">
        <v>5217.5200000000004</v>
      </c>
      <c r="C198" t="s">
        <v>442</v>
      </c>
      <c r="D198" t="s">
        <v>325</v>
      </c>
      <c r="E198" t="s">
        <v>199</v>
      </c>
      <c r="F198" s="1">
        <v>44468</v>
      </c>
    </row>
    <row r="199" spans="1:6" x14ac:dyDescent="0.35">
      <c r="A199">
        <v>5097750</v>
      </c>
      <c r="B199">
        <v>366</v>
      </c>
      <c r="C199" t="s">
        <v>442</v>
      </c>
      <c r="D199" t="s">
        <v>325</v>
      </c>
      <c r="E199" t="s">
        <v>199</v>
      </c>
      <c r="F199" s="1">
        <v>44468</v>
      </c>
    </row>
    <row r="200" spans="1:6" x14ac:dyDescent="0.35">
      <c r="A200">
        <v>5097751</v>
      </c>
      <c r="B200">
        <v>683.73</v>
      </c>
      <c r="C200" t="s">
        <v>442</v>
      </c>
      <c r="D200" t="s">
        <v>325</v>
      </c>
      <c r="E200" t="s">
        <v>199</v>
      </c>
      <c r="F200" s="1">
        <v>44468</v>
      </c>
    </row>
    <row r="201" spans="1:6" x14ac:dyDescent="0.35">
      <c r="A201">
        <v>5097751</v>
      </c>
      <c r="B201">
        <v>683.73</v>
      </c>
      <c r="C201" t="s">
        <v>442</v>
      </c>
      <c r="D201" t="s">
        <v>325</v>
      </c>
      <c r="E201" t="s">
        <v>199</v>
      </c>
      <c r="F201" s="1">
        <v>44468</v>
      </c>
    </row>
    <row r="202" spans="1:6" x14ac:dyDescent="0.35">
      <c r="A202">
        <v>5097751</v>
      </c>
      <c r="B202">
        <v>151.94</v>
      </c>
      <c r="C202" t="s">
        <v>442</v>
      </c>
      <c r="D202" t="s">
        <v>325</v>
      </c>
      <c r="E202" t="s">
        <v>199</v>
      </c>
      <c r="F202" s="1">
        <v>44468</v>
      </c>
    </row>
    <row r="203" spans="1:6" x14ac:dyDescent="0.35">
      <c r="A203">
        <v>5097747</v>
      </c>
      <c r="B203">
        <v>12141.14</v>
      </c>
      <c r="C203" t="s">
        <v>442</v>
      </c>
      <c r="D203" t="s">
        <v>325</v>
      </c>
      <c r="E203" t="s">
        <v>199</v>
      </c>
      <c r="F203" s="1">
        <v>44468</v>
      </c>
    </row>
    <row r="204" spans="1:6" x14ac:dyDescent="0.35">
      <c r="A204">
        <v>5097747</v>
      </c>
      <c r="B204">
        <v>12141.14</v>
      </c>
      <c r="C204" t="s">
        <v>442</v>
      </c>
      <c r="D204" t="s">
        <v>325</v>
      </c>
      <c r="E204" t="s">
        <v>199</v>
      </c>
      <c r="F204" s="1">
        <v>44468</v>
      </c>
    </row>
    <row r="205" spans="1:6" x14ac:dyDescent="0.35">
      <c r="A205">
        <v>5097755</v>
      </c>
      <c r="B205">
        <v>509</v>
      </c>
      <c r="C205" t="s">
        <v>442</v>
      </c>
      <c r="D205" t="s">
        <v>325</v>
      </c>
      <c r="E205" t="s">
        <v>543</v>
      </c>
      <c r="F205" s="1">
        <v>44468</v>
      </c>
    </row>
    <row r="206" spans="1:6" x14ac:dyDescent="0.35">
      <c r="A206">
        <v>5097772</v>
      </c>
      <c r="B206">
        <v>500</v>
      </c>
      <c r="C206" t="s">
        <v>269</v>
      </c>
      <c r="D206" t="s">
        <v>583</v>
      </c>
      <c r="E206" t="s">
        <v>157</v>
      </c>
      <c r="F206" s="1">
        <v>44468</v>
      </c>
    </row>
    <row r="207" spans="1:6" x14ac:dyDescent="0.35">
      <c r="A207">
        <v>5097761</v>
      </c>
      <c r="B207">
        <v>2094</v>
      </c>
      <c r="C207" t="s">
        <v>365</v>
      </c>
      <c r="D207" t="s">
        <v>222</v>
      </c>
      <c r="E207" t="s">
        <v>344</v>
      </c>
      <c r="F207" s="1">
        <v>44468</v>
      </c>
    </row>
    <row r="208" spans="1:6" x14ac:dyDescent="0.35">
      <c r="A208">
        <v>5097768</v>
      </c>
      <c r="B208">
        <v>404.43</v>
      </c>
      <c r="C208" t="s">
        <v>571</v>
      </c>
      <c r="D208" t="s">
        <v>24</v>
      </c>
      <c r="E208" t="s">
        <v>85</v>
      </c>
      <c r="F208" s="1">
        <v>44468</v>
      </c>
    </row>
    <row r="209" spans="1:6" x14ac:dyDescent="0.35">
      <c r="A209">
        <v>5097775</v>
      </c>
      <c r="B209">
        <v>1853.48</v>
      </c>
      <c r="C209" t="s">
        <v>231</v>
      </c>
      <c r="D209" t="s">
        <v>198</v>
      </c>
      <c r="E209" t="s">
        <v>217</v>
      </c>
      <c r="F209" s="1">
        <v>44468</v>
      </c>
    </row>
    <row r="210" spans="1:6" x14ac:dyDescent="0.35">
      <c r="A210">
        <v>5097798</v>
      </c>
      <c r="B210">
        <v>2492</v>
      </c>
      <c r="C210" t="s">
        <v>365</v>
      </c>
      <c r="D210" t="s">
        <v>222</v>
      </c>
      <c r="E210" t="s">
        <v>344</v>
      </c>
      <c r="F210" s="1">
        <v>44468</v>
      </c>
    </row>
    <row r="211" spans="1:6" x14ac:dyDescent="0.35">
      <c r="A211">
        <v>5097797</v>
      </c>
      <c r="B211">
        <v>3937.5</v>
      </c>
      <c r="C211" t="s">
        <v>555</v>
      </c>
      <c r="D211" t="s">
        <v>222</v>
      </c>
      <c r="E211" t="s">
        <v>47</v>
      </c>
      <c r="F211" s="1">
        <v>44468</v>
      </c>
    </row>
    <row r="212" spans="1:6" x14ac:dyDescent="0.35">
      <c r="A212">
        <v>5097745</v>
      </c>
      <c r="B212">
        <v>983.25</v>
      </c>
      <c r="C212" t="s">
        <v>281</v>
      </c>
      <c r="D212" t="s">
        <v>5</v>
      </c>
      <c r="E212" t="s">
        <v>47</v>
      </c>
      <c r="F212" s="1">
        <v>44468</v>
      </c>
    </row>
    <row r="213" spans="1:6" x14ac:dyDescent="0.35">
      <c r="A213">
        <v>5097804</v>
      </c>
      <c r="B213">
        <v>1093.95</v>
      </c>
      <c r="C213" t="s">
        <v>560</v>
      </c>
      <c r="D213" t="s">
        <v>130</v>
      </c>
      <c r="E213" t="s">
        <v>26</v>
      </c>
      <c r="F213" s="1">
        <v>44468</v>
      </c>
    </row>
    <row r="214" spans="1:6" x14ac:dyDescent="0.35">
      <c r="A214">
        <v>5096795</v>
      </c>
      <c r="B214">
        <v>225</v>
      </c>
      <c r="C214" t="s">
        <v>286</v>
      </c>
      <c r="D214" t="s">
        <v>333</v>
      </c>
      <c r="E214" t="s">
        <v>29</v>
      </c>
      <c r="F214" s="1">
        <v>44440</v>
      </c>
    </row>
    <row r="215" spans="1:6" x14ac:dyDescent="0.35">
      <c r="A215">
        <v>5096795</v>
      </c>
      <c r="B215">
        <v>125</v>
      </c>
      <c r="C215" t="s">
        <v>286</v>
      </c>
      <c r="D215" t="s">
        <v>333</v>
      </c>
      <c r="E215" t="s">
        <v>29</v>
      </c>
      <c r="F215" s="1">
        <v>44440</v>
      </c>
    </row>
    <row r="216" spans="1:6" x14ac:dyDescent="0.35">
      <c r="A216">
        <v>5097194</v>
      </c>
      <c r="B216">
        <v>2723.2</v>
      </c>
      <c r="C216" t="s">
        <v>381</v>
      </c>
      <c r="D216" t="s">
        <v>21</v>
      </c>
      <c r="E216" t="s">
        <v>38</v>
      </c>
      <c r="F216" s="1">
        <v>44447</v>
      </c>
    </row>
    <row r="217" spans="1:6" x14ac:dyDescent="0.35">
      <c r="A217">
        <v>5097195</v>
      </c>
      <c r="B217">
        <v>275</v>
      </c>
      <c r="C217" t="s">
        <v>238</v>
      </c>
      <c r="D217" t="s">
        <v>222</v>
      </c>
      <c r="E217" t="s">
        <v>47</v>
      </c>
      <c r="F217" s="1">
        <v>44447</v>
      </c>
    </row>
    <row r="218" spans="1:6" x14ac:dyDescent="0.35">
      <c r="A218">
        <v>5097291</v>
      </c>
      <c r="B218">
        <v>4460.4399999999996</v>
      </c>
      <c r="C218" t="s">
        <v>107</v>
      </c>
      <c r="D218" t="s">
        <v>21</v>
      </c>
      <c r="E218" t="s">
        <v>38</v>
      </c>
      <c r="F218" s="1">
        <v>44454</v>
      </c>
    </row>
    <row r="219" spans="1:6" x14ac:dyDescent="0.35">
      <c r="A219">
        <v>5097291</v>
      </c>
      <c r="B219">
        <v>669.51</v>
      </c>
      <c r="C219" t="s">
        <v>107</v>
      </c>
      <c r="D219" t="s">
        <v>21</v>
      </c>
      <c r="E219" t="s">
        <v>38</v>
      </c>
      <c r="F219" s="1">
        <v>44454</v>
      </c>
    </row>
    <row r="220" spans="1:6" x14ac:dyDescent="0.35">
      <c r="A220">
        <v>5097284</v>
      </c>
      <c r="B220">
        <v>3000</v>
      </c>
      <c r="C220" t="s">
        <v>572</v>
      </c>
      <c r="D220" t="s">
        <v>214</v>
      </c>
      <c r="E220" t="s">
        <v>125</v>
      </c>
      <c r="F220" s="1">
        <v>44454</v>
      </c>
    </row>
    <row r="221" spans="1:6" x14ac:dyDescent="0.35">
      <c r="A221">
        <v>5097232</v>
      </c>
      <c r="B221">
        <v>937.5</v>
      </c>
      <c r="C221" t="s">
        <v>97</v>
      </c>
      <c r="D221" t="s">
        <v>24</v>
      </c>
      <c r="E221" t="s">
        <v>49</v>
      </c>
      <c r="F221" s="1">
        <v>44447</v>
      </c>
    </row>
    <row r="222" spans="1:6" x14ac:dyDescent="0.35">
      <c r="A222">
        <v>5097237</v>
      </c>
      <c r="B222">
        <v>469.25</v>
      </c>
      <c r="C222" t="s">
        <v>264</v>
      </c>
      <c r="D222" t="s">
        <v>24</v>
      </c>
      <c r="E222" t="s">
        <v>85</v>
      </c>
      <c r="F222" s="1">
        <v>44447</v>
      </c>
    </row>
    <row r="223" spans="1:6" x14ac:dyDescent="0.35">
      <c r="A223">
        <v>5097176</v>
      </c>
      <c r="B223">
        <v>675</v>
      </c>
      <c r="C223" t="s">
        <v>8</v>
      </c>
      <c r="D223" t="s">
        <v>131</v>
      </c>
      <c r="E223" t="s">
        <v>340</v>
      </c>
      <c r="F223" s="1">
        <v>44447</v>
      </c>
    </row>
    <row r="224" spans="1:6" x14ac:dyDescent="0.35">
      <c r="A224">
        <v>5097218</v>
      </c>
      <c r="B224">
        <v>465</v>
      </c>
      <c r="C224" t="s">
        <v>238</v>
      </c>
      <c r="D224" t="s">
        <v>11</v>
      </c>
      <c r="E224" t="s">
        <v>73</v>
      </c>
      <c r="F224" s="1">
        <v>44447</v>
      </c>
    </row>
    <row r="225" spans="1:6" x14ac:dyDescent="0.35">
      <c r="A225">
        <v>5097219</v>
      </c>
      <c r="B225">
        <v>495</v>
      </c>
      <c r="C225" t="s">
        <v>238</v>
      </c>
      <c r="D225" t="s">
        <v>11</v>
      </c>
      <c r="E225" t="s">
        <v>73</v>
      </c>
      <c r="F225" s="1">
        <v>44447</v>
      </c>
    </row>
    <row r="226" spans="1:6" x14ac:dyDescent="0.35">
      <c r="A226">
        <v>5097211</v>
      </c>
      <c r="B226">
        <v>1149.1600000000001</v>
      </c>
      <c r="C226" t="s">
        <v>231</v>
      </c>
      <c r="D226" t="s">
        <v>198</v>
      </c>
      <c r="E226" t="s">
        <v>217</v>
      </c>
      <c r="F226" s="1">
        <v>44447</v>
      </c>
    </row>
    <row r="227" spans="1:6" x14ac:dyDescent="0.35">
      <c r="A227">
        <v>5097212</v>
      </c>
      <c r="B227">
        <v>1264.71</v>
      </c>
      <c r="C227" t="s">
        <v>231</v>
      </c>
      <c r="D227" t="s">
        <v>198</v>
      </c>
      <c r="E227" t="s">
        <v>217</v>
      </c>
      <c r="F227" s="1">
        <v>44447</v>
      </c>
    </row>
    <row r="228" spans="1:6" x14ac:dyDescent="0.35">
      <c r="A228">
        <v>5097221</v>
      </c>
      <c r="B228">
        <v>924</v>
      </c>
      <c r="C228" t="s">
        <v>255</v>
      </c>
      <c r="D228" t="s">
        <v>122</v>
      </c>
      <c r="E228" t="s">
        <v>116</v>
      </c>
      <c r="F228" s="1">
        <v>44447</v>
      </c>
    </row>
    <row r="229" spans="1:6" x14ac:dyDescent="0.35">
      <c r="A229">
        <v>5096846</v>
      </c>
      <c r="B229">
        <v>951.46</v>
      </c>
      <c r="C229" t="s">
        <v>87</v>
      </c>
      <c r="D229" t="s">
        <v>28</v>
      </c>
      <c r="E229" t="s">
        <v>29</v>
      </c>
      <c r="F229" s="1">
        <v>44440</v>
      </c>
    </row>
    <row r="230" spans="1:6" x14ac:dyDescent="0.35">
      <c r="A230">
        <v>5097020</v>
      </c>
      <c r="B230">
        <v>265.64999999999998</v>
      </c>
      <c r="C230" t="s">
        <v>289</v>
      </c>
      <c r="D230" t="s">
        <v>28</v>
      </c>
      <c r="E230" t="s">
        <v>29</v>
      </c>
      <c r="F230" s="1">
        <v>44440</v>
      </c>
    </row>
    <row r="231" spans="1:6" x14ac:dyDescent="0.35">
      <c r="A231">
        <v>5097626</v>
      </c>
      <c r="B231">
        <v>25295.25</v>
      </c>
      <c r="C231" t="s">
        <v>8</v>
      </c>
      <c r="D231" t="s">
        <v>93</v>
      </c>
      <c r="E231" t="s">
        <v>109</v>
      </c>
      <c r="F231" s="1">
        <v>44461</v>
      </c>
    </row>
    <row r="232" spans="1:6" x14ac:dyDescent="0.35">
      <c r="A232">
        <v>5097633</v>
      </c>
      <c r="B232">
        <v>983.25</v>
      </c>
      <c r="C232" t="s">
        <v>281</v>
      </c>
      <c r="D232" t="s">
        <v>5</v>
      </c>
      <c r="E232" t="s">
        <v>47</v>
      </c>
      <c r="F232" s="1">
        <v>44461</v>
      </c>
    </row>
    <row r="233" spans="1:6" x14ac:dyDescent="0.35">
      <c r="A233">
        <v>5097633</v>
      </c>
      <c r="B233">
        <v>3.38</v>
      </c>
      <c r="C233" t="s">
        <v>281</v>
      </c>
      <c r="D233" t="s">
        <v>5</v>
      </c>
      <c r="E233" t="s">
        <v>47</v>
      </c>
      <c r="F233" s="1">
        <v>44461</v>
      </c>
    </row>
    <row r="234" spans="1:6" x14ac:dyDescent="0.35">
      <c r="A234">
        <v>5097560</v>
      </c>
      <c r="B234">
        <v>13507.46</v>
      </c>
      <c r="C234" t="s">
        <v>204</v>
      </c>
      <c r="D234" t="s">
        <v>205</v>
      </c>
      <c r="E234" t="s">
        <v>29</v>
      </c>
      <c r="F234" s="1">
        <v>44461</v>
      </c>
    </row>
    <row r="235" spans="1:6" x14ac:dyDescent="0.35">
      <c r="A235">
        <v>5096974</v>
      </c>
      <c r="B235">
        <v>650</v>
      </c>
      <c r="C235" t="s">
        <v>565</v>
      </c>
      <c r="D235" t="s">
        <v>21</v>
      </c>
      <c r="E235" t="s">
        <v>83</v>
      </c>
      <c r="F235" s="1">
        <v>44461</v>
      </c>
    </row>
    <row r="236" spans="1:6" x14ac:dyDescent="0.35">
      <c r="A236">
        <v>5096974</v>
      </c>
      <c r="B236">
        <v>340</v>
      </c>
      <c r="C236" t="s">
        <v>565</v>
      </c>
      <c r="D236" t="s">
        <v>21</v>
      </c>
      <c r="E236" t="s">
        <v>83</v>
      </c>
      <c r="F236" s="1">
        <v>44461</v>
      </c>
    </row>
    <row r="237" spans="1:6" x14ac:dyDescent="0.35">
      <c r="A237">
        <v>5097186</v>
      </c>
      <c r="B237">
        <v>2436.0500000000002</v>
      </c>
      <c r="C237" t="s">
        <v>269</v>
      </c>
      <c r="D237" t="s">
        <v>336</v>
      </c>
      <c r="E237" t="s">
        <v>157</v>
      </c>
      <c r="F237" s="1">
        <v>44447</v>
      </c>
    </row>
    <row r="238" spans="1:6" x14ac:dyDescent="0.35">
      <c r="A238">
        <v>5097190</v>
      </c>
      <c r="B238">
        <v>878.98</v>
      </c>
      <c r="C238" t="s">
        <v>133</v>
      </c>
      <c r="D238" t="s">
        <v>198</v>
      </c>
      <c r="E238" t="s">
        <v>83</v>
      </c>
      <c r="F238" s="1">
        <v>44447</v>
      </c>
    </row>
    <row r="239" spans="1:6" x14ac:dyDescent="0.35">
      <c r="A239">
        <v>5097192</v>
      </c>
      <c r="B239">
        <v>370</v>
      </c>
      <c r="C239" t="s">
        <v>573</v>
      </c>
      <c r="D239" t="s">
        <v>11</v>
      </c>
      <c r="E239" t="s">
        <v>83</v>
      </c>
      <c r="F239" s="1">
        <v>44447</v>
      </c>
    </row>
    <row r="240" spans="1:6" x14ac:dyDescent="0.35">
      <c r="A240">
        <v>5097188</v>
      </c>
      <c r="B240">
        <v>2000</v>
      </c>
      <c r="C240" t="s">
        <v>10</v>
      </c>
      <c r="D240" t="s">
        <v>11</v>
      </c>
      <c r="E240" t="s">
        <v>12</v>
      </c>
      <c r="F240" s="1">
        <v>44447</v>
      </c>
    </row>
    <row r="241" spans="1:6" x14ac:dyDescent="0.35">
      <c r="A241">
        <v>5097187</v>
      </c>
      <c r="B241">
        <v>1995</v>
      </c>
      <c r="C241" t="s">
        <v>269</v>
      </c>
      <c r="D241" t="s">
        <v>539</v>
      </c>
      <c r="E241" t="s">
        <v>157</v>
      </c>
      <c r="F241" s="1">
        <v>44447</v>
      </c>
    </row>
    <row r="242" spans="1:6" x14ac:dyDescent="0.35">
      <c r="A242">
        <v>5096701</v>
      </c>
      <c r="B242">
        <v>3891.96</v>
      </c>
      <c r="C242" t="s">
        <v>529</v>
      </c>
      <c r="D242" t="s">
        <v>214</v>
      </c>
      <c r="E242" t="s">
        <v>157</v>
      </c>
      <c r="F242" s="1">
        <v>44447</v>
      </c>
    </row>
    <row r="243" spans="1:6" x14ac:dyDescent="0.35">
      <c r="A243">
        <v>5097018</v>
      </c>
      <c r="B243">
        <v>258.95999999999998</v>
      </c>
      <c r="C243" t="s">
        <v>289</v>
      </c>
      <c r="D243" t="s">
        <v>28</v>
      </c>
      <c r="E243" t="s">
        <v>29</v>
      </c>
      <c r="F243" s="1">
        <v>44447</v>
      </c>
    </row>
    <row r="244" spans="1:6" x14ac:dyDescent="0.35">
      <c r="A244">
        <v>5096462</v>
      </c>
      <c r="B244">
        <v>924</v>
      </c>
      <c r="C244" t="s">
        <v>255</v>
      </c>
      <c r="D244" t="s">
        <v>122</v>
      </c>
      <c r="E244" t="s">
        <v>116</v>
      </c>
      <c r="F244" s="1">
        <v>44447</v>
      </c>
    </row>
    <row r="245" spans="1:6" x14ac:dyDescent="0.35">
      <c r="A245">
        <v>5097866</v>
      </c>
      <c r="B245">
        <v>135000</v>
      </c>
      <c r="C245" t="s">
        <v>588</v>
      </c>
      <c r="D245" t="s">
        <v>11</v>
      </c>
      <c r="E245" t="s">
        <v>586</v>
      </c>
      <c r="F245" s="1">
        <v>44469</v>
      </c>
    </row>
    <row r="246" spans="1:6" x14ac:dyDescent="0.35">
      <c r="A246">
        <v>5097866</v>
      </c>
      <c r="B246">
        <v>165000</v>
      </c>
      <c r="C246" t="s">
        <v>588</v>
      </c>
      <c r="D246" t="s">
        <v>11</v>
      </c>
      <c r="E246" t="s">
        <v>586</v>
      </c>
      <c r="F246" s="1">
        <v>44469</v>
      </c>
    </row>
    <row r="247" spans="1:6" x14ac:dyDescent="0.35">
      <c r="A247">
        <v>5097866</v>
      </c>
      <c r="B247">
        <v>172000</v>
      </c>
      <c r="C247" t="s">
        <v>588</v>
      </c>
      <c r="D247" t="s">
        <v>11</v>
      </c>
      <c r="E247" t="s">
        <v>586</v>
      </c>
      <c r="F247" s="1">
        <v>44469</v>
      </c>
    </row>
    <row r="248" spans="1:6" x14ac:dyDescent="0.35">
      <c r="A248">
        <v>5097866</v>
      </c>
      <c r="B248">
        <v>150500</v>
      </c>
      <c r="C248" t="s">
        <v>588</v>
      </c>
      <c r="D248" t="s">
        <v>11</v>
      </c>
      <c r="E248" t="s">
        <v>586</v>
      </c>
      <c r="F248" s="1">
        <v>44469</v>
      </c>
    </row>
    <row r="249" spans="1:6" x14ac:dyDescent="0.35">
      <c r="A249">
        <v>5097866</v>
      </c>
      <c r="B249">
        <v>129902.5</v>
      </c>
      <c r="C249" t="s">
        <v>588</v>
      </c>
      <c r="D249" t="s">
        <v>11</v>
      </c>
      <c r="E249" t="s">
        <v>586</v>
      </c>
      <c r="F249" s="1">
        <v>44469</v>
      </c>
    </row>
    <row r="250" spans="1:6" x14ac:dyDescent="0.35">
      <c r="A250">
        <v>5097866</v>
      </c>
      <c r="B250">
        <v>8569.86</v>
      </c>
      <c r="C250" t="s">
        <v>588</v>
      </c>
      <c r="D250" t="s">
        <v>11</v>
      </c>
      <c r="E250" t="s">
        <v>586</v>
      </c>
      <c r="F250" s="1">
        <v>44469</v>
      </c>
    </row>
    <row r="251" spans="1:6" x14ac:dyDescent="0.35">
      <c r="A251">
        <v>5097865</v>
      </c>
      <c r="B251">
        <v>30.3</v>
      </c>
      <c r="C251" t="s">
        <v>355</v>
      </c>
      <c r="D251" t="s">
        <v>334</v>
      </c>
      <c r="E251" t="s">
        <v>29</v>
      </c>
      <c r="F251" s="1">
        <v>44469</v>
      </c>
    </row>
    <row r="252" spans="1:6" x14ac:dyDescent="0.35">
      <c r="A252">
        <v>5097865</v>
      </c>
      <c r="B252">
        <v>34.71</v>
      </c>
      <c r="C252" t="s">
        <v>355</v>
      </c>
      <c r="D252" t="s">
        <v>334</v>
      </c>
      <c r="E252" t="s">
        <v>29</v>
      </c>
      <c r="F252" s="1">
        <v>44469</v>
      </c>
    </row>
    <row r="253" spans="1:6" x14ac:dyDescent="0.35">
      <c r="A253">
        <v>5097865</v>
      </c>
      <c r="B253">
        <v>82.06</v>
      </c>
      <c r="C253" t="s">
        <v>355</v>
      </c>
      <c r="D253" t="s">
        <v>334</v>
      </c>
      <c r="E253" t="s">
        <v>29</v>
      </c>
      <c r="F253" s="1">
        <v>44469</v>
      </c>
    </row>
    <row r="254" spans="1:6" x14ac:dyDescent="0.35">
      <c r="A254">
        <v>5097865</v>
      </c>
      <c r="B254">
        <v>161.46</v>
      </c>
      <c r="C254" t="s">
        <v>355</v>
      </c>
      <c r="D254" t="s">
        <v>334</v>
      </c>
      <c r="E254" t="s">
        <v>29</v>
      </c>
      <c r="F254" s="1">
        <v>44469</v>
      </c>
    </row>
    <row r="255" spans="1:6" x14ac:dyDescent="0.35">
      <c r="A255">
        <v>5097865</v>
      </c>
      <c r="B255">
        <v>28.95</v>
      </c>
      <c r="C255" t="s">
        <v>355</v>
      </c>
      <c r="D255" t="s">
        <v>334</v>
      </c>
      <c r="E255" t="s">
        <v>29</v>
      </c>
      <c r="F255" s="1">
        <v>44469</v>
      </c>
    </row>
    <row r="256" spans="1:6" x14ac:dyDescent="0.35">
      <c r="A256">
        <v>5097865</v>
      </c>
      <c r="B256">
        <v>43.92</v>
      </c>
      <c r="C256" t="s">
        <v>355</v>
      </c>
      <c r="D256" t="s">
        <v>334</v>
      </c>
      <c r="E256" t="s">
        <v>29</v>
      </c>
      <c r="F256" s="1">
        <v>44469</v>
      </c>
    </row>
    <row r="257" spans="1:6" x14ac:dyDescent="0.35">
      <c r="A257">
        <v>5097865</v>
      </c>
      <c r="B257">
        <v>19.170000000000002</v>
      </c>
      <c r="C257" t="s">
        <v>355</v>
      </c>
      <c r="D257" t="s">
        <v>334</v>
      </c>
      <c r="E257" t="s">
        <v>29</v>
      </c>
      <c r="F257" s="1">
        <v>44469</v>
      </c>
    </row>
    <row r="258" spans="1:6" x14ac:dyDescent="0.35">
      <c r="A258">
        <v>5097865</v>
      </c>
      <c r="B258">
        <v>22.22</v>
      </c>
      <c r="C258" t="s">
        <v>355</v>
      </c>
      <c r="D258" t="s">
        <v>334</v>
      </c>
      <c r="E258" t="s">
        <v>29</v>
      </c>
      <c r="F258" s="1">
        <v>44469</v>
      </c>
    </row>
    <row r="259" spans="1:6" x14ac:dyDescent="0.35">
      <c r="A259">
        <v>5097283</v>
      </c>
      <c r="B259">
        <v>2400</v>
      </c>
      <c r="C259" t="s">
        <v>574</v>
      </c>
      <c r="D259" t="s">
        <v>93</v>
      </c>
      <c r="E259" t="s">
        <v>94</v>
      </c>
      <c r="F259" s="1">
        <v>44454</v>
      </c>
    </row>
    <row r="260" spans="1:6" x14ac:dyDescent="0.35">
      <c r="A260">
        <v>5097393</v>
      </c>
      <c r="B260">
        <v>12575</v>
      </c>
      <c r="C260" t="s">
        <v>376</v>
      </c>
      <c r="D260" t="s">
        <v>327</v>
      </c>
      <c r="E260" t="s">
        <v>341</v>
      </c>
      <c r="F260" s="1">
        <v>44454</v>
      </c>
    </row>
    <row r="261" spans="1:6" x14ac:dyDescent="0.35">
      <c r="A261">
        <v>5097577</v>
      </c>
      <c r="B261">
        <v>604.97</v>
      </c>
      <c r="C261" t="s">
        <v>129</v>
      </c>
      <c r="D261" t="s">
        <v>130</v>
      </c>
      <c r="E261" t="s">
        <v>45</v>
      </c>
      <c r="F261" s="1">
        <v>44461</v>
      </c>
    </row>
    <row r="262" spans="1:6" x14ac:dyDescent="0.35">
      <c r="A262">
        <v>5097382</v>
      </c>
      <c r="B262">
        <v>445.25</v>
      </c>
      <c r="C262" t="s">
        <v>103</v>
      </c>
      <c r="D262" t="s">
        <v>24</v>
      </c>
      <c r="E262" t="s">
        <v>33</v>
      </c>
      <c r="F262" s="1">
        <v>44461</v>
      </c>
    </row>
    <row r="263" spans="1:6" x14ac:dyDescent="0.35">
      <c r="A263">
        <v>5097409</v>
      </c>
      <c r="B263">
        <v>800</v>
      </c>
      <c r="C263" t="s">
        <v>34</v>
      </c>
      <c r="D263" t="s">
        <v>32</v>
      </c>
      <c r="E263" t="s">
        <v>33</v>
      </c>
      <c r="F263" s="1">
        <v>44461</v>
      </c>
    </row>
    <row r="264" spans="1:6" x14ac:dyDescent="0.35">
      <c r="A264">
        <v>5097605</v>
      </c>
      <c r="B264">
        <v>8995.5400000000009</v>
      </c>
      <c r="C264" t="s">
        <v>575</v>
      </c>
      <c r="D264" t="s">
        <v>159</v>
      </c>
      <c r="E264" t="s">
        <v>587</v>
      </c>
      <c r="F264" s="1">
        <v>44461</v>
      </c>
    </row>
    <row r="265" spans="1:6" x14ac:dyDescent="0.35">
      <c r="A265">
        <v>5097410</v>
      </c>
      <c r="B265">
        <v>800</v>
      </c>
      <c r="C265" t="s">
        <v>34</v>
      </c>
      <c r="D265" t="s">
        <v>32</v>
      </c>
      <c r="E265" t="s">
        <v>33</v>
      </c>
      <c r="F265" s="1">
        <v>44461</v>
      </c>
    </row>
    <row r="266" spans="1:6" x14ac:dyDescent="0.35">
      <c r="A266">
        <v>5097293</v>
      </c>
      <c r="B266">
        <v>1119.98</v>
      </c>
      <c r="C266" t="s">
        <v>41</v>
      </c>
      <c r="D266" t="s">
        <v>28</v>
      </c>
      <c r="E266" t="s">
        <v>29</v>
      </c>
      <c r="F266" s="1">
        <v>44454</v>
      </c>
    </row>
    <row r="267" spans="1:6" x14ac:dyDescent="0.35">
      <c r="A267">
        <v>5097294</v>
      </c>
      <c r="B267">
        <v>1300</v>
      </c>
      <c r="C267" t="s">
        <v>267</v>
      </c>
      <c r="D267" t="s">
        <v>11</v>
      </c>
      <c r="E267" t="s">
        <v>22</v>
      </c>
      <c r="F267" s="1">
        <v>44454</v>
      </c>
    </row>
    <row r="268" spans="1:6" x14ac:dyDescent="0.35">
      <c r="A268">
        <v>5097479</v>
      </c>
      <c r="B268">
        <v>69289</v>
      </c>
      <c r="C268" t="s">
        <v>576</v>
      </c>
      <c r="D268" t="s">
        <v>5</v>
      </c>
      <c r="E268" t="s">
        <v>47</v>
      </c>
      <c r="F268" s="1">
        <v>44461</v>
      </c>
    </row>
    <row r="269" spans="1:6" x14ac:dyDescent="0.35">
      <c r="A269">
        <v>5097623</v>
      </c>
      <c r="B269">
        <v>500</v>
      </c>
      <c r="C269" t="s">
        <v>293</v>
      </c>
      <c r="D269" t="s">
        <v>326</v>
      </c>
      <c r="E269" t="s">
        <v>71</v>
      </c>
      <c r="F269" s="1">
        <v>44461</v>
      </c>
    </row>
    <row r="270" spans="1:6" x14ac:dyDescent="0.35">
      <c r="A270">
        <v>5097480</v>
      </c>
      <c r="B270">
        <v>1333.33</v>
      </c>
      <c r="C270" t="s">
        <v>238</v>
      </c>
      <c r="D270" t="s">
        <v>11</v>
      </c>
      <c r="E270" t="s">
        <v>71</v>
      </c>
      <c r="F270" s="1">
        <v>44461</v>
      </c>
    </row>
    <row r="271" spans="1:6" x14ac:dyDescent="0.35">
      <c r="A271">
        <v>5097213</v>
      </c>
      <c r="B271">
        <v>899.06</v>
      </c>
      <c r="C271" t="s">
        <v>81</v>
      </c>
      <c r="D271" t="s">
        <v>82</v>
      </c>
      <c r="E271" t="s">
        <v>83</v>
      </c>
      <c r="F271" s="1">
        <v>44447</v>
      </c>
    </row>
    <row r="272" spans="1:6" x14ac:dyDescent="0.35">
      <c r="A272">
        <v>5097392</v>
      </c>
      <c r="B272">
        <v>46845</v>
      </c>
      <c r="C272" t="s">
        <v>521</v>
      </c>
      <c r="D272" t="s">
        <v>159</v>
      </c>
      <c r="E272" t="s">
        <v>177</v>
      </c>
      <c r="F272" s="1">
        <v>44454</v>
      </c>
    </row>
    <row r="273" spans="1:6" x14ac:dyDescent="0.35">
      <c r="A273">
        <v>5097303</v>
      </c>
      <c r="B273">
        <v>1708</v>
      </c>
      <c r="C273" t="s">
        <v>271</v>
      </c>
      <c r="D273" t="s">
        <v>54</v>
      </c>
      <c r="E273" t="s">
        <v>26</v>
      </c>
      <c r="F273" s="1">
        <v>44454</v>
      </c>
    </row>
    <row r="274" spans="1:6" x14ac:dyDescent="0.35">
      <c r="A274">
        <v>5097802</v>
      </c>
      <c r="B274">
        <v>6500</v>
      </c>
      <c r="C274" t="s">
        <v>238</v>
      </c>
      <c r="D274" t="s">
        <v>11</v>
      </c>
      <c r="E274" t="s">
        <v>587</v>
      </c>
      <c r="F274" s="1">
        <v>44468</v>
      </c>
    </row>
    <row r="275" spans="1:6" x14ac:dyDescent="0.35">
      <c r="A275">
        <v>5097264</v>
      </c>
      <c r="B275">
        <v>4568.7700000000004</v>
      </c>
      <c r="C275" t="s">
        <v>253</v>
      </c>
      <c r="D275" t="s">
        <v>232</v>
      </c>
      <c r="E275" t="s">
        <v>217</v>
      </c>
      <c r="F275" s="1">
        <v>44468</v>
      </c>
    </row>
    <row r="276" spans="1:6" x14ac:dyDescent="0.35">
      <c r="A276">
        <v>5097630</v>
      </c>
      <c r="B276">
        <v>616</v>
      </c>
      <c r="C276" t="s">
        <v>271</v>
      </c>
      <c r="D276" t="s">
        <v>54</v>
      </c>
      <c r="E276" t="s">
        <v>26</v>
      </c>
      <c r="F276" s="1">
        <v>44461</v>
      </c>
    </row>
    <row r="277" spans="1:6" x14ac:dyDescent="0.35">
      <c r="A277">
        <v>5097295</v>
      </c>
      <c r="B277">
        <v>3030</v>
      </c>
      <c r="C277" t="s">
        <v>522</v>
      </c>
      <c r="D277" t="s">
        <v>11</v>
      </c>
      <c r="E277" t="s">
        <v>17</v>
      </c>
      <c r="F277" s="1">
        <v>44461</v>
      </c>
    </row>
    <row r="278" spans="1:6" x14ac:dyDescent="0.35">
      <c r="A278">
        <v>5097510</v>
      </c>
      <c r="B278">
        <v>1303</v>
      </c>
      <c r="C278" t="s">
        <v>494</v>
      </c>
      <c r="D278" t="s">
        <v>24</v>
      </c>
      <c r="E278" t="s">
        <v>26</v>
      </c>
      <c r="F278" s="1">
        <v>44461</v>
      </c>
    </row>
    <row r="279" spans="1:6" x14ac:dyDescent="0.35">
      <c r="A279">
        <v>5097381</v>
      </c>
      <c r="B279">
        <v>295</v>
      </c>
      <c r="C279" t="s">
        <v>577</v>
      </c>
      <c r="D279" t="s">
        <v>21</v>
      </c>
      <c r="E279" t="s">
        <v>22</v>
      </c>
      <c r="F279" s="1">
        <v>44461</v>
      </c>
    </row>
    <row r="280" spans="1:6" x14ac:dyDescent="0.35">
      <c r="A280">
        <v>5097394</v>
      </c>
      <c r="B280">
        <v>650</v>
      </c>
      <c r="C280" t="s">
        <v>565</v>
      </c>
      <c r="D280" t="s">
        <v>21</v>
      </c>
      <c r="E280" t="s">
        <v>83</v>
      </c>
      <c r="F280" s="1">
        <v>44461</v>
      </c>
    </row>
    <row r="281" spans="1:6" x14ac:dyDescent="0.35">
      <c r="A281">
        <v>5097403</v>
      </c>
      <c r="B281">
        <v>1203.0899999999999</v>
      </c>
      <c r="C281" t="s">
        <v>119</v>
      </c>
      <c r="D281" t="s">
        <v>28</v>
      </c>
      <c r="E281" t="s">
        <v>29</v>
      </c>
      <c r="F281" s="1">
        <v>44454</v>
      </c>
    </row>
    <row r="282" spans="1:6" x14ac:dyDescent="0.35">
      <c r="A282">
        <v>5097072</v>
      </c>
      <c r="B282">
        <v>175</v>
      </c>
      <c r="C282" t="s">
        <v>127</v>
      </c>
      <c r="D282" t="s">
        <v>21</v>
      </c>
      <c r="E282" t="s">
        <v>38</v>
      </c>
      <c r="F282" s="1">
        <v>44454</v>
      </c>
    </row>
    <row r="283" spans="1:6" x14ac:dyDescent="0.35">
      <c r="A283">
        <v>5097072</v>
      </c>
      <c r="B283">
        <v>75</v>
      </c>
      <c r="C283" t="s">
        <v>127</v>
      </c>
      <c r="D283" t="s">
        <v>21</v>
      </c>
      <c r="E283" t="s">
        <v>38</v>
      </c>
      <c r="F283" s="1">
        <v>44454</v>
      </c>
    </row>
    <row r="284" spans="1:6" x14ac:dyDescent="0.35">
      <c r="A284">
        <v>5097233</v>
      </c>
      <c r="B284">
        <v>8312.2999999999993</v>
      </c>
      <c r="C284" t="s">
        <v>269</v>
      </c>
      <c r="D284" t="s">
        <v>156</v>
      </c>
      <c r="E284" t="s">
        <v>157</v>
      </c>
      <c r="F284" s="1">
        <v>44454</v>
      </c>
    </row>
    <row r="285" spans="1:6" x14ac:dyDescent="0.35">
      <c r="A285">
        <v>5097262</v>
      </c>
      <c r="B285">
        <v>425</v>
      </c>
      <c r="C285" t="s">
        <v>300</v>
      </c>
      <c r="D285" t="s">
        <v>5</v>
      </c>
      <c r="E285" t="s">
        <v>47</v>
      </c>
      <c r="F285" s="1">
        <v>44454</v>
      </c>
    </row>
    <row r="286" spans="1:6" x14ac:dyDescent="0.35">
      <c r="A286">
        <v>5097311</v>
      </c>
      <c r="B286">
        <v>966.4</v>
      </c>
      <c r="C286" t="s">
        <v>281</v>
      </c>
      <c r="D286" t="s">
        <v>5</v>
      </c>
      <c r="E286" t="s">
        <v>47</v>
      </c>
      <c r="F286" s="1">
        <v>44454</v>
      </c>
    </row>
    <row r="287" spans="1:6" x14ac:dyDescent="0.35">
      <c r="A287">
        <v>5097180</v>
      </c>
      <c r="B287">
        <v>7471.5</v>
      </c>
      <c r="C287" t="s">
        <v>297</v>
      </c>
      <c r="D287" t="s">
        <v>336</v>
      </c>
      <c r="E287" t="s">
        <v>157</v>
      </c>
      <c r="F287" s="1">
        <v>44447</v>
      </c>
    </row>
    <row r="288" spans="1:6" x14ac:dyDescent="0.35">
      <c r="A288">
        <v>5096794</v>
      </c>
      <c r="B288">
        <v>114982</v>
      </c>
      <c r="C288" t="s">
        <v>255</v>
      </c>
      <c r="D288" t="s">
        <v>159</v>
      </c>
      <c r="E288" t="s">
        <v>116</v>
      </c>
      <c r="F288" s="1">
        <v>44447</v>
      </c>
    </row>
    <row r="289" spans="1:6" x14ac:dyDescent="0.35">
      <c r="A289">
        <v>5097027</v>
      </c>
      <c r="B289">
        <v>1373.95</v>
      </c>
      <c r="C289" t="s">
        <v>229</v>
      </c>
      <c r="D289" t="s">
        <v>336</v>
      </c>
      <c r="E289" t="s">
        <v>157</v>
      </c>
      <c r="F289" s="1">
        <v>44447</v>
      </c>
    </row>
    <row r="290" spans="1:6" x14ac:dyDescent="0.35">
      <c r="A290">
        <v>5097027</v>
      </c>
      <c r="B290">
        <v>70.02</v>
      </c>
      <c r="C290" t="s">
        <v>229</v>
      </c>
      <c r="D290" t="s">
        <v>336</v>
      </c>
      <c r="E290" t="s">
        <v>157</v>
      </c>
      <c r="F290" s="1">
        <v>44447</v>
      </c>
    </row>
    <row r="291" spans="1:6" x14ac:dyDescent="0.35">
      <c r="A291">
        <v>5096963</v>
      </c>
      <c r="B291">
        <v>3112</v>
      </c>
      <c r="C291" t="s">
        <v>229</v>
      </c>
      <c r="D291" t="s">
        <v>156</v>
      </c>
      <c r="E291" t="s">
        <v>157</v>
      </c>
      <c r="F291" s="1">
        <v>44440</v>
      </c>
    </row>
    <row r="292" spans="1:6" x14ac:dyDescent="0.35">
      <c r="A292">
        <v>5096963</v>
      </c>
      <c r="B292">
        <v>70</v>
      </c>
      <c r="C292" t="s">
        <v>229</v>
      </c>
      <c r="D292" t="s">
        <v>156</v>
      </c>
      <c r="E292" t="s">
        <v>157</v>
      </c>
      <c r="F292" s="1">
        <v>44440</v>
      </c>
    </row>
    <row r="293" spans="1:6" x14ac:dyDescent="0.35">
      <c r="A293">
        <v>5097073</v>
      </c>
      <c r="B293">
        <v>400</v>
      </c>
      <c r="C293" t="s">
        <v>127</v>
      </c>
      <c r="D293" t="s">
        <v>24</v>
      </c>
      <c r="E293" t="s">
        <v>33</v>
      </c>
      <c r="F293" s="1">
        <v>44440</v>
      </c>
    </row>
    <row r="294" spans="1:6" x14ac:dyDescent="0.35">
      <c r="A294">
        <v>5097073</v>
      </c>
      <c r="B294">
        <v>250</v>
      </c>
      <c r="C294" t="s">
        <v>127</v>
      </c>
      <c r="D294" t="s">
        <v>24</v>
      </c>
      <c r="E294" t="s">
        <v>207</v>
      </c>
      <c r="F294" s="1">
        <v>44440</v>
      </c>
    </row>
    <row r="295" spans="1:6" x14ac:dyDescent="0.35">
      <c r="A295">
        <v>5097337</v>
      </c>
      <c r="B295">
        <v>2500</v>
      </c>
      <c r="C295" t="s">
        <v>112</v>
      </c>
      <c r="D295" t="s">
        <v>211</v>
      </c>
      <c r="E295" t="s">
        <v>212</v>
      </c>
      <c r="F295" s="1">
        <v>44454</v>
      </c>
    </row>
    <row r="296" spans="1:6" x14ac:dyDescent="0.35">
      <c r="A296">
        <v>5097700</v>
      </c>
      <c r="B296">
        <v>479</v>
      </c>
      <c r="C296" t="s">
        <v>366</v>
      </c>
      <c r="D296" t="s">
        <v>484</v>
      </c>
      <c r="E296" t="s">
        <v>71</v>
      </c>
      <c r="F296" s="1">
        <v>44468</v>
      </c>
    </row>
    <row r="297" spans="1:6" x14ac:dyDescent="0.35">
      <c r="A297">
        <v>5097047</v>
      </c>
      <c r="B297">
        <v>395.56</v>
      </c>
      <c r="C297" t="s">
        <v>578</v>
      </c>
      <c r="D297" t="s">
        <v>164</v>
      </c>
      <c r="E297" t="s">
        <v>45</v>
      </c>
      <c r="F297" s="1">
        <v>44440</v>
      </c>
    </row>
    <row r="298" spans="1:6" x14ac:dyDescent="0.35">
      <c r="A298">
        <v>5097048</v>
      </c>
      <c r="B298">
        <v>395.56</v>
      </c>
      <c r="C298" t="s">
        <v>578</v>
      </c>
      <c r="D298" t="s">
        <v>164</v>
      </c>
      <c r="E298" t="s">
        <v>45</v>
      </c>
      <c r="F298" s="1">
        <v>44440</v>
      </c>
    </row>
    <row r="299" spans="1:6" x14ac:dyDescent="0.35">
      <c r="A299">
        <v>5097150</v>
      </c>
      <c r="B299">
        <v>480</v>
      </c>
      <c r="C299" t="s">
        <v>579</v>
      </c>
      <c r="D299" t="s">
        <v>203</v>
      </c>
      <c r="E299" t="s">
        <v>69</v>
      </c>
      <c r="F299" s="1">
        <v>44440</v>
      </c>
    </row>
    <row r="300" spans="1:6" x14ac:dyDescent="0.35">
      <c r="A300">
        <v>5097702</v>
      </c>
      <c r="B300">
        <v>250</v>
      </c>
      <c r="C300" t="s">
        <v>580</v>
      </c>
      <c r="D300" t="s">
        <v>154</v>
      </c>
      <c r="E300" t="s">
        <v>14</v>
      </c>
      <c r="F300" s="1">
        <v>44468</v>
      </c>
    </row>
    <row r="301" spans="1:6" x14ac:dyDescent="0.35">
      <c r="A301">
        <v>5097608</v>
      </c>
      <c r="B301">
        <v>2500</v>
      </c>
      <c r="C301" t="s">
        <v>112</v>
      </c>
      <c r="D301" t="s">
        <v>211</v>
      </c>
      <c r="E301" t="s">
        <v>212</v>
      </c>
      <c r="F301" s="1">
        <v>44461</v>
      </c>
    </row>
    <row r="302" spans="1:6" x14ac:dyDescent="0.35">
      <c r="A302">
        <v>5097567</v>
      </c>
      <c r="B302">
        <v>1225</v>
      </c>
      <c r="C302" t="s">
        <v>579</v>
      </c>
      <c r="D302" t="s">
        <v>203</v>
      </c>
      <c r="E302" t="s">
        <v>69</v>
      </c>
      <c r="F302" s="1">
        <v>44461</v>
      </c>
    </row>
    <row r="303" spans="1:6" x14ac:dyDescent="0.35">
      <c r="A303">
        <v>5097461</v>
      </c>
      <c r="B303">
        <v>15500</v>
      </c>
      <c r="C303" t="s">
        <v>275</v>
      </c>
      <c r="D303" t="s">
        <v>211</v>
      </c>
      <c r="E303" t="s">
        <v>212</v>
      </c>
      <c r="F303" s="1">
        <v>44461</v>
      </c>
    </row>
    <row r="304" spans="1:6" x14ac:dyDescent="0.35">
      <c r="A304">
        <v>5097304</v>
      </c>
      <c r="B304">
        <v>500</v>
      </c>
      <c r="C304" t="s">
        <v>581</v>
      </c>
      <c r="D304" t="s">
        <v>222</v>
      </c>
      <c r="E304" t="s">
        <v>71</v>
      </c>
      <c r="F304" s="1">
        <v>44454</v>
      </c>
    </row>
  </sheetData>
  <autoFilter ref="A2:F304" xr:uid="{06AFF0DA-84C1-4215-8A2A-D45DFC6C0081}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33EE-9AD6-4F20-901F-D42268A35900}">
  <dimension ref="A1:F315"/>
  <sheetViews>
    <sheetView workbookViewId="0">
      <selection activeCell="A3" sqref="A3"/>
    </sheetView>
  </sheetViews>
  <sheetFormatPr defaultColWidth="8.90625"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4.81640625" bestFit="1" customWidth="1"/>
    <col min="6" max="6" width="10.453125" style="1" bestFit="1" customWidth="1"/>
  </cols>
  <sheetData>
    <row r="1" spans="1:6" x14ac:dyDescent="0.35">
      <c r="A1" s="16" t="s">
        <v>614</v>
      </c>
      <c r="B1" s="16"/>
      <c r="C1" s="16"/>
      <c r="D1" s="16"/>
      <c r="E1" s="16"/>
      <c r="F1" s="16"/>
    </row>
    <row r="2" spans="1:6" s="11" customFormat="1" ht="29" x14ac:dyDescent="0.35">
      <c r="A2" s="9" t="s">
        <v>0</v>
      </c>
      <c r="B2" s="9" t="s">
        <v>1</v>
      </c>
      <c r="C2" s="9" t="s">
        <v>2</v>
      </c>
      <c r="D2" s="9" t="s">
        <v>242</v>
      </c>
      <c r="E2" s="9" t="s">
        <v>3</v>
      </c>
      <c r="F2" s="3" t="s">
        <v>4</v>
      </c>
    </row>
    <row r="3" spans="1:6" x14ac:dyDescent="0.35">
      <c r="A3">
        <v>5097916</v>
      </c>
      <c r="B3">
        <v>560</v>
      </c>
      <c r="C3" t="s">
        <v>405</v>
      </c>
      <c r="D3" t="s">
        <v>28</v>
      </c>
      <c r="E3" t="s">
        <v>29</v>
      </c>
      <c r="F3" s="1">
        <f>VLOOKUP(A3,'[3]Payments over £250'!A:F,6,FALSE)</f>
        <v>44475</v>
      </c>
    </row>
    <row r="4" spans="1:6" x14ac:dyDescent="0.35">
      <c r="A4">
        <v>5097940</v>
      </c>
      <c r="B4">
        <v>1800</v>
      </c>
      <c r="C4" t="s">
        <v>107</v>
      </c>
      <c r="D4" t="s">
        <v>5</v>
      </c>
      <c r="E4" t="s">
        <v>47</v>
      </c>
      <c r="F4" s="1">
        <f>VLOOKUP(A4,'[3]Payments over £250'!A:F,6,FALSE)</f>
        <v>44475</v>
      </c>
    </row>
    <row r="5" spans="1:6" x14ac:dyDescent="0.35">
      <c r="A5">
        <v>5097946</v>
      </c>
      <c r="B5">
        <v>308.08999999999997</v>
      </c>
      <c r="C5" t="s">
        <v>527</v>
      </c>
      <c r="D5" t="s">
        <v>58</v>
      </c>
      <c r="E5" t="s">
        <v>58</v>
      </c>
      <c r="F5" s="1">
        <f>VLOOKUP(A5,'[3]Payments over £250'!A:F,6,FALSE)</f>
        <v>44475</v>
      </c>
    </row>
    <row r="6" spans="1:6" x14ac:dyDescent="0.35">
      <c r="A6">
        <v>5098104</v>
      </c>
      <c r="B6">
        <v>339.81</v>
      </c>
      <c r="C6" t="s">
        <v>289</v>
      </c>
      <c r="D6" t="s">
        <v>24</v>
      </c>
      <c r="E6" t="s">
        <v>29</v>
      </c>
      <c r="F6" s="1">
        <f>VLOOKUP(A6,'[3]Payments over £250'!A:F,6,FALSE)</f>
        <v>44482</v>
      </c>
    </row>
    <row r="7" spans="1:6" x14ac:dyDescent="0.35">
      <c r="A7">
        <v>5098127</v>
      </c>
      <c r="B7">
        <v>656.84</v>
      </c>
      <c r="C7" t="s">
        <v>457</v>
      </c>
      <c r="D7" t="s">
        <v>28</v>
      </c>
      <c r="E7" t="s">
        <v>29</v>
      </c>
      <c r="F7" s="1">
        <f>VLOOKUP(A7,'[3]Payments over £250'!A:F,6,FALSE)</f>
        <v>44482</v>
      </c>
    </row>
    <row r="8" spans="1:6" x14ac:dyDescent="0.35">
      <c r="A8">
        <v>5098133</v>
      </c>
      <c r="B8">
        <v>897.31</v>
      </c>
      <c r="C8" t="s">
        <v>27</v>
      </c>
      <c r="D8" t="s">
        <v>28</v>
      </c>
      <c r="E8" t="s">
        <v>29</v>
      </c>
      <c r="F8" s="1">
        <f>VLOOKUP(A8,'[3]Payments over £250'!A:F,6,FALSE)</f>
        <v>44482</v>
      </c>
    </row>
    <row r="9" spans="1:6" x14ac:dyDescent="0.35">
      <c r="A9">
        <v>5098048</v>
      </c>
      <c r="B9">
        <v>2119.0300000000002</v>
      </c>
      <c r="C9" t="s">
        <v>268</v>
      </c>
      <c r="D9" t="s">
        <v>198</v>
      </c>
      <c r="E9" t="s">
        <v>162</v>
      </c>
      <c r="F9" s="1">
        <f>VLOOKUP(A9,'[3]Payments over £250'!A:F,6,FALSE)</f>
        <v>44475</v>
      </c>
    </row>
    <row r="10" spans="1:6" x14ac:dyDescent="0.35">
      <c r="A10">
        <v>5098512</v>
      </c>
      <c r="B10">
        <v>17.61</v>
      </c>
      <c r="C10" t="s">
        <v>355</v>
      </c>
      <c r="D10" t="s">
        <v>334</v>
      </c>
      <c r="E10" t="s">
        <v>29</v>
      </c>
      <c r="F10" s="1">
        <f>VLOOKUP(A10,'[3]Payments over £250'!A:F,6,FALSE)</f>
        <v>44498</v>
      </c>
    </row>
    <row r="11" spans="1:6" x14ac:dyDescent="0.35">
      <c r="A11">
        <v>5098512</v>
      </c>
      <c r="B11">
        <v>34.950000000000003</v>
      </c>
      <c r="C11" t="s">
        <v>355</v>
      </c>
      <c r="D11" t="s">
        <v>334</v>
      </c>
      <c r="E11" t="s">
        <v>29</v>
      </c>
      <c r="F11" s="1">
        <f>VLOOKUP(A11,'[3]Payments over £250'!A:F,6,FALSE)</f>
        <v>44498</v>
      </c>
    </row>
    <row r="12" spans="1:6" x14ac:dyDescent="0.35">
      <c r="A12">
        <v>5098512</v>
      </c>
      <c r="B12">
        <v>25.08</v>
      </c>
      <c r="C12" t="s">
        <v>355</v>
      </c>
      <c r="D12" t="s">
        <v>334</v>
      </c>
      <c r="E12" t="s">
        <v>29</v>
      </c>
      <c r="F12" s="1">
        <f>VLOOKUP(A12,'[3]Payments over £250'!A:F,6,FALSE)</f>
        <v>44498</v>
      </c>
    </row>
    <row r="13" spans="1:6" x14ac:dyDescent="0.35">
      <c r="A13">
        <v>5098512</v>
      </c>
      <c r="B13">
        <v>136.53</v>
      </c>
      <c r="C13" t="s">
        <v>355</v>
      </c>
      <c r="D13" t="s">
        <v>334</v>
      </c>
      <c r="E13" t="s">
        <v>29</v>
      </c>
      <c r="F13" s="1">
        <f>VLOOKUP(A13,'[3]Payments over £250'!A:F,6,FALSE)</f>
        <v>44498</v>
      </c>
    </row>
    <row r="14" spans="1:6" x14ac:dyDescent="0.35">
      <c r="A14">
        <v>5098512</v>
      </c>
      <c r="B14">
        <v>35.56</v>
      </c>
      <c r="C14" t="s">
        <v>355</v>
      </c>
      <c r="D14" t="s">
        <v>334</v>
      </c>
      <c r="E14" t="s">
        <v>29</v>
      </c>
      <c r="F14" s="1">
        <f>VLOOKUP(A14,'[3]Payments over £250'!A:F,6,FALSE)</f>
        <v>44498</v>
      </c>
    </row>
    <row r="15" spans="1:6" x14ac:dyDescent="0.35">
      <c r="A15">
        <v>5098512</v>
      </c>
      <c r="B15">
        <v>54.84</v>
      </c>
      <c r="C15" t="s">
        <v>355</v>
      </c>
      <c r="D15" t="s">
        <v>334</v>
      </c>
      <c r="E15" t="s">
        <v>29</v>
      </c>
      <c r="F15" s="1">
        <f>VLOOKUP(A15,'[3]Payments over £250'!A:F,6,FALSE)</f>
        <v>44498</v>
      </c>
    </row>
    <row r="16" spans="1:6" x14ac:dyDescent="0.35">
      <c r="A16">
        <v>5098512</v>
      </c>
      <c r="B16">
        <v>24.13</v>
      </c>
      <c r="C16" t="s">
        <v>355</v>
      </c>
      <c r="D16" t="s">
        <v>334</v>
      </c>
      <c r="E16" t="s">
        <v>29</v>
      </c>
      <c r="F16" s="1">
        <f>VLOOKUP(A16,'[3]Payments over £250'!A:F,6,FALSE)</f>
        <v>44498</v>
      </c>
    </row>
    <row r="17" spans="1:6" x14ac:dyDescent="0.35">
      <c r="A17">
        <v>5098512</v>
      </c>
      <c r="B17">
        <v>25.2</v>
      </c>
      <c r="C17" t="s">
        <v>355</v>
      </c>
      <c r="D17" t="s">
        <v>334</v>
      </c>
      <c r="E17" t="s">
        <v>29</v>
      </c>
      <c r="F17" s="1">
        <f>VLOOKUP(A17,'[3]Payments over £250'!A:F,6,FALSE)</f>
        <v>44498</v>
      </c>
    </row>
    <row r="18" spans="1:6" x14ac:dyDescent="0.35">
      <c r="A18">
        <v>5098512</v>
      </c>
      <c r="B18">
        <v>25.36</v>
      </c>
      <c r="C18" t="s">
        <v>355</v>
      </c>
      <c r="D18" t="s">
        <v>334</v>
      </c>
      <c r="E18" t="s">
        <v>29</v>
      </c>
      <c r="F18" s="1">
        <f>VLOOKUP(A18,'[3]Payments over £250'!A:F,6,FALSE)</f>
        <v>44498</v>
      </c>
    </row>
    <row r="19" spans="1:6" x14ac:dyDescent="0.35">
      <c r="A19">
        <v>5098057</v>
      </c>
      <c r="B19">
        <v>1128.5999999999999</v>
      </c>
      <c r="C19" t="s">
        <v>78</v>
      </c>
      <c r="D19" t="s">
        <v>79</v>
      </c>
      <c r="E19" t="s">
        <v>116</v>
      </c>
      <c r="F19" s="1">
        <f>VLOOKUP(A19,'[3]Payments over £250'!A:F,6,FALSE)</f>
        <v>44475</v>
      </c>
    </row>
    <row r="20" spans="1:6" x14ac:dyDescent="0.35">
      <c r="A20">
        <v>5098099</v>
      </c>
      <c r="B20">
        <v>786.6</v>
      </c>
      <c r="C20" t="s">
        <v>281</v>
      </c>
      <c r="D20" t="s">
        <v>5</v>
      </c>
      <c r="E20" t="s">
        <v>47</v>
      </c>
      <c r="F20" s="1">
        <f>VLOOKUP(A20,'[3]Payments over £250'!A:F,6,FALSE)</f>
        <v>44475</v>
      </c>
    </row>
    <row r="21" spans="1:6" x14ac:dyDescent="0.35">
      <c r="A21">
        <v>5098100</v>
      </c>
      <c r="B21">
        <v>275</v>
      </c>
      <c r="C21" t="s">
        <v>551</v>
      </c>
      <c r="D21" t="s">
        <v>484</v>
      </c>
      <c r="E21" t="s">
        <v>71</v>
      </c>
      <c r="F21" s="1">
        <f>VLOOKUP(A21,'[3]Payments over £250'!A:F,6,FALSE)</f>
        <v>44475</v>
      </c>
    </row>
    <row r="22" spans="1:6" x14ac:dyDescent="0.35">
      <c r="A22">
        <v>5098360</v>
      </c>
      <c r="B22">
        <v>4263.2</v>
      </c>
      <c r="C22" t="s">
        <v>272</v>
      </c>
      <c r="D22" t="s">
        <v>11</v>
      </c>
      <c r="E22" t="s">
        <v>73</v>
      </c>
      <c r="F22" s="1">
        <f>VLOOKUP(A22,'[3]Payments over £250'!A:F,6,FALSE)</f>
        <v>44489</v>
      </c>
    </row>
    <row r="23" spans="1:6" x14ac:dyDescent="0.35">
      <c r="A23">
        <v>5098366</v>
      </c>
      <c r="B23">
        <v>1482.04</v>
      </c>
      <c r="C23" t="s">
        <v>513</v>
      </c>
      <c r="D23" t="s">
        <v>11</v>
      </c>
      <c r="E23" t="s">
        <v>73</v>
      </c>
      <c r="F23" s="1">
        <f>VLOOKUP(A23,'[3]Payments over £250'!A:F,6,FALSE)</f>
        <v>44489</v>
      </c>
    </row>
    <row r="24" spans="1:6" x14ac:dyDescent="0.35">
      <c r="A24">
        <v>5098359</v>
      </c>
      <c r="B24">
        <v>418.2</v>
      </c>
      <c r="C24" t="s">
        <v>272</v>
      </c>
      <c r="D24" t="s">
        <v>11</v>
      </c>
      <c r="E24" t="s">
        <v>73</v>
      </c>
      <c r="F24" s="1">
        <f>VLOOKUP(A24,'[3]Payments over £250'!A:F,6,FALSE)</f>
        <v>44489</v>
      </c>
    </row>
    <row r="25" spans="1:6" x14ac:dyDescent="0.35">
      <c r="A25">
        <v>5098373</v>
      </c>
      <c r="B25">
        <v>999</v>
      </c>
      <c r="C25" t="s">
        <v>301</v>
      </c>
      <c r="D25" t="s">
        <v>11</v>
      </c>
      <c r="E25" t="s">
        <v>83</v>
      </c>
      <c r="F25" s="1">
        <f>VLOOKUP(A25,'[3]Payments over £250'!A:F,6,FALSE)</f>
        <v>44489</v>
      </c>
    </row>
    <row r="26" spans="1:6" x14ac:dyDescent="0.35">
      <c r="A26">
        <v>5098365</v>
      </c>
      <c r="B26">
        <v>1981.52</v>
      </c>
      <c r="C26" t="s">
        <v>589</v>
      </c>
      <c r="D26" t="s">
        <v>93</v>
      </c>
      <c r="E26" t="s">
        <v>111</v>
      </c>
      <c r="F26" s="1">
        <f>VLOOKUP(A26,'[3]Payments over £250'!A:F,6,FALSE)</f>
        <v>44489</v>
      </c>
    </row>
    <row r="27" spans="1:6" x14ac:dyDescent="0.35">
      <c r="A27">
        <v>5098370</v>
      </c>
      <c r="B27">
        <v>2640.77</v>
      </c>
      <c r="C27" t="s">
        <v>150</v>
      </c>
      <c r="D27" t="s">
        <v>151</v>
      </c>
      <c r="E27" t="s">
        <v>152</v>
      </c>
      <c r="F27" s="1">
        <f>VLOOKUP(A27,'[3]Payments over £250'!A:F,6,FALSE)</f>
        <v>44489</v>
      </c>
    </row>
    <row r="28" spans="1:6" x14ac:dyDescent="0.35">
      <c r="A28">
        <v>5098371</v>
      </c>
      <c r="B28">
        <v>2640.77</v>
      </c>
      <c r="C28" t="s">
        <v>150</v>
      </c>
      <c r="D28" t="s">
        <v>151</v>
      </c>
      <c r="E28" t="s">
        <v>152</v>
      </c>
      <c r="F28" s="1">
        <f>VLOOKUP(A28,'[3]Payments over £250'!A:F,6,FALSE)</f>
        <v>44489</v>
      </c>
    </row>
    <row r="29" spans="1:6" x14ac:dyDescent="0.35">
      <c r="A29">
        <v>5098372</v>
      </c>
      <c r="B29">
        <v>2640.77</v>
      </c>
      <c r="C29" t="s">
        <v>150</v>
      </c>
      <c r="D29" t="s">
        <v>151</v>
      </c>
      <c r="E29" t="s">
        <v>152</v>
      </c>
      <c r="F29" s="1">
        <f>VLOOKUP(A29,'[3]Payments over £250'!A:F,6,FALSE)</f>
        <v>44489</v>
      </c>
    </row>
    <row r="30" spans="1:6" x14ac:dyDescent="0.35">
      <c r="A30">
        <v>5097970</v>
      </c>
      <c r="B30">
        <v>1138.1500000000001</v>
      </c>
      <c r="C30" t="s">
        <v>238</v>
      </c>
      <c r="D30" t="s">
        <v>11</v>
      </c>
      <c r="E30" t="s">
        <v>73</v>
      </c>
      <c r="F30" s="1">
        <f>VLOOKUP(A30,'[3]Payments over £250'!A:F,6,FALSE)</f>
        <v>44475</v>
      </c>
    </row>
    <row r="31" spans="1:6" x14ac:dyDescent="0.35">
      <c r="A31">
        <v>5097971</v>
      </c>
      <c r="B31">
        <v>625</v>
      </c>
      <c r="C31" t="s">
        <v>238</v>
      </c>
      <c r="D31" t="s">
        <v>11</v>
      </c>
      <c r="E31" t="s">
        <v>73</v>
      </c>
      <c r="F31" s="1">
        <f>VLOOKUP(A31,'[3]Payments over £250'!A:F,6,FALSE)</f>
        <v>44475</v>
      </c>
    </row>
    <row r="32" spans="1:6" x14ac:dyDescent="0.35">
      <c r="A32">
        <v>5097954</v>
      </c>
      <c r="B32">
        <v>1189.5</v>
      </c>
      <c r="C32" t="s">
        <v>590</v>
      </c>
      <c r="D32" t="s">
        <v>198</v>
      </c>
      <c r="E32" t="s">
        <v>73</v>
      </c>
      <c r="F32" s="1">
        <f>VLOOKUP(A32,'[3]Payments over £250'!A:F,6,FALSE)</f>
        <v>44475</v>
      </c>
    </row>
    <row r="33" spans="1:6" x14ac:dyDescent="0.35">
      <c r="A33">
        <v>5097948</v>
      </c>
      <c r="B33">
        <v>600</v>
      </c>
      <c r="C33" t="s">
        <v>371</v>
      </c>
      <c r="D33" t="s">
        <v>214</v>
      </c>
      <c r="E33" t="s">
        <v>349</v>
      </c>
      <c r="F33" s="1">
        <f>VLOOKUP(A33,'[3]Payments over £250'!A:F,6,FALSE)</f>
        <v>44475</v>
      </c>
    </row>
    <row r="34" spans="1:6" x14ac:dyDescent="0.35">
      <c r="A34">
        <v>5097969</v>
      </c>
      <c r="B34">
        <v>780</v>
      </c>
      <c r="C34" t="s">
        <v>591</v>
      </c>
      <c r="D34" t="s">
        <v>24</v>
      </c>
      <c r="E34" t="s">
        <v>460</v>
      </c>
      <c r="F34" s="1">
        <f>VLOOKUP(A34,'[3]Payments over £250'!A:F,6,FALSE)</f>
        <v>44475</v>
      </c>
    </row>
    <row r="35" spans="1:6" x14ac:dyDescent="0.35">
      <c r="A35">
        <v>5098096</v>
      </c>
      <c r="B35">
        <v>5645</v>
      </c>
      <c r="C35" t="s">
        <v>592</v>
      </c>
      <c r="D35" t="s">
        <v>11</v>
      </c>
      <c r="E35" t="s">
        <v>17</v>
      </c>
      <c r="F35" s="1">
        <f>VLOOKUP(A35,'[3]Payments over £250'!A:F,6,FALSE)</f>
        <v>44496</v>
      </c>
    </row>
    <row r="36" spans="1:6" x14ac:dyDescent="0.35">
      <c r="A36">
        <v>5098650</v>
      </c>
      <c r="B36">
        <v>26792.240000000002</v>
      </c>
      <c r="C36" t="s">
        <v>107</v>
      </c>
      <c r="D36" t="s">
        <v>91</v>
      </c>
      <c r="E36" t="s">
        <v>17</v>
      </c>
      <c r="F36" s="1">
        <f>VLOOKUP(A36,'[3]Payments over £250'!A:F,6,FALSE)</f>
        <v>44496</v>
      </c>
    </row>
    <row r="37" spans="1:6" x14ac:dyDescent="0.35">
      <c r="A37">
        <v>5098525</v>
      </c>
      <c r="B37">
        <v>1263</v>
      </c>
      <c r="C37" t="s">
        <v>118</v>
      </c>
      <c r="D37" t="s">
        <v>16</v>
      </c>
      <c r="E37" t="s">
        <v>38</v>
      </c>
      <c r="F37" s="1">
        <f>VLOOKUP(A37,'[3]Payments over £250'!A:F,6,FALSE)</f>
        <v>44496</v>
      </c>
    </row>
    <row r="38" spans="1:6" x14ac:dyDescent="0.35">
      <c r="A38">
        <v>5098650</v>
      </c>
      <c r="B38">
        <v>2596.58</v>
      </c>
      <c r="C38" t="s">
        <v>107</v>
      </c>
      <c r="D38" t="s">
        <v>93</v>
      </c>
      <c r="E38" t="s">
        <v>109</v>
      </c>
      <c r="F38" s="1">
        <f>VLOOKUP(A38,'[3]Payments over £250'!A:F,6,FALSE)</f>
        <v>44496</v>
      </c>
    </row>
    <row r="39" spans="1:6" x14ac:dyDescent="0.35">
      <c r="A39">
        <v>5098652</v>
      </c>
      <c r="B39">
        <v>44916.58</v>
      </c>
      <c r="C39" t="s">
        <v>107</v>
      </c>
      <c r="D39" t="s">
        <v>93</v>
      </c>
      <c r="E39" t="s">
        <v>109</v>
      </c>
      <c r="F39" s="1">
        <f>VLOOKUP(A39,'[3]Payments over £250'!A:F,6,FALSE)</f>
        <v>44496</v>
      </c>
    </row>
    <row r="40" spans="1:6" x14ac:dyDescent="0.35">
      <c r="A40">
        <v>5098652</v>
      </c>
      <c r="B40">
        <v>394.3</v>
      </c>
      <c r="C40" t="s">
        <v>107</v>
      </c>
      <c r="D40" t="s">
        <v>93</v>
      </c>
      <c r="E40" t="s">
        <v>109</v>
      </c>
      <c r="F40" s="1">
        <f>VLOOKUP(A40,'[3]Payments over £250'!A:F,6,FALSE)</f>
        <v>44496</v>
      </c>
    </row>
    <row r="41" spans="1:6" x14ac:dyDescent="0.35">
      <c r="A41">
        <v>5098654</v>
      </c>
      <c r="B41">
        <v>25446.71</v>
      </c>
      <c r="C41" t="s">
        <v>108</v>
      </c>
      <c r="D41" t="s">
        <v>93</v>
      </c>
      <c r="E41" t="s">
        <v>109</v>
      </c>
      <c r="F41" s="1">
        <f>VLOOKUP(A41,'[3]Payments over £250'!A:F,6,FALSE)</f>
        <v>44496</v>
      </c>
    </row>
    <row r="42" spans="1:6" x14ac:dyDescent="0.35">
      <c r="A42">
        <v>5098609</v>
      </c>
      <c r="B42">
        <v>358.38</v>
      </c>
      <c r="C42" t="s">
        <v>593</v>
      </c>
      <c r="D42" t="s">
        <v>21</v>
      </c>
      <c r="E42" t="s">
        <v>38</v>
      </c>
      <c r="F42" s="1">
        <f>VLOOKUP(A42,'[3]Payments over £250'!A:F,6,FALSE)</f>
        <v>44496</v>
      </c>
    </row>
    <row r="43" spans="1:6" x14ac:dyDescent="0.35">
      <c r="A43">
        <v>5098654</v>
      </c>
      <c r="B43">
        <v>3439.56</v>
      </c>
      <c r="C43" t="s">
        <v>108</v>
      </c>
      <c r="D43" t="s">
        <v>93</v>
      </c>
      <c r="E43" t="s">
        <v>109</v>
      </c>
      <c r="F43" s="1">
        <f>VLOOKUP(A43,'[3]Payments over £250'!A:F,6,FALSE)</f>
        <v>44496</v>
      </c>
    </row>
    <row r="44" spans="1:6" x14ac:dyDescent="0.35">
      <c r="A44">
        <v>5098015</v>
      </c>
      <c r="B44">
        <v>2678.57</v>
      </c>
      <c r="C44" t="s">
        <v>255</v>
      </c>
      <c r="D44" t="s">
        <v>122</v>
      </c>
      <c r="E44" t="s">
        <v>116</v>
      </c>
      <c r="F44" s="1">
        <f>VLOOKUP(A44,'[3]Payments over £250'!A:F,6,FALSE)</f>
        <v>44475</v>
      </c>
    </row>
    <row r="45" spans="1:6" x14ac:dyDescent="0.35">
      <c r="A45">
        <v>5097863</v>
      </c>
      <c r="B45">
        <v>346.23</v>
      </c>
      <c r="C45" t="s">
        <v>252</v>
      </c>
      <c r="D45" t="s">
        <v>325</v>
      </c>
      <c r="E45" t="s">
        <v>342</v>
      </c>
      <c r="F45" s="1">
        <f>VLOOKUP(A45,'[3]Payments over £250'!A:F,6,FALSE)</f>
        <v>44475</v>
      </c>
    </row>
    <row r="46" spans="1:6" x14ac:dyDescent="0.35">
      <c r="A46">
        <v>5098056</v>
      </c>
      <c r="B46">
        <v>318.72000000000003</v>
      </c>
      <c r="C46" t="s">
        <v>87</v>
      </c>
      <c r="D46" t="s">
        <v>28</v>
      </c>
      <c r="E46" t="s">
        <v>29</v>
      </c>
      <c r="F46" s="1">
        <f>VLOOKUP(A46,'[3]Payments over £250'!A:F,6,FALSE)</f>
        <v>44482</v>
      </c>
    </row>
    <row r="47" spans="1:6" x14ac:dyDescent="0.35">
      <c r="A47">
        <v>5098136</v>
      </c>
      <c r="B47">
        <v>543.5</v>
      </c>
      <c r="C47" t="s">
        <v>238</v>
      </c>
      <c r="D47" t="s">
        <v>11</v>
      </c>
      <c r="E47" t="s">
        <v>73</v>
      </c>
      <c r="F47" s="1">
        <f>VLOOKUP(A47,'[3]Payments over £250'!A:F,6,FALSE)</f>
        <v>44482</v>
      </c>
    </row>
    <row r="48" spans="1:6" x14ac:dyDescent="0.35">
      <c r="A48">
        <v>5098137</v>
      </c>
      <c r="B48">
        <v>1160.5</v>
      </c>
      <c r="C48" t="s">
        <v>594</v>
      </c>
      <c r="D48" t="s">
        <v>425</v>
      </c>
      <c r="E48" t="s">
        <v>14</v>
      </c>
      <c r="F48" s="1">
        <f>VLOOKUP(A48,'[3]Payments over £250'!A:F,6,FALSE)</f>
        <v>44482</v>
      </c>
    </row>
    <row r="49" spans="1:6" x14ac:dyDescent="0.35">
      <c r="A49">
        <v>5098090</v>
      </c>
      <c r="B49">
        <v>1095</v>
      </c>
      <c r="C49" t="s">
        <v>127</v>
      </c>
      <c r="D49" t="s">
        <v>24</v>
      </c>
      <c r="E49" t="s">
        <v>26</v>
      </c>
      <c r="F49" s="1">
        <f>VLOOKUP(A49,'[3]Payments over £250'!A:F,6,FALSE)</f>
        <v>44482</v>
      </c>
    </row>
    <row r="50" spans="1:6" x14ac:dyDescent="0.35">
      <c r="A50">
        <v>5098090</v>
      </c>
      <c r="B50">
        <v>846</v>
      </c>
      <c r="C50" t="s">
        <v>127</v>
      </c>
      <c r="D50" t="s">
        <v>24</v>
      </c>
      <c r="E50" t="s">
        <v>26</v>
      </c>
      <c r="F50" s="1">
        <f>VLOOKUP(A50,'[3]Payments over £250'!A:F,6,FALSE)</f>
        <v>44482</v>
      </c>
    </row>
    <row r="51" spans="1:6" x14ac:dyDescent="0.35">
      <c r="A51">
        <v>5098090</v>
      </c>
      <c r="B51">
        <v>150</v>
      </c>
      <c r="C51" t="s">
        <v>127</v>
      </c>
      <c r="D51" t="s">
        <v>131</v>
      </c>
      <c r="E51" t="s">
        <v>26</v>
      </c>
      <c r="F51" s="1">
        <f>VLOOKUP(A51,'[3]Payments over £250'!A:F,6,FALSE)</f>
        <v>44482</v>
      </c>
    </row>
    <row r="52" spans="1:6" x14ac:dyDescent="0.35">
      <c r="A52">
        <v>5098090</v>
      </c>
      <c r="B52">
        <v>670</v>
      </c>
      <c r="C52" t="s">
        <v>127</v>
      </c>
      <c r="D52" t="s">
        <v>54</v>
      </c>
      <c r="E52" t="s">
        <v>26</v>
      </c>
      <c r="F52" s="1">
        <f>VLOOKUP(A52,'[3]Payments over £250'!A:F,6,FALSE)</f>
        <v>44482</v>
      </c>
    </row>
    <row r="53" spans="1:6" x14ac:dyDescent="0.35">
      <c r="A53">
        <v>5098131</v>
      </c>
      <c r="B53">
        <v>1708</v>
      </c>
      <c r="C53" t="s">
        <v>271</v>
      </c>
      <c r="D53" t="s">
        <v>54</v>
      </c>
      <c r="E53" t="s">
        <v>26</v>
      </c>
      <c r="F53" s="1">
        <f>VLOOKUP(A53,'[3]Payments over £250'!A:F,6,FALSE)</f>
        <v>44482</v>
      </c>
    </row>
    <row r="54" spans="1:6" x14ac:dyDescent="0.35">
      <c r="A54">
        <v>5098557</v>
      </c>
      <c r="B54">
        <v>257</v>
      </c>
      <c r="C54" t="s">
        <v>144</v>
      </c>
      <c r="D54" t="s">
        <v>11</v>
      </c>
      <c r="E54" t="s">
        <v>128</v>
      </c>
      <c r="F54" s="1">
        <f>VLOOKUP(A54,'[3]Payments over £250'!A:F,6,FALSE)</f>
        <v>44496</v>
      </c>
    </row>
    <row r="55" spans="1:6" x14ac:dyDescent="0.35">
      <c r="A55">
        <v>5098557</v>
      </c>
      <c r="B55">
        <v>47</v>
      </c>
      <c r="C55" t="s">
        <v>144</v>
      </c>
      <c r="D55" t="s">
        <v>11</v>
      </c>
      <c r="E55" t="s">
        <v>128</v>
      </c>
      <c r="F55" s="1">
        <f>VLOOKUP(A55,'[3]Payments over £250'!A:F,6,FALSE)</f>
        <v>44496</v>
      </c>
    </row>
    <row r="56" spans="1:6" x14ac:dyDescent="0.35">
      <c r="A56">
        <v>5098557</v>
      </c>
      <c r="B56">
        <v>257</v>
      </c>
      <c r="C56" t="s">
        <v>144</v>
      </c>
      <c r="D56" t="s">
        <v>11</v>
      </c>
      <c r="E56" t="s">
        <v>128</v>
      </c>
      <c r="F56" s="1">
        <f>VLOOKUP(A56,'[3]Payments over £250'!A:F,6,FALSE)</f>
        <v>44496</v>
      </c>
    </row>
    <row r="57" spans="1:6" x14ac:dyDescent="0.35">
      <c r="A57">
        <v>5098557</v>
      </c>
      <c r="B57">
        <v>347</v>
      </c>
      <c r="C57" t="s">
        <v>144</v>
      </c>
      <c r="D57" t="s">
        <v>11</v>
      </c>
      <c r="E57" t="s">
        <v>128</v>
      </c>
      <c r="F57" s="1">
        <f>VLOOKUP(A57,'[3]Payments over £250'!A:F,6,FALSE)</f>
        <v>44496</v>
      </c>
    </row>
    <row r="58" spans="1:6" x14ac:dyDescent="0.35">
      <c r="A58">
        <v>5098557</v>
      </c>
      <c r="B58">
        <v>47</v>
      </c>
      <c r="C58" t="s">
        <v>144</v>
      </c>
      <c r="D58" t="s">
        <v>11</v>
      </c>
      <c r="E58" t="s">
        <v>128</v>
      </c>
      <c r="F58" s="1">
        <f>VLOOKUP(A58,'[3]Payments over £250'!A:F,6,FALSE)</f>
        <v>44496</v>
      </c>
    </row>
    <row r="59" spans="1:6" x14ac:dyDescent="0.35">
      <c r="A59">
        <v>5098557</v>
      </c>
      <c r="B59">
        <v>441</v>
      </c>
      <c r="C59" t="s">
        <v>144</v>
      </c>
      <c r="D59" t="s">
        <v>11</v>
      </c>
      <c r="E59" t="s">
        <v>128</v>
      </c>
      <c r="F59" s="1">
        <f>VLOOKUP(A59,'[3]Payments over £250'!A:F,6,FALSE)</f>
        <v>44496</v>
      </c>
    </row>
    <row r="60" spans="1:6" x14ac:dyDescent="0.35">
      <c r="A60">
        <v>5098557</v>
      </c>
      <c r="B60">
        <v>257</v>
      </c>
      <c r="C60" t="s">
        <v>144</v>
      </c>
      <c r="D60" t="s">
        <v>11</v>
      </c>
      <c r="E60" t="s">
        <v>128</v>
      </c>
      <c r="F60" s="1">
        <f>VLOOKUP(A60,'[3]Payments over £250'!A:F,6,FALSE)</f>
        <v>44496</v>
      </c>
    </row>
    <row r="61" spans="1:6" x14ac:dyDescent="0.35">
      <c r="A61">
        <v>5098528</v>
      </c>
      <c r="B61">
        <v>640.32000000000005</v>
      </c>
      <c r="C61" t="s">
        <v>285</v>
      </c>
      <c r="D61" t="s">
        <v>28</v>
      </c>
      <c r="E61" t="s">
        <v>29</v>
      </c>
      <c r="F61" s="1">
        <f>VLOOKUP(A61,'[3]Payments over £250'!A:F,6,FALSE)</f>
        <v>44496</v>
      </c>
    </row>
    <row r="62" spans="1:6" x14ac:dyDescent="0.35">
      <c r="A62">
        <v>5098560</v>
      </c>
      <c r="B62">
        <v>5904.64</v>
      </c>
      <c r="C62" t="s">
        <v>8</v>
      </c>
      <c r="D62" t="s">
        <v>93</v>
      </c>
      <c r="E62" t="s">
        <v>109</v>
      </c>
      <c r="F62" s="1">
        <f>VLOOKUP(A62,'[3]Payments over £250'!A:F,6,FALSE)</f>
        <v>44496</v>
      </c>
    </row>
    <row r="63" spans="1:6" x14ac:dyDescent="0.35">
      <c r="A63">
        <v>5098560</v>
      </c>
      <c r="B63">
        <v>7549.93</v>
      </c>
      <c r="C63" t="s">
        <v>8</v>
      </c>
      <c r="D63" t="s">
        <v>93</v>
      </c>
      <c r="E63" t="s">
        <v>109</v>
      </c>
      <c r="F63" s="1">
        <f>VLOOKUP(A63,'[3]Payments over £250'!A:F,6,FALSE)</f>
        <v>44496</v>
      </c>
    </row>
    <row r="64" spans="1:6" x14ac:dyDescent="0.35">
      <c r="A64">
        <v>5098561</v>
      </c>
      <c r="B64">
        <v>10541.09</v>
      </c>
      <c r="C64" t="s">
        <v>8</v>
      </c>
      <c r="D64" t="s">
        <v>93</v>
      </c>
      <c r="E64" t="s">
        <v>109</v>
      </c>
      <c r="F64" s="1">
        <f>VLOOKUP(A64,'[3]Payments over £250'!A:F,6,FALSE)</f>
        <v>44496</v>
      </c>
    </row>
    <row r="65" spans="1:6" x14ac:dyDescent="0.35">
      <c r="A65">
        <v>5098562</v>
      </c>
      <c r="B65">
        <v>21048.6</v>
      </c>
      <c r="C65" t="s">
        <v>8</v>
      </c>
      <c r="D65" t="s">
        <v>93</v>
      </c>
      <c r="E65" t="s">
        <v>109</v>
      </c>
      <c r="F65" s="1">
        <f>VLOOKUP(A65,'[3]Payments over £250'!A:F,6,FALSE)</f>
        <v>44496</v>
      </c>
    </row>
    <row r="66" spans="1:6" x14ac:dyDescent="0.35">
      <c r="A66">
        <v>5098564</v>
      </c>
      <c r="B66">
        <v>1438.29</v>
      </c>
      <c r="C66" t="s">
        <v>8</v>
      </c>
      <c r="D66" t="s">
        <v>93</v>
      </c>
      <c r="E66" t="s">
        <v>109</v>
      </c>
      <c r="F66" s="1">
        <f>VLOOKUP(A66,'[3]Payments over £250'!A:F,6,FALSE)</f>
        <v>44496</v>
      </c>
    </row>
    <row r="67" spans="1:6" x14ac:dyDescent="0.35">
      <c r="A67">
        <v>5098560</v>
      </c>
      <c r="B67">
        <v>14531.84</v>
      </c>
      <c r="C67" t="s">
        <v>8</v>
      </c>
      <c r="D67" t="s">
        <v>91</v>
      </c>
      <c r="E67" t="s">
        <v>17</v>
      </c>
      <c r="F67" s="1">
        <f>VLOOKUP(A67,'[3]Payments over £250'!A:F,6,FALSE)</f>
        <v>44496</v>
      </c>
    </row>
    <row r="68" spans="1:6" x14ac:dyDescent="0.35">
      <c r="A68">
        <v>5098560</v>
      </c>
      <c r="B68">
        <v>7039.31</v>
      </c>
      <c r="C68" t="s">
        <v>8</v>
      </c>
      <c r="D68" t="s">
        <v>91</v>
      </c>
      <c r="E68" t="s">
        <v>17</v>
      </c>
      <c r="F68" s="1">
        <f>VLOOKUP(A68,'[3]Payments over £250'!A:F,6,FALSE)</f>
        <v>44496</v>
      </c>
    </row>
    <row r="69" spans="1:6" x14ac:dyDescent="0.35">
      <c r="A69">
        <v>5098564</v>
      </c>
      <c r="B69">
        <v>13422.84</v>
      </c>
      <c r="C69" t="s">
        <v>8</v>
      </c>
      <c r="D69" t="s">
        <v>91</v>
      </c>
      <c r="E69" t="s">
        <v>17</v>
      </c>
      <c r="F69" s="1">
        <f>VLOOKUP(A69,'[3]Payments over £250'!A:F,6,FALSE)</f>
        <v>44496</v>
      </c>
    </row>
    <row r="70" spans="1:6" x14ac:dyDescent="0.35">
      <c r="A70">
        <v>5098563</v>
      </c>
      <c r="B70">
        <v>18091.95</v>
      </c>
      <c r="C70" t="s">
        <v>8</v>
      </c>
      <c r="D70" t="s">
        <v>91</v>
      </c>
      <c r="E70" t="s">
        <v>17</v>
      </c>
      <c r="F70" s="1">
        <f>VLOOKUP(A70,'[3]Payments over £250'!A:F,6,FALSE)</f>
        <v>44496</v>
      </c>
    </row>
    <row r="71" spans="1:6" x14ac:dyDescent="0.35">
      <c r="A71">
        <v>5098565</v>
      </c>
      <c r="B71">
        <v>83207.429999999993</v>
      </c>
      <c r="C71" t="s">
        <v>8</v>
      </c>
      <c r="D71" t="s">
        <v>91</v>
      </c>
      <c r="E71" t="s">
        <v>22</v>
      </c>
      <c r="F71" s="1">
        <f>VLOOKUP(A71,'[3]Payments over £250'!A:F,6,FALSE)</f>
        <v>44496</v>
      </c>
    </row>
    <row r="72" spans="1:6" x14ac:dyDescent="0.35">
      <c r="A72">
        <v>5098565</v>
      </c>
      <c r="B72">
        <v>12679.6</v>
      </c>
      <c r="C72" t="s">
        <v>8</v>
      </c>
      <c r="D72" t="s">
        <v>91</v>
      </c>
      <c r="E72" t="s">
        <v>22</v>
      </c>
      <c r="F72" s="1">
        <f>VLOOKUP(A72,'[3]Payments over £250'!A:F,6,FALSE)</f>
        <v>44496</v>
      </c>
    </row>
    <row r="73" spans="1:6" x14ac:dyDescent="0.35">
      <c r="A73">
        <v>5098565</v>
      </c>
      <c r="B73">
        <v>6744.16</v>
      </c>
      <c r="C73" t="s">
        <v>8</v>
      </c>
      <c r="D73" t="s">
        <v>91</v>
      </c>
      <c r="E73" t="s">
        <v>22</v>
      </c>
      <c r="F73" s="1">
        <f>VLOOKUP(A73,'[3]Payments over £250'!A:F,6,FALSE)</f>
        <v>44496</v>
      </c>
    </row>
    <row r="74" spans="1:6" x14ac:dyDescent="0.35">
      <c r="A74">
        <v>5098565</v>
      </c>
      <c r="B74">
        <v>18765.240000000002</v>
      </c>
      <c r="C74" t="s">
        <v>8</v>
      </c>
      <c r="D74" t="s">
        <v>91</v>
      </c>
      <c r="E74" t="s">
        <v>22</v>
      </c>
      <c r="F74" s="1">
        <f>VLOOKUP(A74,'[3]Payments over £250'!A:F,6,FALSE)</f>
        <v>44496</v>
      </c>
    </row>
    <row r="75" spans="1:6" x14ac:dyDescent="0.35">
      <c r="A75">
        <v>5098527</v>
      </c>
      <c r="B75">
        <v>578.46</v>
      </c>
      <c r="C75" t="s">
        <v>283</v>
      </c>
      <c r="D75" t="s">
        <v>11</v>
      </c>
      <c r="E75" t="s">
        <v>83</v>
      </c>
      <c r="F75" s="1">
        <f>VLOOKUP(A75,'[3]Payments over £250'!A:F,6,FALSE)</f>
        <v>44496</v>
      </c>
    </row>
    <row r="76" spans="1:6" x14ac:dyDescent="0.35">
      <c r="A76">
        <v>5098565</v>
      </c>
      <c r="B76">
        <v>43391.72</v>
      </c>
      <c r="C76" t="s">
        <v>8</v>
      </c>
      <c r="D76" t="s">
        <v>93</v>
      </c>
      <c r="E76" t="s">
        <v>109</v>
      </c>
      <c r="F76" s="1">
        <f>VLOOKUP(A76,'[3]Payments over £250'!A:F,6,FALSE)</f>
        <v>44496</v>
      </c>
    </row>
    <row r="77" spans="1:6" x14ac:dyDescent="0.35">
      <c r="A77">
        <v>5098565</v>
      </c>
      <c r="B77">
        <v>9623.2000000000007</v>
      </c>
      <c r="C77" t="s">
        <v>8</v>
      </c>
      <c r="D77" t="s">
        <v>93</v>
      </c>
      <c r="E77" t="s">
        <v>109</v>
      </c>
      <c r="F77" s="1">
        <f>VLOOKUP(A77,'[3]Payments over £250'!A:F,6,FALSE)</f>
        <v>44496</v>
      </c>
    </row>
    <row r="78" spans="1:6" x14ac:dyDescent="0.35">
      <c r="A78">
        <v>5098605</v>
      </c>
      <c r="B78">
        <v>505</v>
      </c>
      <c r="C78" t="s">
        <v>466</v>
      </c>
      <c r="D78" t="s">
        <v>198</v>
      </c>
      <c r="E78" t="s">
        <v>12</v>
      </c>
      <c r="F78" s="1">
        <f>VLOOKUP(A78,'[3]Payments over £250'!A:F,6,FALSE)</f>
        <v>44496</v>
      </c>
    </row>
    <row r="79" spans="1:6" x14ac:dyDescent="0.35">
      <c r="A79">
        <v>5098596</v>
      </c>
      <c r="B79">
        <v>3595</v>
      </c>
      <c r="C79" t="s">
        <v>428</v>
      </c>
      <c r="D79" t="s">
        <v>154</v>
      </c>
      <c r="E79" t="s">
        <v>345</v>
      </c>
      <c r="F79" s="1">
        <f>VLOOKUP(A79,'[3]Payments over £250'!A:F,6,FALSE)</f>
        <v>44496</v>
      </c>
    </row>
    <row r="80" spans="1:6" x14ac:dyDescent="0.35">
      <c r="A80">
        <v>5098017</v>
      </c>
      <c r="B80">
        <v>1889.74</v>
      </c>
      <c r="C80" t="s">
        <v>78</v>
      </c>
      <c r="D80" t="s">
        <v>326</v>
      </c>
      <c r="E80" t="s">
        <v>345</v>
      </c>
      <c r="F80" s="1">
        <f>VLOOKUP(A80,'[3]Payments over £250'!A:F,6,FALSE)</f>
        <v>44475</v>
      </c>
    </row>
    <row r="81" spans="1:6" x14ac:dyDescent="0.35">
      <c r="A81">
        <v>5098241</v>
      </c>
      <c r="B81">
        <v>367.38</v>
      </c>
      <c r="C81" t="s">
        <v>119</v>
      </c>
      <c r="D81" t="s">
        <v>28</v>
      </c>
      <c r="E81" t="s">
        <v>29</v>
      </c>
      <c r="F81" s="1">
        <f>VLOOKUP(A81,'[3]Payments over £250'!A:F,6,FALSE)</f>
        <v>44482</v>
      </c>
    </row>
    <row r="82" spans="1:6" x14ac:dyDescent="0.35">
      <c r="A82">
        <v>5098267</v>
      </c>
      <c r="B82">
        <v>500</v>
      </c>
      <c r="C82" t="s">
        <v>503</v>
      </c>
      <c r="D82" t="s">
        <v>5</v>
      </c>
      <c r="E82" t="s">
        <v>422</v>
      </c>
      <c r="F82" s="1">
        <f>VLOOKUP(A82,'[3]Payments over £250'!A:F,6,FALSE)</f>
        <v>44489</v>
      </c>
    </row>
    <row r="83" spans="1:6" x14ac:dyDescent="0.35">
      <c r="A83">
        <v>5098272</v>
      </c>
      <c r="B83">
        <v>1382.45</v>
      </c>
      <c r="C83" t="s">
        <v>231</v>
      </c>
      <c r="D83" t="s">
        <v>198</v>
      </c>
      <c r="E83" t="s">
        <v>217</v>
      </c>
      <c r="F83" s="1">
        <f>VLOOKUP(A83,'[3]Payments over £250'!A:F,6,FALSE)</f>
        <v>44489</v>
      </c>
    </row>
    <row r="84" spans="1:6" x14ac:dyDescent="0.35">
      <c r="A84">
        <v>5098272</v>
      </c>
      <c r="B84">
        <v>2.4500000000000002</v>
      </c>
      <c r="C84" t="s">
        <v>231</v>
      </c>
      <c r="D84" t="s">
        <v>198</v>
      </c>
      <c r="E84" t="s">
        <v>217</v>
      </c>
      <c r="F84" s="1">
        <f>VLOOKUP(A84,'[3]Payments over £250'!A:F,6,FALSE)</f>
        <v>44489</v>
      </c>
    </row>
    <row r="85" spans="1:6" x14ac:dyDescent="0.35">
      <c r="A85">
        <v>5098375</v>
      </c>
      <c r="B85">
        <v>495</v>
      </c>
      <c r="C85" t="s">
        <v>595</v>
      </c>
      <c r="D85" t="s">
        <v>122</v>
      </c>
      <c r="E85" t="s">
        <v>17</v>
      </c>
      <c r="F85" s="1">
        <f>VLOOKUP(A85,'[3]Payments over £250'!A:F,6,FALSE)</f>
        <v>44489</v>
      </c>
    </row>
    <row r="86" spans="1:6" x14ac:dyDescent="0.35">
      <c r="A86">
        <v>5098393</v>
      </c>
      <c r="B86">
        <v>480</v>
      </c>
      <c r="C86" t="s">
        <v>34</v>
      </c>
      <c r="D86" t="s">
        <v>32</v>
      </c>
      <c r="E86" t="s">
        <v>33</v>
      </c>
      <c r="F86" s="1">
        <f>VLOOKUP(A86,'[3]Payments over £250'!A:F,6,FALSE)</f>
        <v>44489</v>
      </c>
    </row>
    <row r="87" spans="1:6" x14ac:dyDescent="0.35">
      <c r="A87">
        <v>5098422</v>
      </c>
      <c r="B87">
        <v>675</v>
      </c>
      <c r="C87" t="s">
        <v>174</v>
      </c>
      <c r="D87" t="s">
        <v>175</v>
      </c>
      <c r="E87" t="s">
        <v>83</v>
      </c>
      <c r="F87" s="1">
        <f>VLOOKUP(A87,'[3]Payments over £250'!A:F,6,FALSE)</f>
        <v>44489</v>
      </c>
    </row>
    <row r="88" spans="1:6" x14ac:dyDescent="0.35">
      <c r="A88">
        <v>5098430</v>
      </c>
      <c r="B88">
        <v>350</v>
      </c>
      <c r="C88" t="s">
        <v>596</v>
      </c>
      <c r="D88" t="s">
        <v>122</v>
      </c>
      <c r="E88" t="s">
        <v>349</v>
      </c>
      <c r="F88" s="1">
        <f>VLOOKUP(A88,'[3]Payments over £250'!A:F,6,FALSE)</f>
        <v>44489</v>
      </c>
    </row>
    <row r="89" spans="1:6" x14ac:dyDescent="0.35">
      <c r="A89">
        <v>5098421</v>
      </c>
      <c r="B89">
        <v>250</v>
      </c>
      <c r="C89" t="s">
        <v>369</v>
      </c>
      <c r="D89" t="s">
        <v>11</v>
      </c>
      <c r="E89" t="s">
        <v>155</v>
      </c>
      <c r="F89" s="1">
        <f>VLOOKUP(A89,'[3]Payments over £250'!A:F,6,FALSE)</f>
        <v>44489</v>
      </c>
    </row>
    <row r="90" spans="1:6" x14ac:dyDescent="0.35">
      <c r="A90">
        <v>5098341</v>
      </c>
      <c r="B90">
        <v>750</v>
      </c>
      <c r="C90" t="s">
        <v>106</v>
      </c>
      <c r="D90" t="s">
        <v>11</v>
      </c>
      <c r="E90" t="s">
        <v>22</v>
      </c>
      <c r="F90" s="1">
        <f>VLOOKUP(A90,'[3]Payments over £250'!A:F,6,FALSE)</f>
        <v>44489</v>
      </c>
    </row>
    <row r="91" spans="1:6" x14ac:dyDescent="0.35">
      <c r="A91">
        <v>5098202</v>
      </c>
      <c r="B91">
        <v>929.91</v>
      </c>
      <c r="C91" t="s">
        <v>412</v>
      </c>
      <c r="D91" t="s">
        <v>159</v>
      </c>
      <c r="E91" t="s">
        <v>157</v>
      </c>
      <c r="F91" s="1">
        <f>VLOOKUP(A91,'[3]Payments over £250'!A:F,6,FALSE)</f>
        <v>44489</v>
      </c>
    </row>
    <row r="92" spans="1:6" x14ac:dyDescent="0.35">
      <c r="A92">
        <v>5098204</v>
      </c>
      <c r="B92">
        <v>929.91</v>
      </c>
      <c r="C92" t="s">
        <v>412</v>
      </c>
      <c r="D92" t="s">
        <v>159</v>
      </c>
      <c r="E92" t="s">
        <v>157</v>
      </c>
      <c r="F92" s="1">
        <f>VLOOKUP(A92,'[3]Payments over £250'!A:F,6,FALSE)</f>
        <v>44489</v>
      </c>
    </row>
    <row r="93" spans="1:6" x14ac:dyDescent="0.35">
      <c r="A93">
        <v>5098442</v>
      </c>
      <c r="B93">
        <v>1459.3</v>
      </c>
      <c r="C93" t="s">
        <v>357</v>
      </c>
      <c r="D93" t="s">
        <v>203</v>
      </c>
      <c r="E93" t="s">
        <v>69</v>
      </c>
      <c r="F93" s="1">
        <f>VLOOKUP(A93,'[3]Payments over £250'!A:F,6,FALSE)</f>
        <v>44498</v>
      </c>
    </row>
    <row r="94" spans="1:6" x14ac:dyDescent="0.35">
      <c r="A94">
        <v>5097665</v>
      </c>
      <c r="B94">
        <v>70000</v>
      </c>
      <c r="C94" t="s">
        <v>521</v>
      </c>
      <c r="D94" t="s">
        <v>11</v>
      </c>
      <c r="E94" t="s">
        <v>177</v>
      </c>
      <c r="F94" s="1">
        <f>VLOOKUP(A94,'[3]Payments over £250'!A:F,6,FALSE)</f>
        <v>44489</v>
      </c>
    </row>
    <row r="95" spans="1:6" x14ac:dyDescent="0.35">
      <c r="A95">
        <v>5098389</v>
      </c>
      <c r="B95">
        <v>1739.53</v>
      </c>
      <c r="C95" t="s">
        <v>597</v>
      </c>
      <c r="D95" t="s">
        <v>198</v>
      </c>
      <c r="E95" t="s">
        <v>217</v>
      </c>
      <c r="F95" s="1">
        <f>VLOOKUP(A95,'[3]Payments over £250'!A:F,6,FALSE)</f>
        <v>44489</v>
      </c>
    </row>
    <row r="96" spans="1:6" x14ac:dyDescent="0.35">
      <c r="A96">
        <v>5097836</v>
      </c>
      <c r="B96">
        <v>878.19</v>
      </c>
      <c r="C96" t="s">
        <v>74</v>
      </c>
      <c r="D96" t="s">
        <v>5</v>
      </c>
      <c r="E96" t="s">
        <v>47</v>
      </c>
      <c r="F96" s="1">
        <f>VLOOKUP(A96,'[3]Payments over £250'!A:F,6,FALSE)</f>
        <v>44489</v>
      </c>
    </row>
    <row r="97" spans="1:6" x14ac:dyDescent="0.35">
      <c r="A97">
        <v>5098187</v>
      </c>
      <c r="B97">
        <v>1045</v>
      </c>
      <c r="C97" t="s">
        <v>246</v>
      </c>
      <c r="D97" t="s">
        <v>198</v>
      </c>
      <c r="E97" t="s">
        <v>217</v>
      </c>
      <c r="F97" s="1">
        <f>VLOOKUP(A97,'[3]Payments over £250'!A:F,6,FALSE)</f>
        <v>44489</v>
      </c>
    </row>
    <row r="98" spans="1:6" x14ac:dyDescent="0.35">
      <c r="A98">
        <v>5098636</v>
      </c>
      <c r="B98">
        <v>7553.43</v>
      </c>
      <c r="C98" t="s">
        <v>35</v>
      </c>
      <c r="D98" t="s">
        <v>36</v>
      </c>
      <c r="E98" t="s">
        <v>6</v>
      </c>
      <c r="F98" s="1">
        <f>VLOOKUP(A98,'[3]Payments over £250'!A:F,6,FALSE)</f>
        <v>44496</v>
      </c>
    </row>
    <row r="99" spans="1:6" x14ac:dyDescent="0.35">
      <c r="A99">
        <v>5098694</v>
      </c>
      <c r="B99">
        <v>800</v>
      </c>
      <c r="C99" t="s">
        <v>34</v>
      </c>
      <c r="D99" t="s">
        <v>32</v>
      </c>
      <c r="E99" t="s">
        <v>33</v>
      </c>
      <c r="F99" s="1">
        <f>VLOOKUP(A99,'[3]Payments over £250'!A:F,6,FALSE)</f>
        <v>44496</v>
      </c>
    </row>
    <row r="100" spans="1:6" x14ac:dyDescent="0.35">
      <c r="A100">
        <v>5098695</v>
      </c>
      <c r="B100">
        <v>480</v>
      </c>
      <c r="C100" t="s">
        <v>34</v>
      </c>
      <c r="D100" t="s">
        <v>32</v>
      </c>
      <c r="E100" t="s">
        <v>33</v>
      </c>
      <c r="F100" s="1">
        <f>VLOOKUP(A100,'[3]Payments over £250'!A:F,6,FALSE)</f>
        <v>44496</v>
      </c>
    </row>
    <row r="101" spans="1:6" x14ac:dyDescent="0.35">
      <c r="A101">
        <v>5098696</v>
      </c>
      <c r="B101">
        <v>480</v>
      </c>
      <c r="C101" t="s">
        <v>34</v>
      </c>
      <c r="D101" t="s">
        <v>32</v>
      </c>
      <c r="E101" t="s">
        <v>33</v>
      </c>
      <c r="F101" s="1">
        <f>VLOOKUP(A101,'[3]Payments over £250'!A:F,6,FALSE)</f>
        <v>44496</v>
      </c>
    </row>
    <row r="102" spans="1:6" x14ac:dyDescent="0.35">
      <c r="A102">
        <v>5098697</v>
      </c>
      <c r="B102">
        <v>640</v>
      </c>
      <c r="C102" t="s">
        <v>34</v>
      </c>
      <c r="D102" t="s">
        <v>32</v>
      </c>
      <c r="E102" t="s">
        <v>33</v>
      </c>
      <c r="F102" s="1">
        <f>VLOOKUP(A102,'[3]Payments over £250'!A:F,6,FALSE)</f>
        <v>44496</v>
      </c>
    </row>
    <row r="103" spans="1:6" x14ac:dyDescent="0.35">
      <c r="A103">
        <v>5098552</v>
      </c>
      <c r="B103">
        <v>7422.97</v>
      </c>
      <c r="C103" t="s">
        <v>297</v>
      </c>
      <c r="D103" t="s">
        <v>336</v>
      </c>
      <c r="E103" t="s">
        <v>157</v>
      </c>
      <c r="F103" s="1">
        <f>VLOOKUP(A103,'[3]Payments over £250'!A:F,6,FALSE)</f>
        <v>44496</v>
      </c>
    </row>
    <row r="104" spans="1:6" x14ac:dyDescent="0.35">
      <c r="A104">
        <v>5098780</v>
      </c>
      <c r="B104">
        <v>1887.5</v>
      </c>
      <c r="C104" t="s">
        <v>429</v>
      </c>
      <c r="D104" t="s">
        <v>226</v>
      </c>
      <c r="E104" t="s">
        <v>157</v>
      </c>
      <c r="F104" s="1">
        <f>VLOOKUP(A104,'[3]Payments over £250'!A:F,6,FALSE)</f>
        <v>44496</v>
      </c>
    </row>
    <row r="105" spans="1:6" x14ac:dyDescent="0.35">
      <c r="A105">
        <v>5098439</v>
      </c>
      <c r="B105">
        <v>278.8</v>
      </c>
      <c r="C105" t="s">
        <v>264</v>
      </c>
      <c r="D105" t="s">
        <v>24</v>
      </c>
      <c r="E105" t="s">
        <v>85</v>
      </c>
      <c r="F105" s="1">
        <f>VLOOKUP(A105,'[3]Payments over £250'!A:F,6,FALSE)</f>
        <v>44496</v>
      </c>
    </row>
    <row r="106" spans="1:6" x14ac:dyDescent="0.35">
      <c r="A106">
        <v>5098439</v>
      </c>
      <c r="B106">
        <v>627.6</v>
      </c>
      <c r="C106" t="s">
        <v>264</v>
      </c>
      <c r="D106" t="s">
        <v>24</v>
      </c>
      <c r="E106" t="s">
        <v>85</v>
      </c>
      <c r="F106" s="1">
        <f>VLOOKUP(A106,'[3]Payments over £250'!A:F,6,FALSE)</f>
        <v>44496</v>
      </c>
    </row>
    <row r="107" spans="1:6" x14ac:dyDescent="0.35">
      <c r="A107">
        <v>5098154</v>
      </c>
      <c r="B107">
        <v>275</v>
      </c>
      <c r="C107" t="s">
        <v>354</v>
      </c>
      <c r="D107" t="s">
        <v>324</v>
      </c>
      <c r="E107" t="s">
        <v>29</v>
      </c>
      <c r="F107" s="1">
        <f>VLOOKUP(A107,'[3]Payments over £250'!A:F,6,FALSE)</f>
        <v>44498</v>
      </c>
    </row>
    <row r="108" spans="1:6" x14ac:dyDescent="0.35">
      <c r="A108">
        <v>5098154</v>
      </c>
      <c r="B108">
        <v>275</v>
      </c>
      <c r="C108" t="s">
        <v>354</v>
      </c>
      <c r="D108" t="s">
        <v>324</v>
      </c>
      <c r="E108" t="s">
        <v>29</v>
      </c>
      <c r="F108" s="1">
        <f>VLOOKUP(A108,'[3]Payments over £250'!A:F,6,FALSE)</f>
        <v>44498</v>
      </c>
    </row>
    <row r="109" spans="1:6" x14ac:dyDescent="0.35">
      <c r="A109">
        <v>5098155</v>
      </c>
      <c r="B109">
        <v>275</v>
      </c>
      <c r="C109" t="s">
        <v>354</v>
      </c>
      <c r="D109" t="s">
        <v>324</v>
      </c>
      <c r="E109" t="s">
        <v>29</v>
      </c>
      <c r="F109" s="1">
        <f>VLOOKUP(A109,'[3]Payments over £250'!A:F,6,FALSE)</f>
        <v>44498</v>
      </c>
    </row>
    <row r="110" spans="1:6" x14ac:dyDescent="0.35">
      <c r="A110">
        <v>5098155</v>
      </c>
      <c r="B110">
        <v>275</v>
      </c>
      <c r="C110" t="s">
        <v>354</v>
      </c>
      <c r="D110" t="s">
        <v>324</v>
      </c>
      <c r="E110" t="s">
        <v>29</v>
      </c>
      <c r="F110" s="1">
        <f>VLOOKUP(A110,'[3]Payments over £250'!A:F,6,FALSE)</f>
        <v>44498</v>
      </c>
    </row>
    <row r="111" spans="1:6" x14ac:dyDescent="0.35">
      <c r="A111">
        <v>5098155</v>
      </c>
      <c r="B111">
        <v>275</v>
      </c>
      <c r="C111" t="s">
        <v>354</v>
      </c>
      <c r="D111" t="s">
        <v>324</v>
      </c>
      <c r="E111" t="s">
        <v>29</v>
      </c>
      <c r="F111" s="1">
        <f>VLOOKUP(A111,'[3]Payments over £250'!A:F,6,FALSE)</f>
        <v>44498</v>
      </c>
    </row>
    <row r="112" spans="1:6" x14ac:dyDescent="0.35">
      <c r="A112">
        <v>5098155</v>
      </c>
      <c r="B112">
        <v>275</v>
      </c>
      <c r="C112" t="s">
        <v>354</v>
      </c>
      <c r="D112" t="s">
        <v>324</v>
      </c>
      <c r="E112" t="s">
        <v>29</v>
      </c>
      <c r="F112" s="1">
        <f>VLOOKUP(A112,'[3]Payments over £250'!A:F,6,FALSE)</f>
        <v>44498</v>
      </c>
    </row>
    <row r="113" spans="1:6" x14ac:dyDescent="0.35">
      <c r="A113">
        <v>5098155</v>
      </c>
      <c r="B113">
        <v>275</v>
      </c>
      <c r="C113" t="s">
        <v>354</v>
      </c>
      <c r="D113" t="s">
        <v>324</v>
      </c>
      <c r="E113" t="s">
        <v>29</v>
      </c>
      <c r="F113" s="1">
        <f>VLOOKUP(A113,'[3]Payments over £250'!A:F,6,FALSE)</f>
        <v>44498</v>
      </c>
    </row>
    <row r="114" spans="1:6" x14ac:dyDescent="0.35">
      <c r="A114">
        <v>5098155</v>
      </c>
      <c r="B114">
        <v>275</v>
      </c>
      <c r="C114" t="s">
        <v>354</v>
      </c>
      <c r="D114" t="s">
        <v>324</v>
      </c>
      <c r="E114" t="s">
        <v>29</v>
      </c>
      <c r="F114" s="1">
        <f>VLOOKUP(A114,'[3]Payments over £250'!A:F,6,FALSE)</f>
        <v>44498</v>
      </c>
    </row>
    <row r="115" spans="1:6" x14ac:dyDescent="0.35">
      <c r="A115">
        <v>5098155</v>
      </c>
      <c r="B115">
        <v>275</v>
      </c>
      <c r="C115" t="s">
        <v>354</v>
      </c>
      <c r="D115" t="s">
        <v>324</v>
      </c>
      <c r="E115" t="s">
        <v>29</v>
      </c>
      <c r="F115" s="1">
        <f>VLOOKUP(A115,'[3]Payments over £250'!A:F,6,FALSE)</f>
        <v>44498</v>
      </c>
    </row>
    <row r="116" spans="1:6" x14ac:dyDescent="0.35">
      <c r="A116">
        <v>5098427</v>
      </c>
      <c r="B116">
        <v>1303.5</v>
      </c>
      <c r="C116" t="s">
        <v>440</v>
      </c>
      <c r="D116" t="s">
        <v>54</v>
      </c>
      <c r="E116" t="s">
        <v>105</v>
      </c>
      <c r="F116" s="1">
        <f>VLOOKUP(A116,'[3]Payments over £250'!A:F,6,FALSE)</f>
        <v>44496</v>
      </c>
    </row>
    <row r="117" spans="1:6" x14ac:dyDescent="0.35">
      <c r="A117">
        <v>5098554</v>
      </c>
      <c r="B117">
        <v>542.5</v>
      </c>
      <c r="C117" t="s">
        <v>509</v>
      </c>
      <c r="D117" t="s">
        <v>54</v>
      </c>
      <c r="E117" t="s">
        <v>26</v>
      </c>
      <c r="F117" s="1">
        <f>VLOOKUP(A117,'[3]Payments over £250'!A:F,6,FALSE)</f>
        <v>44496</v>
      </c>
    </row>
    <row r="118" spans="1:6" x14ac:dyDescent="0.35">
      <c r="A118">
        <v>5098579</v>
      </c>
      <c r="B118">
        <v>8891.2099999999991</v>
      </c>
      <c r="C118" t="s">
        <v>140</v>
      </c>
      <c r="D118" t="s">
        <v>141</v>
      </c>
      <c r="E118" t="s">
        <v>49</v>
      </c>
      <c r="F118" s="1">
        <f>VLOOKUP(A118,'[3]Payments over £250'!A:F,6,FALSE)</f>
        <v>44496</v>
      </c>
    </row>
    <row r="119" spans="1:6" x14ac:dyDescent="0.35">
      <c r="A119">
        <v>5098580</v>
      </c>
      <c r="B119">
        <v>1693.56</v>
      </c>
      <c r="C119" t="s">
        <v>140</v>
      </c>
      <c r="D119" t="s">
        <v>141</v>
      </c>
      <c r="E119" t="s">
        <v>49</v>
      </c>
      <c r="F119" s="1">
        <f>VLOOKUP(A119,'[3]Payments over £250'!A:F,6,FALSE)</f>
        <v>44496</v>
      </c>
    </row>
    <row r="120" spans="1:6" x14ac:dyDescent="0.35">
      <c r="A120">
        <v>5098569</v>
      </c>
      <c r="B120">
        <v>1070.32</v>
      </c>
      <c r="C120" t="s">
        <v>142</v>
      </c>
      <c r="D120" t="s">
        <v>11</v>
      </c>
      <c r="E120" t="s">
        <v>22</v>
      </c>
      <c r="F120" s="1">
        <f>VLOOKUP(A120,'[3]Payments over £250'!A:F,6,FALSE)</f>
        <v>44496</v>
      </c>
    </row>
    <row r="121" spans="1:6" x14ac:dyDescent="0.35">
      <c r="A121">
        <v>5098604</v>
      </c>
      <c r="B121">
        <v>744.84</v>
      </c>
      <c r="C121" t="s">
        <v>133</v>
      </c>
      <c r="D121" t="s">
        <v>134</v>
      </c>
      <c r="E121" t="s">
        <v>135</v>
      </c>
      <c r="F121" s="1">
        <f>VLOOKUP(A121,'[3]Payments over £250'!A:F,6,FALSE)</f>
        <v>44496</v>
      </c>
    </row>
    <row r="122" spans="1:6" x14ac:dyDescent="0.35">
      <c r="A122">
        <v>5098611</v>
      </c>
      <c r="B122">
        <v>1500</v>
      </c>
      <c r="C122" t="s">
        <v>598</v>
      </c>
      <c r="D122" t="s">
        <v>11</v>
      </c>
      <c r="E122" t="s">
        <v>19</v>
      </c>
      <c r="F122" s="1">
        <f>VLOOKUP(A122,'[3]Payments over £250'!A:F,6,FALSE)</f>
        <v>44496</v>
      </c>
    </row>
    <row r="123" spans="1:6" x14ac:dyDescent="0.35">
      <c r="A123">
        <v>5098635</v>
      </c>
      <c r="B123">
        <v>1231.74</v>
      </c>
      <c r="C123" t="s">
        <v>204</v>
      </c>
      <c r="D123" t="s">
        <v>205</v>
      </c>
      <c r="E123" t="s">
        <v>29</v>
      </c>
      <c r="F123" s="1">
        <f>VLOOKUP(A123,'[3]Payments over £250'!A:F,6,FALSE)</f>
        <v>44496</v>
      </c>
    </row>
    <row r="124" spans="1:6" x14ac:dyDescent="0.35">
      <c r="A124">
        <v>5098616</v>
      </c>
      <c r="B124">
        <v>9149.2099999999991</v>
      </c>
      <c r="C124" t="s">
        <v>478</v>
      </c>
      <c r="D124" t="s">
        <v>21</v>
      </c>
      <c r="E124" t="s">
        <v>38</v>
      </c>
      <c r="F124" s="1">
        <f>VLOOKUP(A124,'[3]Payments over £250'!A:F,6,FALSE)</f>
        <v>44496</v>
      </c>
    </row>
    <row r="125" spans="1:6" x14ac:dyDescent="0.35">
      <c r="A125">
        <v>5098634</v>
      </c>
      <c r="B125">
        <v>368.48</v>
      </c>
      <c r="C125" t="s">
        <v>31</v>
      </c>
      <c r="D125" t="s">
        <v>11</v>
      </c>
      <c r="E125" t="s">
        <v>73</v>
      </c>
      <c r="F125" s="1">
        <f>VLOOKUP(A125,'[3]Payments over £250'!A:F,6,FALSE)</f>
        <v>44496</v>
      </c>
    </row>
    <row r="126" spans="1:6" x14ac:dyDescent="0.35">
      <c r="A126">
        <v>5098649</v>
      </c>
      <c r="B126">
        <v>1440</v>
      </c>
      <c r="C126" t="s">
        <v>8</v>
      </c>
      <c r="D126" t="s">
        <v>5</v>
      </c>
      <c r="E126" t="s">
        <v>47</v>
      </c>
      <c r="F126" s="1">
        <f>VLOOKUP(A126,'[3]Payments over £250'!A:F,6,FALSE)</f>
        <v>44496</v>
      </c>
    </row>
    <row r="127" spans="1:6" x14ac:dyDescent="0.35">
      <c r="A127">
        <v>5098206</v>
      </c>
      <c r="B127">
        <v>929.91</v>
      </c>
      <c r="C127" t="s">
        <v>412</v>
      </c>
      <c r="D127" t="s">
        <v>159</v>
      </c>
      <c r="E127" t="s">
        <v>157</v>
      </c>
      <c r="F127" s="1">
        <f>VLOOKUP(A127,'[3]Payments over £250'!A:F,6,FALSE)</f>
        <v>44489</v>
      </c>
    </row>
    <row r="128" spans="1:6" x14ac:dyDescent="0.35">
      <c r="A128">
        <v>5095354</v>
      </c>
      <c r="B128">
        <v>493.34</v>
      </c>
      <c r="C128" t="s">
        <v>55</v>
      </c>
      <c r="D128" t="s">
        <v>40</v>
      </c>
      <c r="E128" t="s">
        <v>56</v>
      </c>
      <c r="F128" s="1">
        <f>VLOOKUP(A128,'[3]Payments over £250'!A:F,6,FALSE)</f>
        <v>44489</v>
      </c>
    </row>
    <row r="129" spans="1:6" x14ac:dyDescent="0.35">
      <c r="A129">
        <v>5098183</v>
      </c>
      <c r="B129">
        <v>145</v>
      </c>
      <c r="C129" t="s">
        <v>115</v>
      </c>
      <c r="D129" t="s">
        <v>11</v>
      </c>
      <c r="E129" t="s">
        <v>116</v>
      </c>
      <c r="F129" s="1">
        <f>VLOOKUP(A129,'[3]Payments over £250'!A:F,6,FALSE)</f>
        <v>44489</v>
      </c>
    </row>
    <row r="130" spans="1:6" x14ac:dyDescent="0.35">
      <c r="A130">
        <v>5098183</v>
      </c>
      <c r="B130">
        <v>195</v>
      </c>
      <c r="C130" t="s">
        <v>115</v>
      </c>
      <c r="D130" t="s">
        <v>11</v>
      </c>
      <c r="E130" t="s">
        <v>116</v>
      </c>
      <c r="F130" s="1">
        <f>VLOOKUP(A130,'[3]Payments over £250'!A:F,6,FALSE)</f>
        <v>44489</v>
      </c>
    </row>
    <row r="131" spans="1:6" x14ac:dyDescent="0.35">
      <c r="A131">
        <v>5098183</v>
      </c>
      <c r="B131">
        <v>195</v>
      </c>
      <c r="C131" t="s">
        <v>115</v>
      </c>
      <c r="D131" t="s">
        <v>11</v>
      </c>
      <c r="E131" t="s">
        <v>116</v>
      </c>
      <c r="F131" s="1">
        <f>VLOOKUP(A131,'[3]Payments over £250'!A:F,6,FALSE)</f>
        <v>44489</v>
      </c>
    </row>
    <row r="132" spans="1:6" x14ac:dyDescent="0.35">
      <c r="A132">
        <v>5098325</v>
      </c>
      <c r="B132">
        <v>3948.53</v>
      </c>
      <c r="C132" t="s">
        <v>87</v>
      </c>
      <c r="D132" t="s">
        <v>28</v>
      </c>
      <c r="E132" t="s">
        <v>29</v>
      </c>
      <c r="F132" s="1">
        <f>VLOOKUP(A132,'[3]Payments over £250'!A:F,6,FALSE)</f>
        <v>44489</v>
      </c>
    </row>
    <row r="133" spans="1:6" x14ac:dyDescent="0.35">
      <c r="A133">
        <v>5098323</v>
      </c>
      <c r="B133">
        <v>1438.28</v>
      </c>
      <c r="C133" t="s">
        <v>55</v>
      </c>
      <c r="D133" t="s">
        <v>40</v>
      </c>
      <c r="E133" t="s">
        <v>56</v>
      </c>
      <c r="F133" s="1">
        <f>VLOOKUP(A133,'[3]Payments over £250'!A:F,6,FALSE)</f>
        <v>44489</v>
      </c>
    </row>
    <row r="134" spans="1:6" x14ac:dyDescent="0.35">
      <c r="A134">
        <v>5098465</v>
      </c>
      <c r="B134">
        <v>413.5</v>
      </c>
      <c r="C134" t="s">
        <v>143</v>
      </c>
      <c r="D134" t="s">
        <v>11</v>
      </c>
      <c r="E134" t="s">
        <v>73</v>
      </c>
      <c r="F134" s="1">
        <f>VLOOKUP(A134,'[3]Payments over £250'!A:F,6,FALSE)</f>
        <v>44489</v>
      </c>
    </row>
    <row r="135" spans="1:6" x14ac:dyDescent="0.35">
      <c r="A135">
        <v>5098392</v>
      </c>
      <c r="B135">
        <v>320</v>
      </c>
      <c r="C135" t="s">
        <v>34</v>
      </c>
      <c r="D135" t="s">
        <v>32</v>
      </c>
      <c r="E135" t="s">
        <v>33</v>
      </c>
      <c r="F135" s="1">
        <f>VLOOKUP(A135,'[3]Payments over £250'!A:F,6,FALSE)</f>
        <v>44489</v>
      </c>
    </row>
    <row r="136" spans="1:6" x14ac:dyDescent="0.35">
      <c r="A136">
        <v>5098394</v>
      </c>
      <c r="B136">
        <v>800</v>
      </c>
      <c r="C136" t="s">
        <v>34</v>
      </c>
      <c r="D136" t="s">
        <v>32</v>
      </c>
      <c r="E136" t="s">
        <v>33</v>
      </c>
      <c r="F136" s="1">
        <f>VLOOKUP(A136,'[3]Payments over £250'!A:F,6,FALSE)</f>
        <v>44489</v>
      </c>
    </row>
    <row r="137" spans="1:6" x14ac:dyDescent="0.35">
      <c r="A137">
        <v>5098423</v>
      </c>
      <c r="B137">
        <v>405</v>
      </c>
      <c r="C137" t="s">
        <v>174</v>
      </c>
      <c r="D137" t="s">
        <v>175</v>
      </c>
      <c r="E137" t="s">
        <v>83</v>
      </c>
      <c r="F137" s="1">
        <f>VLOOKUP(A137,'[3]Payments over £250'!A:F,6,FALSE)</f>
        <v>44489</v>
      </c>
    </row>
    <row r="138" spans="1:6" x14ac:dyDescent="0.35">
      <c r="A138">
        <v>5098474</v>
      </c>
      <c r="B138">
        <v>983.8</v>
      </c>
      <c r="C138" t="s">
        <v>104</v>
      </c>
      <c r="D138" t="s">
        <v>5</v>
      </c>
      <c r="E138" t="s">
        <v>6</v>
      </c>
      <c r="F138" s="1">
        <f>VLOOKUP(A138,'[3]Payments over £250'!A:F,6,FALSE)</f>
        <v>44496</v>
      </c>
    </row>
    <row r="139" spans="1:6" x14ac:dyDescent="0.35">
      <c r="A139">
        <v>5098409</v>
      </c>
      <c r="B139">
        <v>40</v>
      </c>
      <c r="C139" t="s">
        <v>599</v>
      </c>
      <c r="D139" t="s">
        <v>11</v>
      </c>
      <c r="E139" t="s">
        <v>83</v>
      </c>
      <c r="F139" s="1">
        <f>VLOOKUP(A139,'[3]Payments over £250'!A:F,6,FALSE)</f>
        <v>44496</v>
      </c>
    </row>
    <row r="140" spans="1:6" x14ac:dyDescent="0.35">
      <c r="A140">
        <v>5098409</v>
      </c>
      <c r="B140">
        <v>470.6</v>
      </c>
      <c r="C140" t="s">
        <v>599</v>
      </c>
      <c r="D140" t="s">
        <v>11</v>
      </c>
      <c r="E140" t="s">
        <v>83</v>
      </c>
      <c r="F140" s="1">
        <f>VLOOKUP(A140,'[3]Payments over £250'!A:F,6,FALSE)</f>
        <v>44496</v>
      </c>
    </row>
    <row r="141" spans="1:6" x14ac:dyDescent="0.35">
      <c r="A141">
        <v>5098475</v>
      </c>
      <c r="B141">
        <v>425</v>
      </c>
      <c r="C141" t="s">
        <v>42</v>
      </c>
      <c r="D141" t="s">
        <v>11</v>
      </c>
      <c r="E141" t="s">
        <v>83</v>
      </c>
      <c r="F141" s="1">
        <f>VLOOKUP(A141,'[3]Payments over £250'!A:F,6,FALSE)</f>
        <v>44496</v>
      </c>
    </row>
    <row r="142" spans="1:6" x14ac:dyDescent="0.35">
      <c r="A142">
        <v>5098475</v>
      </c>
      <c r="B142">
        <v>11</v>
      </c>
      <c r="C142" t="s">
        <v>42</v>
      </c>
      <c r="D142" t="s">
        <v>11</v>
      </c>
      <c r="E142" t="s">
        <v>83</v>
      </c>
      <c r="F142" s="1">
        <f>VLOOKUP(A142,'[3]Payments over £250'!A:F,6,FALSE)</f>
        <v>44496</v>
      </c>
    </row>
    <row r="143" spans="1:6" x14ac:dyDescent="0.35">
      <c r="A143">
        <v>5092762</v>
      </c>
      <c r="B143">
        <v>3200</v>
      </c>
      <c r="C143" t="s">
        <v>600</v>
      </c>
      <c r="D143" t="s">
        <v>122</v>
      </c>
      <c r="E143" t="s">
        <v>435</v>
      </c>
      <c r="F143" s="1">
        <f>VLOOKUP(A143,'[3]Payments over £250'!A:F,6,FALSE)</f>
        <v>44475</v>
      </c>
    </row>
    <row r="144" spans="1:6" x14ac:dyDescent="0.35">
      <c r="A144">
        <v>5098078</v>
      </c>
      <c r="B144">
        <v>800</v>
      </c>
      <c r="C144" t="s">
        <v>34</v>
      </c>
      <c r="D144" t="s">
        <v>32</v>
      </c>
      <c r="E144" t="s">
        <v>33</v>
      </c>
      <c r="F144" s="1">
        <f>VLOOKUP(A144,'[3]Payments over £250'!A:F,6,FALSE)</f>
        <v>44475</v>
      </c>
    </row>
    <row r="145" spans="1:6" x14ac:dyDescent="0.35">
      <c r="A145">
        <v>5098079</v>
      </c>
      <c r="B145">
        <v>640</v>
      </c>
      <c r="C145" t="s">
        <v>34</v>
      </c>
      <c r="D145" t="s">
        <v>32</v>
      </c>
      <c r="E145" t="s">
        <v>33</v>
      </c>
      <c r="F145" s="1">
        <f>VLOOKUP(A145,'[3]Payments over £250'!A:F,6,FALSE)</f>
        <v>44475</v>
      </c>
    </row>
    <row r="146" spans="1:6" x14ac:dyDescent="0.35">
      <c r="A146">
        <v>5098080</v>
      </c>
      <c r="B146">
        <v>800</v>
      </c>
      <c r="C146" t="s">
        <v>34</v>
      </c>
      <c r="D146" t="s">
        <v>32</v>
      </c>
      <c r="E146" t="s">
        <v>33</v>
      </c>
      <c r="F146" s="1">
        <f>VLOOKUP(A146,'[3]Payments over £250'!A:F,6,FALSE)</f>
        <v>44475</v>
      </c>
    </row>
    <row r="147" spans="1:6" x14ac:dyDescent="0.35">
      <c r="A147">
        <v>5098081</v>
      </c>
      <c r="B147">
        <v>800</v>
      </c>
      <c r="C147" t="s">
        <v>34</v>
      </c>
      <c r="D147" t="s">
        <v>32</v>
      </c>
      <c r="E147" t="s">
        <v>33</v>
      </c>
      <c r="F147" s="1">
        <f>VLOOKUP(A147,'[3]Payments over £250'!A:F,6,FALSE)</f>
        <v>44475</v>
      </c>
    </row>
    <row r="148" spans="1:6" x14ac:dyDescent="0.35">
      <c r="A148">
        <v>5098082</v>
      </c>
      <c r="B148">
        <v>640</v>
      </c>
      <c r="C148" t="s">
        <v>34</v>
      </c>
      <c r="D148" t="s">
        <v>32</v>
      </c>
      <c r="E148" t="s">
        <v>33</v>
      </c>
      <c r="F148" s="1">
        <f>VLOOKUP(A148,'[3]Payments over £250'!A:F,6,FALSE)</f>
        <v>44475</v>
      </c>
    </row>
    <row r="149" spans="1:6" x14ac:dyDescent="0.35">
      <c r="A149">
        <v>5098083</v>
      </c>
      <c r="B149">
        <v>800</v>
      </c>
      <c r="C149" t="s">
        <v>34</v>
      </c>
      <c r="D149" t="s">
        <v>32</v>
      </c>
      <c r="E149" t="s">
        <v>33</v>
      </c>
      <c r="F149" s="1">
        <f>VLOOKUP(A149,'[3]Payments over £250'!A:F,6,FALSE)</f>
        <v>44475</v>
      </c>
    </row>
    <row r="150" spans="1:6" x14ac:dyDescent="0.35">
      <c r="A150">
        <v>5098071</v>
      </c>
      <c r="B150">
        <v>262.5</v>
      </c>
      <c r="C150" t="s">
        <v>369</v>
      </c>
      <c r="D150" t="s">
        <v>11</v>
      </c>
      <c r="E150" t="s">
        <v>123</v>
      </c>
      <c r="F150" s="1">
        <f>VLOOKUP(A150,'[3]Payments over £250'!A:F,6,FALSE)</f>
        <v>44475</v>
      </c>
    </row>
    <row r="151" spans="1:6" x14ac:dyDescent="0.35">
      <c r="A151">
        <v>5098085</v>
      </c>
      <c r="B151">
        <v>4680.22</v>
      </c>
      <c r="C151" t="s">
        <v>601</v>
      </c>
      <c r="D151" t="s">
        <v>21</v>
      </c>
      <c r="E151" t="s">
        <v>350</v>
      </c>
      <c r="F151" s="1">
        <f>VLOOKUP(A151,'[3]Payments over £250'!A:F,6,FALSE)</f>
        <v>44475</v>
      </c>
    </row>
    <row r="152" spans="1:6" x14ac:dyDescent="0.35">
      <c r="A152">
        <v>5098314</v>
      </c>
      <c r="B152">
        <v>1067</v>
      </c>
      <c r="C152" t="s">
        <v>602</v>
      </c>
      <c r="D152" t="s">
        <v>21</v>
      </c>
      <c r="E152" t="s">
        <v>350</v>
      </c>
      <c r="F152" s="1">
        <f>VLOOKUP(A152,'[3]Payments over £250'!A:F,6,FALSE)</f>
        <v>44482</v>
      </c>
    </row>
    <row r="153" spans="1:6" x14ac:dyDescent="0.35">
      <c r="A153">
        <v>5098315</v>
      </c>
      <c r="B153">
        <v>538</v>
      </c>
      <c r="C153" t="s">
        <v>602</v>
      </c>
      <c r="D153" t="s">
        <v>21</v>
      </c>
      <c r="E153" t="s">
        <v>350</v>
      </c>
      <c r="F153" s="1">
        <f>VLOOKUP(A153,'[3]Payments over £250'!A:F,6,FALSE)</f>
        <v>44482</v>
      </c>
    </row>
    <row r="154" spans="1:6" x14ac:dyDescent="0.35">
      <c r="A154">
        <v>5098318</v>
      </c>
      <c r="B154">
        <v>740</v>
      </c>
      <c r="C154" t="s">
        <v>53</v>
      </c>
      <c r="D154" t="s">
        <v>54</v>
      </c>
      <c r="E154" t="s">
        <v>26</v>
      </c>
      <c r="F154" s="1">
        <f>VLOOKUP(A154,'[3]Payments over £250'!A:F,6,FALSE)</f>
        <v>44482</v>
      </c>
    </row>
    <row r="155" spans="1:6" x14ac:dyDescent="0.35">
      <c r="A155">
        <v>5098320</v>
      </c>
      <c r="B155">
        <v>291.70999999999998</v>
      </c>
      <c r="C155" t="s">
        <v>268</v>
      </c>
      <c r="D155" t="s">
        <v>198</v>
      </c>
      <c r="E155" t="s">
        <v>162</v>
      </c>
      <c r="F155" s="1">
        <f>VLOOKUP(A155,'[3]Payments over £250'!A:F,6,FALSE)</f>
        <v>44482</v>
      </c>
    </row>
    <row r="156" spans="1:6" x14ac:dyDescent="0.35">
      <c r="A156">
        <v>5098249</v>
      </c>
      <c r="B156">
        <v>800</v>
      </c>
      <c r="C156" t="s">
        <v>34</v>
      </c>
      <c r="D156" t="s">
        <v>32</v>
      </c>
      <c r="E156" t="s">
        <v>33</v>
      </c>
      <c r="F156" s="1">
        <f>VLOOKUP(A156,'[3]Payments over £250'!A:F,6,FALSE)</f>
        <v>44482</v>
      </c>
    </row>
    <row r="157" spans="1:6" x14ac:dyDescent="0.35">
      <c r="A157">
        <v>5098279</v>
      </c>
      <c r="B157">
        <v>261.26</v>
      </c>
      <c r="C157" t="s">
        <v>41</v>
      </c>
      <c r="D157" t="s">
        <v>28</v>
      </c>
      <c r="E157" t="s">
        <v>29</v>
      </c>
      <c r="F157" s="1">
        <f>VLOOKUP(A157,'[3]Payments over £250'!A:F,6,FALSE)</f>
        <v>44482</v>
      </c>
    </row>
    <row r="158" spans="1:6" x14ac:dyDescent="0.35">
      <c r="A158">
        <v>5097955</v>
      </c>
      <c r="B158">
        <v>3333</v>
      </c>
      <c r="C158" t="s">
        <v>269</v>
      </c>
      <c r="D158" t="s">
        <v>331</v>
      </c>
      <c r="E158" t="s">
        <v>157</v>
      </c>
      <c r="F158" s="1">
        <f>VLOOKUP(A158,'[3]Payments over £250'!A:F,6,FALSE)</f>
        <v>44482</v>
      </c>
    </row>
    <row r="159" spans="1:6" x14ac:dyDescent="0.35">
      <c r="A159">
        <v>5097695</v>
      </c>
      <c r="B159">
        <v>375</v>
      </c>
      <c r="C159" t="s">
        <v>225</v>
      </c>
      <c r="D159" t="s">
        <v>226</v>
      </c>
      <c r="E159" t="s">
        <v>157</v>
      </c>
      <c r="F159" s="1">
        <f>VLOOKUP(A159,'[3]Payments over £250'!A:F,6,FALSE)</f>
        <v>44482</v>
      </c>
    </row>
    <row r="160" spans="1:6" x14ac:dyDescent="0.35">
      <c r="A160">
        <v>5097634</v>
      </c>
      <c r="B160">
        <v>1661.97</v>
      </c>
      <c r="C160" t="s">
        <v>225</v>
      </c>
      <c r="D160" t="s">
        <v>226</v>
      </c>
      <c r="E160" t="s">
        <v>157</v>
      </c>
      <c r="F160" s="1">
        <f>VLOOKUP(A160,'[3]Payments over £250'!A:F,6,FALSE)</f>
        <v>44482</v>
      </c>
    </row>
    <row r="161" spans="1:6" x14ac:dyDescent="0.35">
      <c r="A161">
        <v>5097635</v>
      </c>
      <c r="B161">
        <v>593</v>
      </c>
      <c r="C161" t="s">
        <v>225</v>
      </c>
      <c r="D161" t="s">
        <v>226</v>
      </c>
      <c r="E161" t="s">
        <v>157</v>
      </c>
      <c r="F161" s="1">
        <f>VLOOKUP(A161,'[3]Payments over £250'!A:F,6,FALSE)</f>
        <v>44482</v>
      </c>
    </row>
    <row r="162" spans="1:6" x14ac:dyDescent="0.35">
      <c r="A162">
        <v>5098326</v>
      </c>
      <c r="B162">
        <v>47426.34</v>
      </c>
      <c r="C162" t="s">
        <v>8</v>
      </c>
      <c r="D162" t="s">
        <v>93</v>
      </c>
      <c r="E162" t="s">
        <v>109</v>
      </c>
      <c r="F162" s="1">
        <f>VLOOKUP(A162,'[3]Payments over £250'!A:F,6,FALSE)</f>
        <v>44482</v>
      </c>
    </row>
    <row r="163" spans="1:6" x14ac:dyDescent="0.35">
      <c r="A163">
        <v>5097741</v>
      </c>
      <c r="B163">
        <v>589.95000000000005</v>
      </c>
      <c r="C163" t="s">
        <v>281</v>
      </c>
      <c r="D163" t="s">
        <v>5</v>
      </c>
      <c r="E163" t="s">
        <v>47</v>
      </c>
      <c r="F163" s="1">
        <f>VLOOKUP(A163,'[3]Payments over £250'!A:F,6,FALSE)</f>
        <v>44482</v>
      </c>
    </row>
    <row r="164" spans="1:6" x14ac:dyDescent="0.35">
      <c r="A164">
        <v>5097742</v>
      </c>
      <c r="B164">
        <v>983.25</v>
      </c>
      <c r="C164" t="s">
        <v>281</v>
      </c>
      <c r="D164" t="s">
        <v>5</v>
      </c>
      <c r="E164" t="s">
        <v>47</v>
      </c>
      <c r="F164" s="1">
        <f>VLOOKUP(A164,'[3]Payments over £250'!A:F,6,FALSE)</f>
        <v>44482</v>
      </c>
    </row>
    <row r="165" spans="1:6" x14ac:dyDescent="0.35">
      <c r="A165">
        <v>5097742</v>
      </c>
      <c r="B165">
        <v>6.3</v>
      </c>
      <c r="C165" t="s">
        <v>281</v>
      </c>
      <c r="D165" t="s">
        <v>5</v>
      </c>
      <c r="E165" t="s">
        <v>47</v>
      </c>
      <c r="F165" s="1">
        <f>VLOOKUP(A165,'[3]Payments over £250'!A:F,6,FALSE)</f>
        <v>44482</v>
      </c>
    </row>
    <row r="166" spans="1:6" x14ac:dyDescent="0.35">
      <c r="A166">
        <v>5097743</v>
      </c>
      <c r="B166">
        <v>786.6</v>
      </c>
      <c r="C166" t="s">
        <v>281</v>
      </c>
      <c r="D166" t="s">
        <v>5</v>
      </c>
      <c r="E166" t="s">
        <v>47</v>
      </c>
      <c r="F166" s="1">
        <f>VLOOKUP(A166,'[3]Payments over £250'!A:F,6,FALSE)</f>
        <v>44482</v>
      </c>
    </row>
    <row r="167" spans="1:6" x14ac:dyDescent="0.35">
      <c r="A167">
        <v>5097628</v>
      </c>
      <c r="B167">
        <v>1410</v>
      </c>
      <c r="C167" t="s">
        <v>566</v>
      </c>
      <c r="D167" t="s">
        <v>11</v>
      </c>
      <c r="E167" t="s">
        <v>14</v>
      </c>
      <c r="F167" s="1">
        <f>VLOOKUP(A167,'[3]Payments over £250'!A:F,6,FALSE)</f>
        <v>44482</v>
      </c>
    </row>
    <row r="168" spans="1:6" x14ac:dyDescent="0.35">
      <c r="A168">
        <v>5098176</v>
      </c>
      <c r="B168">
        <v>265.95999999999998</v>
      </c>
      <c r="C168" t="s">
        <v>458</v>
      </c>
      <c r="D168" t="s">
        <v>147</v>
      </c>
      <c r="E168" t="s">
        <v>47</v>
      </c>
      <c r="F168" s="1">
        <f>VLOOKUP(A168,'[3]Payments over £250'!A:F,6,FALSE)</f>
        <v>44482</v>
      </c>
    </row>
    <row r="169" spans="1:6" x14ac:dyDescent="0.35">
      <c r="A169">
        <v>5098231</v>
      </c>
      <c r="B169">
        <v>5846</v>
      </c>
      <c r="C169" t="s">
        <v>453</v>
      </c>
      <c r="D169" t="s">
        <v>154</v>
      </c>
      <c r="E169" t="s">
        <v>116</v>
      </c>
      <c r="F169" s="1">
        <f>VLOOKUP(A169,'[3]Payments over £250'!A:F,6,FALSE)</f>
        <v>44482</v>
      </c>
    </row>
    <row r="170" spans="1:6" x14ac:dyDescent="0.35">
      <c r="A170">
        <v>5098223</v>
      </c>
      <c r="B170">
        <v>4523.79</v>
      </c>
      <c r="C170" t="s">
        <v>603</v>
      </c>
      <c r="D170" t="s">
        <v>159</v>
      </c>
      <c r="E170" t="s">
        <v>341</v>
      </c>
      <c r="F170" s="1">
        <f>VLOOKUP(A170,'[3]Payments over £250'!A:F,6,FALSE)</f>
        <v>44482</v>
      </c>
    </row>
    <row r="171" spans="1:6" x14ac:dyDescent="0.35">
      <c r="A171">
        <v>5098227</v>
      </c>
      <c r="B171">
        <v>16500</v>
      </c>
      <c r="C171" t="s">
        <v>87</v>
      </c>
      <c r="D171" t="s">
        <v>604</v>
      </c>
      <c r="E171" t="s">
        <v>394</v>
      </c>
      <c r="F171" s="1">
        <f>VLOOKUP(A171,'[3]Payments over £250'!A:F,6,FALSE)</f>
        <v>44482</v>
      </c>
    </row>
    <row r="172" spans="1:6" x14ac:dyDescent="0.35">
      <c r="A172">
        <v>5098233</v>
      </c>
      <c r="B172">
        <v>33500</v>
      </c>
      <c r="C172" t="s">
        <v>87</v>
      </c>
      <c r="D172" t="s">
        <v>604</v>
      </c>
      <c r="E172" t="s">
        <v>394</v>
      </c>
      <c r="F172" s="1">
        <f>VLOOKUP(A172,'[3]Payments over £250'!A:F,6,FALSE)</f>
        <v>44482</v>
      </c>
    </row>
    <row r="173" spans="1:6" x14ac:dyDescent="0.35">
      <c r="A173">
        <v>5097825</v>
      </c>
      <c r="B173">
        <v>419.94</v>
      </c>
      <c r="C173" t="s">
        <v>97</v>
      </c>
      <c r="D173" t="s">
        <v>98</v>
      </c>
      <c r="E173" t="s">
        <v>83</v>
      </c>
      <c r="F173" s="1">
        <f>VLOOKUP(A173,'[3]Payments over £250'!A:F,6,FALSE)</f>
        <v>44482</v>
      </c>
    </row>
    <row r="174" spans="1:6" x14ac:dyDescent="0.35">
      <c r="A174">
        <v>5098210</v>
      </c>
      <c r="B174">
        <v>455</v>
      </c>
      <c r="C174" t="s">
        <v>250</v>
      </c>
      <c r="D174" t="s">
        <v>328</v>
      </c>
      <c r="E174" t="s">
        <v>29</v>
      </c>
      <c r="F174" s="1">
        <f>VLOOKUP(A174,'[3]Payments over £250'!A:F,6,FALSE)</f>
        <v>44482</v>
      </c>
    </row>
    <row r="175" spans="1:6" x14ac:dyDescent="0.35">
      <c r="A175">
        <v>5098210</v>
      </c>
      <c r="B175">
        <v>45</v>
      </c>
      <c r="C175" t="s">
        <v>250</v>
      </c>
      <c r="D175" t="s">
        <v>328</v>
      </c>
      <c r="E175" t="s">
        <v>29</v>
      </c>
      <c r="F175" s="1">
        <f>VLOOKUP(A175,'[3]Payments over £250'!A:F,6,FALSE)</f>
        <v>44482</v>
      </c>
    </row>
    <row r="176" spans="1:6" x14ac:dyDescent="0.35">
      <c r="A176">
        <v>5098205</v>
      </c>
      <c r="B176">
        <v>3740</v>
      </c>
      <c r="C176" t="s">
        <v>86</v>
      </c>
      <c r="D176" t="s">
        <v>32</v>
      </c>
      <c r="E176" t="s">
        <v>33</v>
      </c>
      <c r="F176" s="1">
        <f>VLOOKUP(A176,'[3]Payments over £250'!A:F,6,FALSE)</f>
        <v>44482</v>
      </c>
    </row>
    <row r="177" spans="1:6" x14ac:dyDescent="0.35">
      <c r="A177">
        <v>5098244</v>
      </c>
      <c r="B177">
        <v>14263.95</v>
      </c>
      <c r="C177" t="s">
        <v>78</v>
      </c>
      <c r="D177" t="s">
        <v>11</v>
      </c>
      <c r="E177" t="s">
        <v>585</v>
      </c>
      <c r="F177" s="1">
        <f>VLOOKUP(A177,'[3]Payments over £250'!A:F,6,FALSE)</f>
        <v>44482</v>
      </c>
    </row>
    <row r="178" spans="1:6" x14ac:dyDescent="0.35">
      <c r="A178">
        <v>5098234</v>
      </c>
      <c r="B178">
        <v>2484</v>
      </c>
      <c r="C178" t="s">
        <v>605</v>
      </c>
      <c r="D178" t="s">
        <v>122</v>
      </c>
      <c r="E178" t="s">
        <v>606</v>
      </c>
      <c r="F178" s="1">
        <f>VLOOKUP(A178,'[3]Payments over £250'!A:F,6,FALSE)</f>
        <v>44480</v>
      </c>
    </row>
    <row r="179" spans="1:6" x14ac:dyDescent="0.35">
      <c r="A179">
        <v>5098275</v>
      </c>
      <c r="B179">
        <v>825</v>
      </c>
      <c r="C179" t="s">
        <v>174</v>
      </c>
      <c r="D179" t="s">
        <v>175</v>
      </c>
      <c r="E179" t="s">
        <v>83</v>
      </c>
      <c r="F179" s="1">
        <f>VLOOKUP(A179,'[3]Payments over £250'!A:F,6,FALSE)</f>
        <v>44482</v>
      </c>
    </row>
    <row r="180" spans="1:6" x14ac:dyDescent="0.35">
      <c r="A180">
        <v>5098212</v>
      </c>
      <c r="B180">
        <v>4161.5</v>
      </c>
      <c r="C180" t="s">
        <v>275</v>
      </c>
      <c r="D180" t="s">
        <v>11</v>
      </c>
      <c r="E180" t="s">
        <v>12</v>
      </c>
      <c r="F180" s="1">
        <f>VLOOKUP(A180,'[3]Payments over £250'!A:F,6,FALSE)</f>
        <v>44482</v>
      </c>
    </row>
    <row r="181" spans="1:6" x14ac:dyDescent="0.35">
      <c r="A181">
        <v>5098265</v>
      </c>
      <c r="B181">
        <v>1361.6</v>
      </c>
      <c r="C181" t="s">
        <v>381</v>
      </c>
      <c r="D181" t="s">
        <v>21</v>
      </c>
      <c r="E181" t="s">
        <v>38</v>
      </c>
      <c r="F181" s="1">
        <f>VLOOKUP(A181,'[3]Payments over £250'!A:F,6,FALSE)</f>
        <v>44482</v>
      </c>
    </row>
    <row r="182" spans="1:6" x14ac:dyDescent="0.35">
      <c r="A182">
        <v>5098276</v>
      </c>
      <c r="B182">
        <v>280</v>
      </c>
      <c r="C182" t="s">
        <v>174</v>
      </c>
      <c r="D182" t="s">
        <v>175</v>
      </c>
      <c r="E182" t="s">
        <v>83</v>
      </c>
      <c r="F182" s="1">
        <f>VLOOKUP(A182,'[3]Payments over £250'!A:F,6,FALSE)</f>
        <v>44482</v>
      </c>
    </row>
    <row r="183" spans="1:6" x14ac:dyDescent="0.35">
      <c r="A183">
        <v>5098303</v>
      </c>
      <c r="B183">
        <v>12326.61</v>
      </c>
      <c r="C183" t="s">
        <v>269</v>
      </c>
      <c r="D183" t="s">
        <v>226</v>
      </c>
      <c r="E183" t="s">
        <v>157</v>
      </c>
      <c r="F183" s="1">
        <f>VLOOKUP(A183,'[3]Payments over £250'!A:F,6,FALSE)</f>
        <v>44482</v>
      </c>
    </row>
    <row r="184" spans="1:6" x14ac:dyDescent="0.35">
      <c r="A184">
        <v>5098581</v>
      </c>
      <c r="B184">
        <v>404.8</v>
      </c>
      <c r="C184" t="s">
        <v>607</v>
      </c>
      <c r="D184" t="s">
        <v>198</v>
      </c>
      <c r="E184" t="s">
        <v>217</v>
      </c>
      <c r="F184" s="1">
        <f>VLOOKUP(A184,'[3]Payments over £250'!A:F,6,FALSE)</f>
        <v>44496</v>
      </c>
    </row>
    <row r="185" spans="1:6" x14ac:dyDescent="0.35">
      <c r="A185">
        <v>5098229</v>
      </c>
      <c r="B185">
        <v>23500</v>
      </c>
      <c r="C185" t="s">
        <v>87</v>
      </c>
      <c r="D185" t="s">
        <v>604</v>
      </c>
      <c r="E185" t="s">
        <v>394</v>
      </c>
      <c r="F185" s="1">
        <f>VLOOKUP(A185,'[3]Payments over £250'!A:F,6,FALSE)</f>
        <v>44496</v>
      </c>
    </row>
    <row r="186" spans="1:6" x14ac:dyDescent="0.35">
      <c r="A186">
        <v>5098232</v>
      </c>
      <c r="B186">
        <v>16500</v>
      </c>
      <c r="C186" t="s">
        <v>87</v>
      </c>
      <c r="D186" t="s">
        <v>604</v>
      </c>
      <c r="E186" t="s">
        <v>394</v>
      </c>
      <c r="F186" s="1">
        <f>VLOOKUP(A186,'[3]Payments over £250'!A:F,6,FALSE)</f>
        <v>44496</v>
      </c>
    </row>
    <row r="187" spans="1:6" x14ac:dyDescent="0.35">
      <c r="A187">
        <v>5098603</v>
      </c>
      <c r="B187">
        <v>360</v>
      </c>
      <c r="C187" t="s">
        <v>57</v>
      </c>
      <c r="D187" t="s">
        <v>58</v>
      </c>
      <c r="E187" t="s">
        <v>58</v>
      </c>
      <c r="F187" s="1">
        <f>VLOOKUP(A187,'[3]Payments over £250'!A:F,6,FALSE)</f>
        <v>44496</v>
      </c>
    </row>
    <row r="188" spans="1:6" x14ac:dyDescent="0.35">
      <c r="A188">
        <v>5098630</v>
      </c>
      <c r="B188">
        <v>987.25</v>
      </c>
      <c r="C188" t="s">
        <v>264</v>
      </c>
      <c r="D188" t="s">
        <v>58</v>
      </c>
      <c r="E188" t="s">
        <v>58</v>
      </c>
      <c r="F188" s="1">
        <f>VLOOKUP(A188,'[3]Payments over £250'!A:F,6,FALSE)</f>
        <v>44496</v>
      </c>
    </row>
    <row r="189" spans="1:6" x14ac:dyDescent="0.35">
      <c r="A189">
        <v>5098606</v>
      </c>
      <c r="B189">
        <v>2279.1999999999998</v>
      </c>
      <c r="C189" t="s">
        <v>451</v>
      </c>
      <c r="D189" t="s">
        <v>24</v>
      </c>
      <c r="E189" t="s">
        <v>33</v>
      </c>
      <c r="F189" s="1">
        <f>VLOOKUP(A189,'[3]Payments over £250'!A:F,6,FALSE)</f>
        <v>44496</v>
      </c>
    </row>
    <row r="190" spans="1:6" x14ac:dyDescent="0.35">
      <c r="A190">
        <v>5098670</v>
      </c>
      <c r="B190">
        <v>5112</v>
      </c>
      <c r="C190" t="s">
        <v>8</v>
      </c>
      <c r="D190" t="s">
        <v>93</v>
      </c>
      <c r="E190" t="s">
        <v>94</v>
      </c>
      <c r="F190" s="1">
        <f>VLOOKUP(A190,'[3]Payments over £250'!A:F,6,FALSE)</f>
        <v>44496</v>
      </c>
    </row>
    <row r="191" spans="1:6" x14ac:dyDescent="0.35">
      <c r="A191">
        <v>5098302</v>
      </c>
      <c r="B191">
        <v>5836</v>
      </c>
      <c r="C191" t="s">
        <v>269</v>
      </c>
      <c r="D191" t="s">
        <v>226</v>
      </c>
      <c r="E191" t="s">
        <v>157</v>
      </c>
      <c r="F191" s="1">
        <f>VLOOKUP(A191,'[3]Payments over £250'!A:F,6,FALSE)</f>
        <v>44482</v>
      </c>
    </row>
    <row r="192" spans="1:6" x14ac:dyDescent="0.35">
      <c r="A192">
        <v>5098269</v>
      </c>
      <c r="B192">
        <v>844.9</v>
      </c>
      <c r="C192" t="s">
        <v>34</v>
      </c>
      <c r="D192" t="s">
        <v>28</v>
      </c>
      <c r="E192" t="s">
        <v>29</v>
      </c>
      <c r="F192" s="1">
        <f>VLOOKUP(A192,'[3]Payments over £250'!A:F,6,FALSE)</f>
        <v>44482</v>
      </c>
    </row>
    <row r="193" spans="1:6" x14ac:dyDescent="0.35">
      <c r="A193">
        <v>5098266</v>
      </c>
      <c r="B193">
        <v>860</v>
      </c>
      <c r="C193" t="s">
        <v>289</v>
      </c>
      <c r="D193" t="s">
        <v>421</v>
      </c>
      <c r="E193" t="s">
        <v>29</v>
      </c>
      <c r="F193" s="1">
        <f>VLOOKUP(A193,'[3]Payments over £250'!A:F,6,FALSE)</f>
        <v>44482</v>
      </c>
    </row>
    <row r="194" spans="1:6" x14ac:dyDescent="0.35">
      <c r="A194">
        <v>5098181</v>
      </c>
      <c r="B194">
        <v>4475</v>
      </c>
      <c r="C194" t="s">
        <v>80</v>
      </c>
      <c r="D194" t="s">
        <v>54</v>
      </c>
      <c r="E194" t="s">
        <v>26</v>
      </c>
      <c r="F194" s="1">
        <f>VLOOKUP(A194,'[3]Payments over £250'!A:F,6,FALSE)</f>
        <v>44482</v>
      </c>
    </row>
    <row r="195" spans="1:6" x14ac:dyDescent="0.35">
      <c r="A195">
        <v>5098322</v>
      </c>
      <c r="B195">
        <v>1150</v>
      </c>
      <c r="C195" t="s">
        <v>238</v>
      </c>
      <c r="D195" t="s">
        <v>11</v>
      </c>
      <c r="E195" t="s">
        <v>12</v>
      </c>
      <c r="F195" s="1">
        <f>VLOOKUP(A195,'[3]Payments over £250'!A:F,6,FALSE)</f>
        <v>44482</v>
      </c>
    </row>
    <row r="196" spans="1:6" x14ac:dyDescent="0.35">
      <c r="A196">
        <v>5098322</v>
      </c>
      <c r="B196">
        <v>2256</v>
      </c>
      <c r="C196" t="s">
        <v>238</v>
      </c>
      <c r="D196" t="s">
        <v>198</v>
      </c>
      <c r="E196" t="s">
        <v>12</v>
      </c>
      <c r="F196" s="1">
        <f>VLOOKUP(A196,'[3]Payments over £250'!A:F,6,FALSE)</f>
        <v>44482</v>
      </c>
    </row>
    <row r="197" spans="1:6" x14ac:dyDescent="0.35">
      <c r="A197">
        <v>5098282</v>
      </c>
      <c r="B197">
        <v>300</v>
      </c>
      <c r="C197" t="s">
        <v>127</v>
      </c>
      <c r="D197" t="s">
        <v>131</v>
      </c>
      <c r="E197" t="s">
        <v>26</v>
      </c>
      <c r="F197" s="1">
        <f>VLOOKUP(A197,'[3]Payments over £250'!A:F,6,FALSE)</f>
        <v>44482</v>
      </c>
    </row>
    <row r="198" spans="1:6" x14ac:dyDescent="0.35">
      <c r="A198">
        <v>5098282</v>
      </c>
      <c r="B198">
        <v>1990</v>
      </c>
      <c r="C198" t="s">
        <v>127</v>
      </c>
      <c r="D198" t="s">
        <v>54</v>
      </c>
      <c r="E198" t="s">
        <v>26</v>
      </c>
      <c r="F198" s="1">
        <f>VLOOKUP(A198,'[3]Payments over £250'!A:F,6,FALSE)</f>
        <v>44482</v>
      </c>
    </row>
    <row r="199" spans="1:6" x14ac:dyDescent="0.35">
      <c r="A199">
        <v>5098282</v>
      </c>
      <c r="B199">
        <v>968</v>
      </c>
      <c r="C199" t="s">
        <v>127</v>
      </c>
      <c r="D199" t="s">
        <v>54</v>
      </c>
      <c r="E199" t="s">
        <v>26</v>
      </c>
      <c r="F199" s="1">
        <f>VLOOKUP(A199,'[3]Payments over £250'!A:F,6,FALSE)</f>
        <v>44482</v>
      </c>
    </row>
    <row r="200" spans="1:6" x14ac:dyDescent="0.35">
      <c r="A200">
        <v>5098087</v>
      </c>
      <c r="B200">
        <v>949.87</v>
      </c>
      <c r="C200" t="s">
        <v>81</v>
      </c>
      <c r="D200" t="s">
        <v>82</v>
      </c>
      <c r="E200" t="s">
        <v>83</v>
      </c>
      <c r="F200" s="1">
        <f>VLOOKUP(A200,'[3]Payments over £250'!A:F,6,FALSE)</f>
        <v>44482</v>
      </c>
    </row>
    <row r="201" spans="1:6" x14ac:dyDescent="0.35">
      <c r="A201">
        <v>5098065</v>
      </c>
      <c r="B201">
        <v>32.700000000000003</v>
      </c>
      <c r="C201" t="s">
        <v>84</v>
      </c>
      <c r="D201" t="s">
        <v>28</v>
      </c>
      <c r="E201" t="s">
        <v>29</v>
      </c>
      <c r="F201" s="1">
        <f>VLOOKUP(A201,'[3]Payments over £250'!A:F,6,FALSE)</f>
        <v>44482</v>
      </c>
    </row>
    <row r="202" spans="1:6" x14ac:dyDescent="0.35">
      <c r="A202">
        <v>5098065</v>
      </c>
      <c r="B202">
        <v>32.700000000000003</v>
      </c>
      <c r="C202" t="s">
        <v>84</v>
      </c>
      <c r="D202" t="s">
        <v>28</v>
      </c>
      <c r="E202" t="s">
        <v>29</v>
      </c>
      <c r="F202" s="1">
        <f>VLOOKUP(A202,'[3]Payments over £250'!A:F,6,FALSE)</f>
        <v>44482</v>
      </c>
    </row>
    <row r="203" spans="1:6" x14ac:dyDescent="0.35">
      <c r="A203">
        <v>5098065</v>
      </c>
      <c r="B203">
        <v>32.700000000000003</v>
      </c>
      <c r="C203" t="s">
        <v>84</v>
      </c>
      <c r="D203" t="s">
        <v>28</v>
      </c>
      <c r="E203" t="s">
        <v>29</v>
      </c>
      <c r="F203" s="1">
        <f>VLOOKUP(A203,'[3]Payments over £250'!A:F,6,FALSE)</f>
        <v>44482</v>
      </c>
    </row>
    <row r="204" spans="1:6" x14ac:dyDescent="0.35">
      <c r="A204">
        <v>5098065</v>
      </c>
      <c r="B204">
        <v>32.700000000000003</v>
      </c>
      <c r="C204" t="s">
        <v>84</v>
      </c>
      <c r="D204" t="s">
        <v>28</v>
      </c>
      <c r="E204" t="s">
        <v>29</v>
      </c>
      <c r="F204" s="1">
        <f>VLOOKUP(A204,'[3]Payments over £250'!A:F,6,FALSE)</f>
        <v>44482</v>
      </c>
    </row>
    <row r="205" spans="1:6" x14ac:dyDescent="0.35">
      <c r="A205">
        <v>5098065</v>
      </c>
      <c r="B205">
        <v>32.700000000000003</v>
      </c>
      <c r="C205" t="s">
        <v>84</v>
      </c>
      <c r="D205" t="s">
        <v>28</v>
      </c>
      <c r="E205" t="s">
        <v>29</v>
      </c>
      <c r="F205" s="1">
        <f>VLOOKUP(A205,'[3]Payments over £250'!A:F,6,FALSE)</f>
        <v>44482</v>
      </c>
    </row>
    <row r="206" spans="1:6" x14ac:dyDescent="0.35">
      <c r="A206">
        <v>5098065</v>
      </c>
      <c r="B206">
        <v>32.700000000000003</v>
      </c>
      <c r="C206" t="s">
        <v>84</v>
      </c>
      <c r="D206" t="s">
        <v>28</v>
      </c>
      <c r="E206" t="s">
        <v>29</v>
      </c>
      <c r="F206" s="1">
        <f>VLOOKUP(A206,'[3]Payments over £250'!A:F,6,FALSE)</f>
        <v>44482</v>
      </c>
    </row>
    <row r="207" spans="1:6" x14ac:dyDescent="0.35">
      <c r="A207">
        <v>5098065</v>
      </c>
      <c r="B207">
        <v>32.700000000000003</v>
      </c>
      <c r="C207" t="s">
        <v>84</v>
      </c>
      <c r="D207" t="s">
        <v>28</v>
      </c>
      <c r="E207" t="s">
        <v>29</v>
      </c>
      <c r="F207" s="1">
        <f>VLOOKUP(A207,'[3]Payments over £250'!A:F,6,FALSE)</f>
        <v>44482</v>
      </c>
    </row>
    <row r="208" spans="1:6" x14ac:dyDescent="0.35">
      <c r="A208">
        <v>5098065</v>
      </c>
      <c r="B208">
        <v>32.700000000000003</v>
      </c>
      <c r="C208" t="s">
        <v>84</v>
      </c>
      <c r="D208" t="s">
        <v>28</v>
      </c>
      <c r="E208" t="s">
        <v>29</v>
      </c>
      <c r="F208" s="1">
        <f>VLOOKUP(A208,'[3]Payments over £250'!A:F,6,FALSE)</f>
        <v>44482</v>
      </c>
    </row>
    <row r="209" spans="1:6" x14ac:dyDescent="0.35">
      <c r="A209">
        <v>5098065</v>
      </c>
      <c r="B209">
        <v>32.700000000000003</v>
      </c>
      <c r="C209" t="s">
        <v>84</v>
      </c>
      <c r="D209" t="s">
        <v>28</v>
      </c>
      <c r="E209" t="s">
        <v>29</v>
      </c>
      <c r="F209" s="1">
        <f>VLOOKUP(A209,'[3]Payments over £250'!A:F,6,FALSE)</f>
        <v>44482</v>
      </c>
    </row>
    <row r="210" spans="1:6" x14ac:dyDescent="0.35">
      <c r="A210">
        <v>5098065</v>
      </c>
      <c r="B210">
        <v>32.700000000000003</v>
      </c>
      <c r="C210" t="s">
        <v>84</v>
      </c>
      <c r="D210" t="s">
        <v>28</v>
      </c>
      <c r="E210" t="s">
        <v>29</v>
      </c>
      <c r="F210" s="1">
        <f>VLOOKUP(A210,'[3]Payments over £250'!A:F,6,FALSE)</f>
        <v>44482</v>
      </c>
    </row>
    <row r="211" spans="1:6" x14ac:dyDescent="0.35">
      <c r="A211">
        <v>5098065</v>
      </c>
      <c r="B211">
        <v>32.700000000000003</v>
      </c>
      <c r="C211" t="s">
        <v>84</v>
      </c>
      <c r="D211" t="s">
        <v>28</v>
      </c>
      <c r="E211" t="s">
        <v>29</v>
      </c>
      <c r="F211" s="1">
        <f>VLOOKUP(A211,'[3]Payments over £250'!A:F,6,FALSE)</f>
        <v>44482</v>
      </c>
    </row>
    <row r="212" spans="1:6" x14ac:dyDescent="0.35">
      <c r="A212">
        <v>5098065</v>
      </c>
      <c r="B212">
        <v>32.700000000000003</v>
      </c>
      <c r="C212" t="s">
        <v>84</v>
      </c>
      <c r="D212" t="s">
        <v>28</v>
      </c>
      <c r="E212" t="s">
        <v>29</v>
      </c>
      <c r="F212" s="1">
        <f>VLOOKUP(A212,'[3]Payments over £250'!A:F,6,FALSE)</f>
        <v>44482</v>
      </c>
    </row>
    <row r="213" spans="1:6" x14ac:dyDescent="0.35">
      <c r="A213">
        <v>5098065</v>
      </c>
      <c r="B213">
        <v>32.700000000000003</v>
      </c>
      <c r="C213" t="s">
        <v>84</v>
      </c>
      <c r="D213" t="s">
        <v>28</v>
      </c>
      <c r="E213" t="s">
        <v>29</v>
      </c>
      <c r="F213" s="1">
        <f>VLOOKUP(A213,'[3]Payments over £250'!A:F,6,FALSE)</f>
        <v>44482</v>
      </c>
    </row>
    <row r="214" spans="1:6" x14ac:dyDescent="0.35">
      <c r="A214">
        <v>5098065</v>
      </c>
      <c r="B214">
        <v>32.700000000000003</v>
      </c>
      <c r="C214" t="s">
        <v>84</v>
      </c>
      <c r="D214" t="s">
        <v>28</v>
      </c>
      <c r="E214" t="s">
        <v>29</v>
      </c>
      <c r="F214" s="1">
        <f>VLOOKUP(A214,'[3]Payments over £250'!A:F,6,FALSE)</f>
        <v>44482</v>
      </c>
    </row>
    <row r="215" spans="1:6" x14ac:dyDescent="0.35">
      <c r="A215">
        <v>5098065</v>
      </c>
      <c r="B215">
        <v>32.700000000000003</v>
      </c>
      <c r="C215" t="s">
        <v>84</v>
      </c>
      <c r="D215" t="s">
        <v>28</v>
      </c>
      <c r="E215" t="s">
        <v>29</v>
      </c>
      <c r="F215" s="1">
        <f>VLOOKUP(A215,'[3]Payments over £250'!A:F,6,FALSE)</f>
        <v>44482</v>
      </c>
    </row>
    <row r="216" spans="1:6" x14ac:dyDescent="0.35">
      <c r="A216">
        <v>5098032</v>
      </c>
      <c r="B216">
        <v>800</v>
      </c>
      <c r="C216" t="s">
        <v>34</v>
      </c>
      <c r="D216" t="s">
        <v>32</v>
      </c>
      <c r="E216" t="s">
        <v>33</v>
      </c>
      <c r="F216" s="1">
        <f>VLOOKUP(A216,'[3]Payments over £250'!A:F,6,FALSE)</f>
        <v>44482</v>
      </c>
    </row>
    <row r="217" spans="1:6" x14ac:dyDescent="0.35">
      <c r="A217">
        <v>5098357</v>
      </c>
      <c r="B217">
        <v>2560</v>
      </c>
      <c r="C217" t="s">
        <v>55</v>
      </c>
      <c r="D217" t="s">
        <v>198</v>
      </c>
      <c r="E217" t="s">
        <v>56</v>
      </c>
      <c r="F217" s="1">
        <f>VLOOKUP(A217,'[3]Payments over £250'!A:F,6,FALSE)</f>
        <v>44489</v>
      </c>
    </row>
    <row r="218" spans="1:6" x14ac:dyDescent="0.35">
      <c r="A218">
        <v>5098264</v>
      </c>
      <c r="B218">
        <v>990</v>
      </c>
      <c r="C218" t="s">
        <v>362</v>
      </c>
      <c r="D218" t="s">
        <v>32</v>
      </c>
      <c r="E218" t="s">
        <v>49</v>
      </c>
      <c r="F218" s="1">
        <f>VLOOKUP(A218,'[3]Payments over £250'!A:F,6,FALSE)</f>
        <v>44489</v>
      </c>
    </row>
    <row r="219" spans="1:6" x14ac:dyDescent="0.35">
      <c r="A219">
        <v>5098374</v>
      </c>
      <c r="B219">
        <v>279.64999999999998</v>
      </c>
      <c r="C219" t="s">
        <v>75</v>
      </c>
      <c r="D219" t="s">
        <v>58</v>
      </c>
      <c r="E219" t="s">
        <v>58</v>
      </c>
      <c r="F219" s="1">
        <f>VLOOKUP(A219,'[3]Payments over £250'!A:F,6,FALSE)</f>
        <v>44489</v>
      </c>
    </row>
    <row r="220" spans="1:6" x14ac:dyDescent="0.35">
      <c r="A220">
        <v>5098222</v>
      </c>
      <c r="B220">
        <v>268.31</v>
      </c>
      <c r="C220" t="s">
        <v>55</v>
      </c>
      <c r="D220" t="s">
        <v>40</v>
      </c>
      <c r="E220" t="s">
        <v>56</v>
      </c>
      <c r="F220" s="1">
        <f>VLOOKUP(A220,'[3]Payments over £250'!A:F,6,FALSE)</f>
        <v>44489</v>
      </c>
    </row>
    <row r="221" spans="1:6" x14ac:dyDescent="0.35">
      <c r="A221">
        <v>5097850</v>
      </c>
      <c r="B221">
        <v>288</v>
      </c>
      <c r="C221" t="s">
        <v>118</v>
      </c>
      <c r="D221" t="s">
        <v>16</v>
      </c>
      <c r="E221" t="s">
        <v>38</v>
      </c>
      <c r="F221" s="1">
        <f>VLOOKUP(A221,'[3]Payments over £250'!A:F,6,FALSE)</f>
        <v>44475</v>
      </c>
    </row>
    <row r="222" spans="1:6" x14ac:dyDescent="0.35">
      <c r="A222">
        <v>5098256</v>
      </c>
      <c r="B222">
        <v>1690</v>
      </c>
      <c r="C222" t="s">
        <v>238</v>
      </c>
      <c r="D222" t="s">
        <v>11</v>
      </c>
      <c r="E222" t="s">
        <v>73</v>
      </c>
      <c r="F222" s="1">
        <f>VLOOKUP(A222,'[3]Payments over £250'!A:F,6,FALSE)</f>
        <v>44489</v>
      </c>
    </row>
    <row r="223" spans="1:6" x14ac:dyDescent="0.35">
      <c r="A223">
        <v>5098444</v>
      </c>
      <c r="B223">
        <v>983.25</v>
      </c>
      <c r="C223" t="s">
        <v>281</v>
      </c>
      <c r="D223" t="s">
        <v>5</v>
      </c>
      <c r="E223" t="s">
        <v>47</v>
      </c>
      <c r="F223" s="1">
        <f>VLOOKUP(A223,'[3]Payments over £250'!A:F,6,FALSE)</f>
        <v>44489</v>
      </c>
    </row>
    <row r="224" spans="1:6" x14ac:dyDescent="0.35">
      <c r="A224">
        <v>5098444</v>
      </c>
      <c r="B224">
        <v>29.7</v>
      </c>
      <c r="C224" t="s">
        <v>281</v>
      </c>
      <c r="D224" t="s">
        <v>5</v>
      </c>
      <c r="E224" t="s">
        <v>47</v>
      </c>
      <c r="F224" s="1">
        <f>VLOOKUP(A224,'[3]Payments over £250'!A:F,6,FALSE)</f>
        <v>44489</v>
      </c>
    </row>
    <row r="225" spans="1:6" x14ac:dyDescent="0.35">
      <c r="A225">
        <v>5098075</v>
      </c>
      <c r="B225">
        <v>13250</v>
      </c>
      <c r="C225" t="s">
        <v>80</v>
      </c>
      <c r="D225" t="s">
        <v>54</v>
      </c>
      <c r="E225" t="s">
        <v>26</v>
      </c>
      <c r="F225" s="1">
        <f>VLOOKUP(A225,'[3]Payments over £250'!A:F,6,FALSE)</f>
        <v>44489</v>
      </c>
    </row>
    <row r="226" spans="1:6" x14ac:dyDescent="0.35">
      <c r="A226">
        <v>5098480</v>
      </c>
      <c r="B226">
        <v>2850</v>
      </c>
      <c r="C226" t="s">
        <v>46</v>
      </c>
      <c r="D226" t="s">
        <v>159</v>
      </c>
      <c r="E226" t="s">
        <v>157</v>
      </c>
      <c r="F226" s="1">
        <f>VLOOKUP(A226,'[3]Payments over £250'!A:F,6,FALSE)</f>
        <v>44489</v>
      </c>
    </row>
    <row r="227" spans="1:6" x14ac:dyDescent="0.35">
      <c r="A227">
        <v>5098477</v>
      </c>
      <c r="B227">
        <v>750</v>
      </c>
      <c r="C227" t="s">
        <v>97</v>
      </c>
      <c r="D227" t="s">
        <v>24</v>
      </c>
      <c r="E227" t="s">
        <v>49</v>
      </c>
      <c r="F227" s="1">
        <f>VLOOKUP(A227,'[3]Payments over £250'!A:F,6,FALSE)</f>
        <v>44489</v>
      </c>
    </row>
    <row r="228" spans="1:6" x14ac:dyDescent="0.35">
      <c r="A228">
        <v>5098535</v>
      </c>
      <c r="B228">
        <v>20407.46</v>
      </c>
      <c r="C228" t="s">
        <v>370</v>
      </c>
      <c r="D228" t="s">
        <v>91</v>
      </c>
      <c r="E228" t="s">
        <v>17</v>
      </c>
      <c r="F228" s="1">
        <f>VLOOKUP(A228,'[3]Payments over £250'!A:F,6,FALSE)</f>
        <v>44496</v>
      </c>
    </row>
    <row r="229" spans="1:6" x14ac:dyDescent="0.35">
      <c r="A229">
        <v>5098457</v>
      </c>
      <c r="B229">
        <v>2860</v>
      </c>
      <c r="C229" t="s">
        <v>312</v>
      </c>
      <c r="D229" t="s">
        <v>214</v>
      </c>
      <c r="E229" t="s">
        <v>17</v>
      </c>
      <c r="F229" s="1">
        <f>VLOOKUP(A229,'[3]Payments over £250'!A:F,6,FALSE)</f>
        <v>44496</v>
      </c>
    </row>
    <row r="230" spans="1:6" x14ac:dyDescent="0.35">
      <c r="A230">
        <v>5098745</v>
      </c>
      <c r="B230">
        <v>327.3</v>
      </c>
      <c r="C230" t="s">
        <v>404</v>
      </c>
      <c r="D230" t="s">
        <v>338</v>
      </c>
      <c r="E230" t="s">
        <v>123</v>
      </c>
      <c r="F230" s="1">
        <f>VLOOKUP(A230,'[3]Payments over £250'!A:F,6,FALSE)</f>
        <v>44496</v>
      </c>
    </row>
    <row r="231" spans="1:6" x14ac:dyDescent="0.35">
      <c r="A231">
        <v>5098682</v>
      </c>
      <c r="B231">
        <v>360</v>
      </c>
      <c r="C231" t="s">
        <v>608</v>
      </c>
      <c r="D231" t="s">
        <v>21</v>
      </c>
      <c r="E231" t="s">
        <v>26</v>
      </c>
      <c r="F231" s="1">
        <f>VLOOKUP(A231,'[3]Payments over £250'!A:F,6,FALSE)</f>
        <v>44496</v>
      </c>
    </row>
    <row r="232" spans="1:6" x14ac:dyDescent="0.35">
      <c r="A232">
        <v>5098683</v>
      </c>
      <c r="B232">
        <v>442.46</v>
      </c>
      <c r="C232" t="s">
        <v>74</v>
      </c>
      <c r="D232" t="s">
        <v>5</v>
      </c>
      <c r="E232" t="s">
        <v>47</v>
      </c>
      <c r="F232" s="1">
        <f>VLOOKUP(A232,'[3]Payments over £250'!A:F,6,FALSE)</f>
        <v>44496</v>
      </c>
    </row>
    <row r="233" spans="1:6" x14ac:dyDescent="0.35">
      <c r="A233">
        <v>5098735</v>
      </c>
      <c r="B233">
        <v>640</v>
      </c>
      <c r="C233" t="s">
        <v>34</v>
      </c>
      <c r="D233" t="s">
        <v>32</v>
      </c>
      <c r="E233" t="s">
        <v>33</v>
      </c>
      <c r="F233" s="1">
        <f>VLOOKUP(A233,'[3]Payments over £250'!A:F,6,FALSE)</f>
        <v>44496</v>
      </c>
    </row>
    <row r="234" spans="1:6" x14ac:dyDescent="0.35">
      <c r="A234">
        <v>5098526</v>
      </c>
      <c r="B234">
        <v>5045.93</v>
      </c>
      <c r="C234" t="s">
        <v>253</v>
      </c>
      <c r="D234" t="s">
        <v>232</v>
      </c>
      <c r="E234" t="s">
        <v>217</v>
      </c>
      <c r="F234" s="1">
        <f>VLOOKUP(A234,'[3]Payments over £250'!A:F,6,FALSE)</f>
        <v>44496</v>
      </c>
    </row>
    <row r="235" spans="1:6" x14ac:dyDescent="0.35">
      <c r="A235">
        <v>5098526</v>
      </c>
      <c r="B235">
        <v>2.29</v>
      </c>
      <c r="C235" t="s">
        <v>253</v>
      </c>
      <c r="D235" t="s">
        <v>232</v>
      </c>
      <c r="E235" t="s">
        <v>217</v>
      </c>
      <c r="F235" s="1">
        <f>VLOOKUP(A235,'[3]Payments over £250'!A:F,6,FALSE)</f>
        <v>44496</v>
      </c>
    </row>
    <row r="236" spans="1:6" x14ac:dyDescent="0.35">
      <c r="A236">
        <v>5097800</v>
      </c>
      <c r="B236">
        <v>749.7</v>
      </c>
      <c r="C236" t="s">
        <v>609</v>
      </c>
      <c r="D236" t="s">
        <v>198</v>
      </c>
      <c r="E236" t="s">
        <v>71</v>
      </c>
      <c r="F236" s="1">
        <f>VLOOKUP(A236,'[3]Payments over £250'!A:F,6,FALSE)</f>
        <v>44496</v>
      </c>
    </row>
    <row r="237" spans="1:6" x14ac:dyDescent="0.35">
      <c r="A237">
        <v>5097800</v>
      </c>
      <c r="B237">
        <v>431.8</v>
      </c>
      <c r="C237" t="s">
        <v>609</v>
      </c>
      <c r="D237" t="s">
        <v>198</v>
      </c>
      <c r="E237" t="s">
        <v>71</v>
      </c>
      <c r="F237" s="1">
        <f>VLOOKUP(A237,'[3]Payments over £250'!A:F,6,FALSE)</f>
        <v>44496</v>
      </c>
    </row>
    <row r="238" spans="1:6" x14ac:dyDescent="0.35">
      <c r="A238">
        <v>5098742</v>
      </c>
      <c r="B238">
        <v>4072</v>
      </c>
      <c r="C238" t="s">
        <v>494</v>
      </c>
      <c r="D238" t="s">
        <v>24</v>
      </c>
      <c r="E238" t="s">
        <v>26</v>
      </c>
      <c r="F238" s="1">
        <f>VLOOKUP(A238,'[3]Payments over £250'!A:F,6,FALSE)</f>
        <v>44496</v>
      </c>
    </row>
    <row r="239" spans="1:6" x14ac:dyDescent="0.35">
      <c r="A239">
        <v>5098742</v>
      </c>
      <c r="B239">
        <v>1915</v>
      </c>
      <c r="C239" t="s">
        <v>494</v>
      </c>
      <c r="D239" t="s">
        <v>24</v>
      </c>
      <c r="E239" t="s">
        <v>26</v>
      </c>
      <c r="F239" s="1">
        <f>VLOOKUP(A239,'[3]Payments over £250'!A:F,6,FALSE)</f>
        <v>44496</v>
      </c>
    </row>
    <row r="240" spans="1:6" x14ac:dyDescent="0.35">
      <c r="A240">
        <v>5098766</v>
      </c>
      <c r="B240">
        <v>1940.63</v>
      </c>
      <c r="C240" t="s">
        <v>78</v>
      </c>
      <c r="D240" t="s">
        <v>326</v>
      </c>
      <c r="E240" t="s">
        <v>345</v>
      </c>
      <c r="F240" s="1">
        <f>VLOOKUP(A240,'[3]Payments over £250'!A:F,6,FALSE)</f>
        <v>44496</v>
      </c>
    </row>
    <row r="241" spans="1:6" x14ac:dyDescent="0.35">
      <c r="A241">
        <v>5098774</v>
      </c>
      <c r="B241">
        <v>252</v>
      </c>
      <c r="C241" t="s">
        <v>96</v>
      </c>
      <c r="D241" t="s">
        <v>21</v>
      </c>
      <c r="E241" t="s">
        <v>341</v>
      </c>
      <c r="F241" s="1">
        <f>VLOOKUP(A241,'[3]Payments over £250'!A:F,6,FALSE)</f>
        <v>44496</v>
      </c>
    </row>
    <row r="242" spans="1:6" x14ac:dyDescent="0.35">
      <c r="A242">
        <v>5098698</v>
      </c>
      <c r="B242">
        <v>800</v>
      </c>
      <c r="C242" t="s">
        <v>34</v>
      </c>
      <c r="D242" t="s">
        <v>32</v>
      </c>
      <c r="E242" t="s">
        <v>33</v>
      </c>
      <c r="F242" s="1">
        <f>VLOOKUP(A242,'[3]Payments over £250'!A:F,6,FALSE)</f>
        <v>44496</v>
      </c>
    </row>
    <row r="243" spans="1:6" x14ac:dyDescent="0.35">
      <c r="A243">
        <v>5098734</v>
      </c>
      <c r="B243">
        <v>800</v>
      </c>
      <c r="C243" t="s">
        <v>34</v>
      </c>
      <c r="D243" t="s">
        <v>32</v>
      </c>
      <c r="E243" t="s">
        <v>33</v>
      </c>
      <c r="F243" s="1">
        <f>VLOOKUP(A243,'[3]Payments over £250'!A:F,6,FALSE)</f>
        <v>44496</v>
      </c>
    </row>
    <row r="244" spans="1:6" x14ac:dyDescent="0.35">
      <c r="A244">
        <v>5098744</v>
      </c>
      <c r="B244">
        <v>572.5</v>
      </c>
      <c r="C244" t="s">
        <v>289</v>
      </c>
      <c r="D244" t="s">
        <v>28</v>
      </c>
      <c r="E244" t="s">
        <v>29</v>
      </c>
      <c r="F244" s="1">
        <f>VLOOKUP(A244,'[3]Payments over £250'!A:F,6,FALSE)</f>
        <v>44496</v>
      </c>
    </row>
    <row r="245" spans="1:6" x14ac:dyDescent="0.35">
      <c r="A245">
        <v>5098626</v>
      </c>
      <c r="B245">
        <v>13629.52</v>
      </c>
      <c r="C245" t="s">
        <v>35</v>
      </c>
      <c r="D245" t="s">
        <v>36</v>
      </c>
      <c r="E245" t="s">
        <v>6</v>
      </c>
      <c r="F245" s="1">
        <f>VLOOKUP(A245,'[3]Payments over £250'!A:F,6,FALSE)</f>
        <v>44496</v>
      </c>
    </row>
    <row r="246" spans="1:6" x14ac:dyDescent="0.35">
      <c r="A246">
        <v>5097812</v>
      </c>
      <c r="B246">
        <v>800</v>
      </c>
      <c r="C246" t="s">
        <v>34</v>
      </c>
      <c r="D246" t="s">
        <v>32</v>
      </c>
      <c r="E246" t="s">
        <v>33</v>
      </c>
      <c r="F246" s="1">
        <f>VLOOKUP(A246,'[3]Payments over £250'!A:F,6,FALSE)</f>
        <v>44475</v>
      </c>
    </row>
    <row r="247" spans="1:6" x14ac:dyDescent="0.35">
      <c r="A247">
        <v>5097813</v>
      </c>
      <c r="B247">
        <v>800</v>
      </c>
      <c r="C247" t="s">
        <v>34</v>
      </c>
      <c r="D247" t="s">
        <v>32</v>
      </c>
      <c r="E247" t="s">
        <v>33</v>
      </c>
      <c r="F247" s="1">
        <f>VLOOKUP(A247,'[3]Payments over £250'!A:F,6,FALSE)</f>
        <v>44475</v>
      </c>
    </row>
    <row r="248" spans="1:6" x14ac:dyDescent="0.35">
      <c r="A248">
        <v>5097668</v>
      </c>
      <c r="B248">
        <v>800</v>
      </c>
      <c r="C248" t="s">
        <v>34</v>
      </c>
      <c r="D248" t="s">
        <v>32</v>
      </c>
      <c r="E248" t="s">
        <v>33</v>
      </c>
      <c r="F248" s="1">
        <f>VLOOKUP(A248,'[3]Payments over £250'!A:F,6,FALSE)</f>
        <v>44475</v>
      </c>
    </row>
    <row r="249" spans="1:6" x14ac:dyDescent="0.35">
      <c r="A249">
        <v>5097669</v>
      </c>
      <c r="B249">
        <v>800</v>
      </c>
      <c r="C249" t="s">
        <v>34</v>
      </c>
      <c r="D249" t="s">
        <v>32</v>
      </c>
      <c r="E249" t="s">
        <v>33</v>
      </c>
      <c r="F249" s="1">
        <f>VLOOKUP(A249,'[3]Payments over £250'!A:F,6,FALSE)</f>
        <v>44475</v>
      </c>
    </row>
    <row r="250" spans="1:6" x14ac:dyDescent="0.35">
      <c r="A250">
        <v>5097671</v>
      </c>
      <c r="B250">
        <v>800</v>
      </c>
      <c r="C250" t="s">
        <v>34</v>
      </c>
      <c r="D250" t="s">
        <v>32</v>
      </c>
      <c r="E250" t="s">
        <v>33</v>
      </c>
      <c r="F250" s="1">
        <f>VLOOKUP(A250,'[3]Payments over £250'!A:F,6,FALSE)</f>
        <v>44475</v>
      </c>
    </row>
    <row r="251" spans="1:6" x14ac:dyDescent="0.35">
      <c r="A251">
        <v>5097672</v>
      </c>
      <c r="B251">
        <v>800</v>
      </c>
      <c r="C251" t="s">
        <v>34</v>
      </c>
      <c r="D251" t="s">
        <v>32</v>
      </c>
      <c r="E251" t="s">
        <v>33</v>
      </c>
      <c r="F251" s="1">
        <f>VLOOKUP(A251,'[3]Payments over £250'!A:F,6,FALSE)</f>
        <v>44475</v>
      </c>
    </row>
    <row r="252" spans="1:6" x14ac:dyDescent="0.35">
      <c r="A252">
        <v>5097814</v>
      </c>
      <c r="B252">
        <v>800</v>
      </c>
      <c r="C252" t="s">
        <v>34</v>
      </c>
      <c r="D252" t="s">
        <v>32</v>
      </c>
      <c r="E252" t="s">
        <v>33</v>
      </c>
      <c r="F252" s="1">
        <f>VLOOKUP(A252,'[3]Payments over £250'!A:F,6,FALSE)</f>
        <v>44475</v>
      </c>
    </row>
    <row r="253" spans="1:6" x14ac:dyDescent="0.35">
      <c r="A253">
        <v>5097816</v>
      </c>
      <c r="B253">
        <v>800</v>
      </c>
      <c r="C253" t="s">
        <v>34</v>
      </c>
      <c r="D253" t="s">
        <v>32</v>
      </c>
      <c r="E253" t="s">
        <v>33</v>
      </c>
      <c r="F253" s="1">
        <f>VLOOKUP(A253,'[3]Payments over £250'!A:F,6,FALSE)</f>
        <v>44475</v>
      </c>
    </row>
    <row r="254" spans="1:6" x14ac:dyDescent="0.35">
      <c r="A254">
        <v>5097817</v>
      </c>
      <c r="B254">
        <v>800</v>
      </c>
      <c r="C254" t="s">
        <v>34</v>
      </c>
      <c r="D254" t="s">
        <v>32</v>
      </c>
      <c r="E254" t="s">
        <v>33</v>
      </c>
      <c r="F254" s="1">
        <f>VLOOKUP(A254,'[3]Payments over £250'!A:F,6,FALSE)</f>
        <v>44475</v>
      </c>
    </row>
    <row r="255" spans="1:6" x14ac:dyDescent="0.35">
      <c r="A255">
        <v>5097673</v>
      </c>
      <c r="B255">
        <v>800</v>
      </c>
      <c r="C255" t="s">
        <v>34</v>
      </c>
      <c r="D255" t="s">
        <v>32</v>
      </c>
      <c r="E255" t="s">
        <v>33</v>
      </c>
      <c r="F255" s="1">
        <f>VLOOKUP(A255,'[3]Payments over £250'!A:F,6,FALSE)</f>
        <v>44475</v>
      </c>
    </row>
    <row r="256" spans="1:6" x14ac:dyDescent="0.35">
      <c r="A256">
        <v>5097834</v>
      </c>
      <c r="B256">
        <v>800</v>
      </c>
      <c r="C256" t="s">
        <v>362</v>
      </c>
      <c r="D256" t="s">
        <v>32</v>
      </c>
      <c r="E256" t="s">
        <v>49</v>
      </c>
      <c r="F256" s="1">
        <f>VLOOKUP(A256,'[3]Payments over £250'!A:F,6,FALSE)</f>
        <v>44475</v>
      </c>
    </row>
    <row r="257" spans="1:6" x14ac:dyDescent="0.35">
      <c r="A257">
        <v>5097835</v>
      </c>
      <c r="B257">
        <v>950</v>
      </c>
      <c r="C257" t="s">
        <v>362</v>
      </c>
      <c r="D257" t="s">
        <v>32</v>
      </c>
      <c r="E257" t="s">
        <v>49</v>
      </c>
      <c r="F257" s="1">
        <f>VLOOKUP(A257,'[3]Payments over £250'!A:F,6,FALSE)</f>
        <v>44475</v>
      </c>
    </row>
    <row r="258" spans="1:6" x14ac:dyDescent="0.35">
      <c r="A258">
        <v>5098340</v>
      </c>
      <c r="B258">
        <v>3740</v>
      </c>
      <c r="C258" t="s">
        <v>610</v>
      </c>
      <c r="D258" t="s">
        <v>32</v>
      </c>
      <c r="E258" t="s">
        <v>33</v>
      </c>
      <c r="F258" s="1">
        <f>VLOOKUP(A258,'[3]Payments over £250'!A:F,6,FALSE)</f>
        <v>44489</v>
      </c>
    </row>
    <row r="259" spans="1:6" x14ac:dyDescent="0.35">
      <c r="A259">
        <v>5098519</v>
      </c>
      <c r="B259">
        <v>2790</v>
      </c>
      <c r="C259" t="s">
        <v>479</v>
      </c>
      <c r="D259" t="s">
        <v>93</v>
      </c>
      <c r="E259" t="s">
        <v>111</v>
      </c>
      <c r="F259" s="1">
        <f>VLOOKUP(A259,'[3]Payments over £250'!A:F,6,FALSE)</f>
        <v>44496</v>
      </c>
    </row>
    <row r="260" spans="1:6" x14ac:dyDescent="0.35">
      <c r="A260">
        <v>5098516</v>
      </c>
      <c r="B260">
        <v>2399.3000000000002</v>
      </c>
      <c r="C260" t="s">
        <v>254</v>
      </c>
      <c r="D260" t="s">
        <v>329</v>
      </c>
      <c r="E260" t="s">
        <v>83</v>
      </c>
      <c r="F260" s="1">
        <f>VLOOKUP(A260,'[3]Payments over £250'!A:F,6,FALSE)</f>
        <v>44496</v>
      </c>
    </row>
    <row r="261" spans="1:6" x14ac:dyDescent="0.35">
      <c r="A261">
        <v>5097968</v>
      </c>
      <c r="B261">
        <v>799.6</v>
      </c>
      <c r="C261" t="s">
        <v>75</v>
      </c>
      <c r="D261" t="s">
        <v>58</v>
      </c>
      <c r="E261" t="s">
        <v>58</v>
      </c>
      <c r="F261" s="1">
        <f>VLOOKUP(A261,'[3]Payments over £250'!A:F,6,FALSE)</f>
        <v>44482</v>
      </c>
    </row>
    <row r="262" spans="1:6" x14ac:dyDescent="0.35">
      <c r="A262">
        <v>5098691</v>
      </c>
      <c r="B262">
        <v>480</v>
      </c>
      <c r="C262" t="s">
        <v>34</v>
      </c>
      <c r="D262" t="s">
        <v>32</v>
      </c>
      <c r="E262" t="s">
        <v>33</v>
      </c>
      <c r="F262" s="1">
        <f>VLOOKUP(A262,'[3]Payments over £250'!A:F,6,FALSE)</f>
        <v>44496</v>
      </c>
    </row>
    <row r="263" spans="1:6" x14ac:dyDescent="0.35">
      <c r="A263">
        <v>5098715</v>
      </c>
      <c r="B263">
        <v>500</v>
      </c>
      <c r="C263" t="s">
        <v>288</v>
      </c>
      <c r="D263" t="s">
        <v>24</v>
      </c>
      <c r="E263" t="s">
        <v>347</v>
      </c>
      <c r="F263" s="1">
        <f>VLOOKUP(A263,'[3]Payments over £250'!A:F,6,FALSE)</f>
        <v>44496</v>
      </c>
    </row>
    <row r="264" spans="1:6" x14ac:dyDescent="0.35">
      <c r="A264">
        <v>5098193</v>
      </c>
      <c r="B264">
        <v>1290</v>
      </c>
      <c r="C264" t="s">
        <v>611</v>
      </c>
      <c r="D264" t="s">
        <v>11</v>
      </c>
      <c r="E264" t="s">
        <v>56</v>
      </c>
      <c r="F264" s="1">
        <f>VLOOKUP(A264,'[3]Payments over £250'!A:F,6,FALSE)</f>
        <v>44482</v>
      </c>
    </row>
    <row r="265" spans="1:6" x14ac:dyDescent="0.35">
      <c r="A265">
        <v>5098097</v>
      </c>
      <c r="B265">
        <v>305</v>
      </c>
      <c r="C265" t="s">
        <v>133</v>
      </c>
      <c r="D265" t="s">
        <v>134</v>
      </c>
      <c r="E265" t="s">
        <v>135</v>
      </c>
      <c r="F265" s="1">
        <f>VLOOKUP(A265,'[3]Payments over £250'!A:F,6,FALSE)</f>
        <v>44475</v>
      </c>
    </row>
    <row r="266" spans="1:6" x14ac:dyDescent="0.35">
      <c r="A266">
        <v>5098716</v>
      </c>
      <c r="B266">
        <v>1009.45</v>
      </c>
      <c r="C266" t="s">
        <v>90</v>
      </c>
      <c r="D266" t="s">
        <v>91</v>
      </c>
      <c r="E266" t="s">
        <v>38</v>
      </c>
      <c r="F266" s="1">
        <f>VLOOKUP(A266,'[3]Payments over £250'!A:F,6,FALSE)</f>
        <v>44496</v>
      </c>
    </row>
    <row r="267" spans="1:6" x14ac:dyDescent="0.35">
      <c r="A267">
        <v>5098720</v>
      </c>
      <c r="B267">
        <v>350</v>
      </c>
      <c r="C267" t="s">
        <v>429</v>
      </c>
      <c r="D267" t="s">
        <v>408</v>
      </c>
      <c r="E267" t="s">
        <v>157</v>
      </c>
      <c r="F267" s="1">
        <f>VLOOKUP(A267,'[3]Payments over £250'!A:F,6,FALSE)</f>
        <v>44496</v>
      </c>
    </row>
    <row r="268" spans="1:6" x14ac:dyDescent="0.35">
      <c r="A268">
        <v>5098458</v>
      </c>
      <c r="B268">
        <v>270</v>
      </c>
      <c r="C268" t="s">
        <v>565</v>
      </c>
      <c r="D268" t="s">
        <v>21</v>
      </c>
      <c r="E268" t="s">
        <v>83</v>
      </c>
      <c r="F268" s="1">
        <f>VLOOKUP(A268,'[3]Payments over £250'!A:F,6,FALSE)</f>
        <v>44496</v>
      </c>
    </row>
    <row r="269" spans="1:6" x14ac:dyDescent="0.35">
      <c r="A269">
        <v>5098458</v>
      </c>
      <c r="B269">
        <v>120</v>
      </c>
      <c r="C269" t="s">
        <v>565</v>
      </c>
      <c r="D269" t="s">
        <v>21</v>
      </c>
      <c r="E269" t="s">
        <v>83</v>
      </c>
      <c r="F269" s="1">
        <f>VLOOKUP(A269,'[3]Payments over £250'!A:F,6,FALSE)</f>
        <v>44496</v>
      </c>
    </row>
    <row r="270" spans="1:6" x14ac:dyDescent="0.35">
      <c r="A270">
        <v>5098747</v>
      </c>
      <c r="B270">
        <v>343.27</v>
      </c>
      <c r="C270" t="s">
        <v>250</v>
      </c>
      <c r="D270" t="s">
        <v>328</v>
      </c>
      <c r="E270" t="s">
        <v>29</v>
      </c>
      <c r="F270" s="1">
        <f>VLOOKUP(A270,'[3]Payments over £250'!A:F,6,FALSE)</f>
        <v>44496</v>
      </c>
    </row>
    <row r="271" spans="1:6" x14ac:dyDescent="0.35">
      <c r="A271">
        <v>5098521</v>
      </c>
      <c r="B271">
        <v>340</v>
      </c>
      <c r="C271" t="s">
        <v>612</v>
      </c>
      <c r="D271" t="s">
        <v>484</v>
      </c>
      <c r="E271" t="s">
        <v>71</v>
      </c>
      <c r="F271" s="1">
        <f>VLOOKUP(A271,'[3]Payments over £250'!A:F,6,FALSE)</f>
        <v>44496</v>
      </c>
    </row>
    <row r="272" spans="1:6" x14ac:dyDescent="0.35">
      <c r="A272">
        <v>5098426</v>
      </c>
      <c r="B272">
        <v>1022.56</v>
      </c>
      <c r="C272" t="s">
        <v>231</v>
      </c>
      <c r="D272" t="s">
        <v>198</v>
      </c>
      <c r="E272" t="s">
        <v>217</v>
      </c>
      <c r="F272" s="1">
        <f>VLOOKUP(A272,'[3]Payments over £250'!A:F,6,FALSE)</f>
        <v>44489</v>
      </c>
    </row>
    <row r="273" spans="1:6" x14ac:dyDescent="0.35">
      <c r="A273">
        <v>5098428</v>
      </c>
      <c r="B273">
        <v>1480</v>
      </c>
      <c r="C273" t="s">
        <v>475</v>
      </c>
      <c r="D273" t="s">
        <v>5</v>
      </c>
      <c r="E273" t="s">
        <v>47</v>
      </c>
      <c r="F273" s="1">
        <f>VLOOKUP(A273,'[3]Payments over £250'!A:F,6,FALSE)</f>
        <v>44489</v>
      </c>
    </row>
    <row r="274" spans="1:6" x14ac:dyDescent="0.35">
      <c r="A274">
        <v>5098369</v>
      </c>
      <c r="B274">
        <v>800</v>
      </c>
      <c r="C274" t="s">
        <v>362</v>
      </c>
      <c r="D274" t="s">
        <v>32</v>
      </c>
      <c r="E274" t="s">
        <v>33</v>
      </c>
      <c r="F274" s="1">
        <f>VLOOKUP(A274,'[3]Payments over £250'!A:F,6,FALSE)</f>
        <v>44489</v>
      </c>
    </row>
    <row r="275" spans="1:6" x14ac:dyDescent="0.35">
      <c r="A275">
        <v>5098342</v>
      </c>
      <c r="B275">
        <v>11835.84</v>
      </c>
      <c r="C275" t="s">
        <v>204</v>
      </c>
      <c r="D275" t="s">
        <v>205</v>
      </c>
      <c r="E275" t="s">
        <v>29</v>
      </c>
      <c r="F275" s="1">
        <f>VLOOKUP(A275,'[3]Payments over £250'!A:F,6,FALSE)</f>
        <v>44489</v>
      </c>
    </row>
    <row r="276" spans="1:6" x14ac:dyDescent="0.35">
      <c r="A276">
        <v>5098065</v>
      </c>
      <c r="B276">
        <v>32.700000000000003</v>
      </c>
      <c r="C276" t="s">
        <v>84</v>
      </c>
      <c r="D276" t="s">
        <v>28</v>
      </c>
      <c r="E276" t="s">
        <v>29</v>
      </c>
      <c r="F276" s="1">
        <f>VLOOKUP(A276,'[3]Payments over £250'!A:F,6,FALSE)</f>
        <v>44482</v>
      </c>
    </row>
    <row r="277" spans="1:6" x14ac:dyDescent="0.35">
      <c r="A277">
        <v>5098065</v>
      </c>
      <c r="B277">
        <v>32.700000000000003</v>
      </c>
      <c r="C277" t="s">
        <v>84</v>
      </c>
      <c r="D277" t="s">
        <v>28</v>
      </c>
      <c r="E277" t="s">
        <v>29</v>
      </c>
      <c r="F277" s="1">
        <f>VLOOKUP(A277,'[3]Payments over £250'!A:F,6,FALSE)</f>
        <v>44482</v>
      </c>
    </row>
    <row r="278" spans="1:6" x14ac:dyDescent="0.35">
      <c r="A278">
        <v>5098313</v>
      </c>
      <c r="B278">
        <v>1136</v>
      </c>
      <c r="C278" t="s">
        <v>602</v>
      </c>
      <c r="D278" t="s">
        <v>21</v>
      </c>
      <c r="E278" t="s">
        <v>350</v>
      </c>
      <c r="F278" s="1">
        <f>VLOOKUP(A278,'[3]Payments over £250'!A:F,6,FALSE)</f>
        <v>44482</v>
      </c>
    </row>
    <row r="279" spans="1:6" x14ac:dyDescent="0.35">
      <c r="A279">
        <v>5098207</v>
      </c>
      <c r="B279">
        <v>482.08</v>
      </c>
      <c r="C279" t="s">
        <v>457</v>
      </c>
      <c r="D279" t="s">
        <v>28</v>
      </c>
      <c r="E279" t="s">
        <v>29</v>
      </c>
      <c r="F279" s="1">
        <f>VLOOKUP(A279,'[3]Payments over £250'!A:F,6,FALSE)</f>
        <v>44482</v>
      </c>
    </row>
    <row r="280" spans="1:6" x14ac:dyDescent="0.35">
      <c r="A280">
        <v>5098208</v>
      </c>
      <c r="B280">
        <v>5000</v>
      </c>
      <c r="C280" t="s">
        <v>360</v>
      </c>
      <c r="D280" t="s">
        <v>36</v>
      </c>
      <c r="E280" t="s">
        <v>111</v>
      </c>
      <c r="F280" s="1">
        <f>VLOOKUP(A280,'[3]Payments over £250'!A:F,6,FALSE)</f>
        <v>44482</v>
      </c>
    </row>
    <row r="281" spans="1:6" x14ac:dyDescent="0.35">
      <c r="A281">
        <v>5098215</v>
      </c>
      <c r="B281">
        <v>1415</v>
      </c>
      <c r="C281" t="s">
        <v>613</v>
      </c>
      <c r="D281" t="s">
        <v>122</v>
      </c>
      <c r="E281" t="s">
        <v>349</v>
      </c>
      <c r="F281" s="1">
        <f>VLOOKUP(A281,'[3]Payments over £250'!A:F,6,FALSE)</f>
        <v>44482</v>
      </c>
    </row>
    <row r="282" spans="1:6" x14ac:dyDescent="0.35">
      <c r="A282">
        <v>5097446</v>
      </c>
      <c r="B282">
        <v>747.59</v>
      </c>
      <c r="C282" t="s">
        <v>593</v>
      </c>
      <c r="D282" t="s">
        <v>21</v>
      </c>
      <c r="E282" t="s">
        <v>38</v>
      </c>
      <c r="F282" s="1">
        <f>VLOOKUP(A282,'[3]Payments over £250'!A:F,6,FALSE)</f>
        <v>44482</v>
      </c>
    </row>
    <row r="283" spans="1:6" x14ac:dyDescent="0.35">
      <c r="A283">
        <v>5096136</v>
      </c>
      <c r="B283">
        <v>3120</v>
      </c>
      <c r="C283" t="s">
        <v>158</v>
      </c>
      <c r="D283" t="s">
        <v>11</v>
      </c>
      <c r="E283" t="s">
        <v>345</v>
      </c>
      <c r="F283" s="1">
        <f>VLOOKUP(A283,'[3]Payments over £250'!A:F,6,FALSE)</f>
        <v>44482</v>
      </c>
    </row>
    <row r="284" spans="1:6" x14ac:dyDescent="0.35">
      <c r="A284">
        <v>5098220</v>
      </c>
      <c r="B284">
        <v>1050</v>
      </c>
      <c r="C284" t="s">
        <v>579</v>
      </c>
      <c r="D284" t="s">
        <v>203</v>
      </c>
      <c r="E284" t="s">
        <v>69</v>
      </c>
      <c r="F284" s="1">
        <f>VLOOKUP(A284,'[3]Payments over £250'!A:F,6,FALSE)</f>
        <v>44482</v>
      </c>
    </row>
    <row r="285" spans="1:6" x14ac:dyDescent="0.35">
      <c r="A285">
        <v>5098155</v>
      </c>
      <c r="B285">
        <v>275</v>
      </c>
      <c r="C285" t="s">
        <v>354</v>
      </c>
      <c r="D285" t="s">
        <v>324</v>
      </c>
      <c r="E285" t="s">
        <v>29</v>
      </c>
      <c r="F285" s="1">
        <f>VLOOKUP(A285,'[3]Payments over £250'!A:F,6,FALSE)</f>
        <v>44498</v>
      </c>
    </row>
    <row r="286" spans="1:6" x14ac:dyDescent="0.35">
      <c r="A286">
        <v>5098014</v>
      </c>
      <c r="B286">
        <v>462</v>
      </c>
      <c r="C286" t="s">
        <v>255</v>
      </c>
      <c r="D286" t="s">
        <v>122</v>
      </c>
      <c r="E286" t="s">
        <v>116</v>
      </c>
      <c r="F286" s="1">
        <f>VLOOKUP(A286,'[3]Payments over £250'!A:F,6,FALSE)</f>
        <v>44475</v>
      </c>
    </row>
    <row r="287" spans="1:6" x14ac:dyDescent="0.35">
      <c r="A287">
        <v>5098029</v>
      </c>
      <c r="B287">
        <v>800</v>
      </c>
      <c r="C287" t="s">
        <v>34</v>
      </c>
      <c r="D287" t="s">
        <v>32</v>
      </c>
      <c r="E287" t="s">
        <v>33</v>
      </c>
      <c r="F287" s="1">
        <f>VLOOKUP(A287,'[3]Payments over £250'!A:F,6,FALSE)</f>
        <v>44475</v>
      </c>
    </row>
    <row r="288" spans="1:6" x14ac:dyDescent="0.35">
      <c r="A288">
        <v>5098030</v>
      </c>
      <c r="B288">
        <v>800</v>
      </c>
      <c r="C288" t="s">
        <v>34</v>
      </c>
      <c r="D288" t="s">
        <v>32</v>
      </c>
      <c r="E288" t="s">
        <v>33</v>
      </c>
      <c r="F288" s="1">
        <f>VLOOKUP(A288,'[3]Payments over £250'!A:F,6,FALSE)</f>
        <v>44475</v>
      </c>
    </row>
    <row r="289" spans="1:6" x14ac:dyDescent="0.35">
      <c r="A289">
        <v>5098033</v>
      </c>
      <c r="B289">
        <v>800</v>
      </c>
      <c r="C289" t="s">
        <v>34</v>
      </c>
      <c r="D289" t="s">
        <v>32</v>
      </c>
      <c r="E289" t="s">
        <v>33</v>
      </c>
      <c r="F289" s="1">
        <f>VLOOKUP(A289,'[3]Payments over £250'!A:F,6,FALSE)</f>
        <v>44475</v>
      </c>
    </row>
    <row r="290" spans="1:6" x14ac:dyDescent="0.35">
      <c r="A290">
        <v>5098034</v>
      </c>
      <c r="B290">
        <v>800</v>
      </c>
      <c r="C290" t="s">
        <v>34</v>
      </c>
      <c r="D290" t="s">
        <v>32</v>
      </c>
      <c r="E290" t="s">
        <v>33</v>
      </c>
      <c r="F290" s="1">
        <f>VLOOKUP(A290,'[3]Payments over £250'!A:F,6,FALSE)</f>
        <v>44475</v>
      </c>
    </row>
    <row r="291" spans="1:6" x14ac:dyDescent="0.35">
      <c r="A291">
        <v>5098036</v>
      </c>
      <c r="B291">
        <v>800</v>
      </c>
      <c r="C291" t="s">
        <v>34</v>
      </c>
      <c r="D291" t="s">
        <v>32</v>
      </c>
      <c r="E291" t="s">
        <v>33</v>
      </c>
      <c r="F291" s="1">
        <f>VLOOKUP(A291,'[3]Payments over £250'!A:F,6,FALSE)</f>
        <v>44475</v>
      </c>
    </row>
    <row r="292" spans="1:6" x14ac:dyDescent="0.35">
      <c r="A292">
        <v>5098074</v>
      </c>
      <c r="B292">
        <v>2960.05</v>
      </c>
      <c r="C292" t="s">
        <v>451</v>
      </c>
      <c r="D292" t="s">
        <v>24</v>
      </c>
      <c r="E292" t="s">
        <v>33</v>
      </c>
      <c r="F292" s="1">
        <f>VLOOKUP(A292,'[3]Payments over £250'!A:F,6,FALSE)</f>
        <v>44475</v>
      </c>
    </row>
    <row r="293" spans="1:6" x14ac:dyDescent="0.35">
      <c r="A293">
        <v>5098016</v>
      </c>
      <c r="B293">
        <v>368.48</v>
      </c>
      <c r="C293" t="s">
        <v>31</v>
      </c>
      <c r="D293" t="s">
        <v>11</v>
      </c>
      <c r="E293" t="s">
        <v>73</v>
      </c>
      <c r="F293" s="1">
        <f>VLOOKUP(A293,'[3]Payments over £250'!A:F,6,FALSE)</f>
        <v>44475</v>
      </c>
    </row>
    <row r="294" spans="1:6" x14ac:dyDescent="0.35">
      <c r="A294">
        <v>5098012</v>
      </c>
      <c r="B294">
        <v>340</v>
      </c>
      <c r="C294" t="s">
        <v>366</v>
      </c>
      <c r="D294" t="s">
        <v>21</v>
      </c>
      <c r="E294" t="s">
        <v>38</v>
      </c>
      <c r="F294" s="1">
        <f>VLOOKUP(A294,'[3]Payments over £250'!A:F,6,FALSE)</f>
        <v>44475</v>
      </c>
    </row>
    <row r="295" spans="1:6" x14ac:dyDescent="0.35">
      <c r="A295">
        <v>5097853</v>
      </c>
      <c r="B295">
        <v>36</v>
      </c>
      <c r="C295" t="s">
        <v>118</v>
      </c>
      <c r="D295" t="s">
        <v>16</v>
      </c>
      <c r="E295" t="s">
        <v>38</v>
      </c>
      <c r="F295" s="1">
        <f>VLOOKUP(A295,'[3]Payments over £250'!A:F,6,FALSE)</f>
        <v>44475</v>
      </c>
    </row>
    <row r="296" spans="1:6" x14ac:dyDescent="0.35">
      <c r="A296">
        <v>5097853</v>
      </c>
      <c r="B296">
        <v>45</v>
      </c>
      <c r="C296" t="s">
        <v>118</v>
      </c>
      <c r="D296" t="s">
        <v>16</v>
      </c>
      <c r="E296" t="s">
        <v>38</v>
      </c>
      <c r="F296" s="1">
        <f>VLOOKUP(A296,'[3]Payments over £250'!A:F,6,FALSE)</f>
        <v>44475</v>
      </c>
    </row>
    <row r="297" spans="1:6" x14ac:dyDescent="0.35">
      <c r="A297">
        <v>5097853</v>
      </c>
      <c r="B297">
        <v>729</v>
      </c>
      <c r="C297" t="s">
        <v>118</v>
      </c>
      <c r="D297" t="s">
        <v>16</v>
      </c>
      <c r="E297" t="s">
        <v>38</v>
      </c>
      <c r="F297" s="1">
        <f>VLOOKUP(A297,'[3]Payments over £250'!A:F,6,FALSE)</f>
        <v>44475</v>
      </c>
    </row>
    <row r="298" spans="1:6" x14ac:dyDescent="0.35">
      <c r="A298">
        <v>5097711</v>
      </c>
      <c r="B298">
        <v>983.8</v>
      </c>
      <c r="C298" t="s">
        <v>104</v>
      </c>
      <c r="D298" t="s">
        <v>36</v>
      </c>
      <c r="E298" t="s">
        <v>6</v>
      </c>
      <c r="F298" s="1">
        <f>VLOOKUP(A298,'[3]Payments over £250'!A:F,6,FALSE)</f>
        <v>44496</v>
      </c>
    </row>
    <row r="299" spans="1:6" x14ac:dyDescent="0.35">
      <c r="A299">
        <v>5098139</v>
      </c>
      <c r="B299">
        <v>1536.65</v>
      </c>
      <c r="C299" t="s">
        <v>208</v>
      </c>
      <c r="D299" t="s">
        <v>209</v>
      </c>
      <c r="E299" t="s">
        <v>207</v>
      </c>
      <c r="F299" s="1">
        <f>VLOOKUP(A299,'[3]Payments over £250'!A:F,6,FALSE)</f>
        <v>44482</v>
      </c>
    </row>
    <row r="300" spans="1:6" x14ac:dyDescent="0.35">
      <c r="A300">
        <v>5098107</v>
      </c>
      <c r="B300">
        <v>17434.87</v>
      </c>
      <c r="C300" t="s">
        <v>215</v>
      </c>
      <c r="D300" t="s">
        <v>209</v>
      </c>
      <c r="E300" t="s">
        <v>33</v>
      </c>
      <c r="F300" s="1">
        <f>VLOOKUP(A300,'[3]Payments over £250'!A:F,6,FALSE)</f>
        <v>44475</v>
      </c>
    </row>
    <row r="301" spans="1:6" x14ac:dyDescent="0.35">
      <c r="A301">
        <v>5098108</v>
      </c>
      <c r="B301">
        <v>17104.93</v>
      </c>
      <c r="C301" t="s">
        <v>215</v>
      </c>
      <c r="D301" t="s">
        <v>209</v>
      </c>
      <c r="E301" t="s">
        <v>33</v>
      </c>
      <c r="F301" s="1">
        <f>VLOOKUP(A301,'[3]Payments over £250'!A:F,6,FALSE)</f>
        <v>44475</v>
      </c>
    </row>
    <row r="302" spans="1:6" x14ac:dyDescent="0.35">
      <c r="A302">
        <v>5098111</v>
      </c>
      <c r="B302">
        <v>17040.43</v>
      </c>
      <c r="C302" t="s">
        <v>215</v>
      </c>
      <c r="D302" t="s">
        <v>209</v>
      </c>
      <c r="E302" t="s">
        <v>33</v>
      </c>
      <c r="F302" s="1">
        <f>VLOOKUP(A302,'[3]Payments over £250'!A:F,6,FALSE)</f>
        <v>44475</v>
      </c>
    </row>
    <row r="303" spans="1:6" x14ac:dyDescent="0.35">
      <c r="A303">
        <v>5098110</v>
      </c>
      <c r="B303">
        <v>18713.28</v>
      </c>
      <c r="C303" t="s">
        <v>215</v>
      </c>
      <c r="D303" t="s">
        <v>209</v>
      </c>
      <c r="E303" t="s">
        <v>33</v>
      </c>
      <c r="F303" s="1">
        <f>VLOOKUP(A303,'[3]Payments over £250'!A:F,6,FALSE)</f>
        <v>44475</v>
      </c>
    </row>
    <row r="304" spans="1:6" x14ac:dyDescent="0.35">
      <c r="A304">
        <v>5098109</v>
      </c>
      <c r="B304">
        <v>20060.990000000002</v>
      </c>
      <c r="C304" t="s">
        <v>215</v>
      </c>
      <c r="D304" t="s">
        <v>209</v>
      </c>
      <c r="E304" t="s">
        <v>33</v>
      </c>
      <c r="F304" s="1">
        <f>VLOOKUP(A304,'[3]Payments over £250'!A:F,6,FALSE)</f>
        <v>44475</v>
      </c>
    </row>
    <row r="305" spans="1:6" x14ac:dyDescent="0.35">
      <c r="A305">
        <v>5098140</v>
      </c>
      <c r="B305">
        <v>1636.86</v>
      </c>
      <c r="C305" t="s">
        <v>208</v>
      </c>
      <c r="D305" t="s">
        <v>209</v>
      </c>
      <c r="E305" t="s">
        <v>207</v>
      </c>
      <c r="F305" s="1">
        <f>VLOOKUP(A305,'[3]Payments over £250'!A:F,6,FALSE)</f>
        <v>44482</v>
      </c>
    </row>
    <row r="306" spans="1:6" x14ac:dyDescent="0.35">
      <c r="A306">
        <v>5098199</v>
      </c>
      <c r="B306">
        <v>15400.22</v>
      </c>
      <c r="C306" t="s">
        <v>215</v>
      </c>
      <c r="D306" t="s">
        <v>209</v>
      </c>
      <c r="E306" t="s">
        <v>33</v>
      </c>
      <c r="F306" s="1">
        <f>VLOOKUP(A306,'[3]Payments over £250'!A:F,6,FALSE)</f>
        <v>44482</v>
      </c>
    </row>
    <row r="307" spans="1:6" x14ac:dyDescent="0.35">
      <c r="A307">
        <v>5098201</v>
      </c>
      <c r="B307">
        <v>16879.400000000001</v>
      </c>
      <c r="C307" t="s">
        <v>215</v>
      </c>
      <c r="D307" t="s">
        <v>209</v>
      </c>
      <c r="E307" t="s">
        <v>33</v>
      </c>
      <c r="F307" s="1">
        <f>VLOOKUP(A307,'[3]Payments over £250'!A:F,6,FALSE)</f>
        <v>44482</v>
      </c>
    </row>
    <row r="308" spans="1:6" x14ac:dyDescent="0.35">
      <c r="A308">
        <v>5098253</v>
      </c>
      <c r="B308">
        <v>14952.5</v>
      </c>
      <c r="C308" t="s">
        <v>215</v>
      </c>
      <c r="D308" t="s">
        <v>209</v>
      </c>
      <c r="E308" t="s">
        <v>33</v>
      </c>
      <c r="F308" s="1">
        <f>VLOOKUP(A308,'[3]Payments over £250'!A:F,6,FALSE)</f>
        <v>44482</v>
      </c>
    </row>
    <row r="309" spans="1:6" x14ac:dyDescent="0.35">
      <c r="A309">
        <v>5098254</v>
      </c>
      <c r="B309">
        <v>15938</v>
      </c>
      <c r="C309" t="s">
        <v>215</v>
      </c>
      <c r="D309" t="s">
        <v>209</v>
      </c>
      <c r="E309" t="s">
        <v>33</v>
      </c>
      <c r="F309" s="1">
        <f>VLOOKUP(A309,'[3]Payments over £250'!A:F,6,FALSE)</f>
        <v>44482</v>
      </c>
    </row>
    <row r="310" spans="1:6" x14ac:dyDescent="0.35">
      <c r="A310">
        <v>5098255</v>
      </c>
      <c r="B310">
        <v>14702.07</v>
      </c>
      <c r="C310" t="s">
        <v>215</v>
      </c>
      <c r="D310" t="s">
        <v>209</v>
      </c>
      <c r="E310" t="s">
        <v>33</v>
      </c>
      <c r="F310" s="1">
        <f>VLOOKUP(A310,'[3]Payments over £250'!A:F,6,FALSE)</f>
        <v>44482</v>
      </c>
    </row>
    <row r="311" spans="1:6" x14ac:dyDescent="0.35">
      <c r="A311">
        <v>5098250</v>
      </c>
      <c r="B311">
        <v>16018.08</v>
      </c>
      <c r="C311" t="s">
        <v>215</v>
      </c>
      <c r="D311" t="s">
        <v>209</v>
      </c>
      <c r="E311" t="s">
        <v>33</v>
      </c>
      <c r="F311" s="1">
        <f>VLOOKUP(A311,'[3]Payments over £250'!A:F,6,FALSE)</f>
        <v>44482</v>
      </c>
    </row>
    <row r="312" spans="1:6" x14ac:dyDescent="0.35">
      <c r="A312">
        <v>5098251</v>
      </c>
      <c r="B312">
        <v>16457.150000000001</v>
      </c>
      <c r="C312" t="s">
        <v>215</v>
      </c>
      <c r="D312" t="s">
        <v>209</v>
      </c>
      <c r="E312" t="s">
        <v>33</v>
      </c>
      <c r="F312" s="1">
        <f>VLOOKUP(A312,'[3]Payments over £250'!A:F,6,FALSE)</f>
        <v>44482</v>
      </c>
    </row>
    <row r="313" spans="1:6" x14ac:dyDescent="0.35">
      <c r="A313">
        <v>5098668</v>
      </c>
      <c r="B313">
        <v>1555.43</v>
      </c>
      <c r="C313" t="s">
        <v>208</v>
      </c>
      <c r="D313" t="s">
        <v>209</v>
      </c>
      <c r="E313" t="s">
        <v>207</v>
      </c>
      <c r="F313" s="1">
        <f>VLOOKUP(A313,'[3]Payments over £250'!A:F,6,FALSE)</f>
        <v>44496</v>
      </c>
    </row>
    <row r="314" spans="1:6" x14ac:dyDescent="0.35">
      <c r="A314">
        <v>5098252</v>
      </c>
      <c r="B314">
        <v>14659.17</v>
      </c>
      <c r="C314" t="s">
        <v>215</v>
      </c>
      <c r="D314" t="s">
        <v>209</v>
      </c>
      <c r="E314" t="s">
        <v>33</v>
      </c>
      <c r="F314" s="1">
        <f>VLOOKUP(A314,'[3]Payments over £250'!A:F,6,FALSE)</f>
        <v>44482</v>
      </c>
    </row>
    <row r="315" spans="1:6" x14ac:dyDescent="0.35">
      <c r="A315">
        <v>5098669</v>
      </c>
      <c r="B315">
        <v>1598.96</v>
      </c>
      <c r="C315" t="s">
        <v>208</v>
      </c>
      <c r="D315" t="s">
        <v>209</v>
      </c>
      <c r="E315" t="s">
        <v>207</v>
      </c>
      <c r="F315" s="1">
        <f>VLOOKUP(A315,'[3]Payments over £250'!A:F,6,FALSE)</f>
        <v>44496</v>
      </c>
    </row>
  </sheetData>
  <autoFilter ref="A2:F315" xr:uid="{E82E33EE-9AD6-4F20-901F-D42268A35900}"/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1B8E-E484-4954-B0A8-DB1E5C246C04}">
  <dimension ref="A1:F293"/>
  <sheetViews>
    <sheetView workbookViewId="0">
      <selection activeCell="E34" sqref="E34"/>
    </sheetView>
  </sheetViews>
  <sheetFormatPr defaultColWidth="8.90625"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4.81640625" bestFit="1" customWidth="1"/>
    <col min="6" max="6" width="10.453125" style="1" bestFit="1" customWidth="1"/>
  </cols>
  <sheetData>
    <row r="1" spans="1:6" x14ac:dyDescent="0.35">
      <c r="A1" s="16" t="s">
        <v>653</v>
      </c>
      <c r="B1" s="16"/>
      <c r="C1" s="16"/>
      <c r="D1" s="16"/>
      <c r="E1" s="16"/>
      <c r="F1" s="16"/>
    </row>
    <row r="2" spans="1:6" s="11" customFormat="1" ht="29" x14ac:dyDescent="0.35">
      <c r="A2" s="10" t="s">
        <v>0</v>
      </c>
      <c r="B2" s="10" t="s">
        <v>1</v>
      </c>
      <c r="C2" s="10" t="s">
        <v>2</v>
      </c>
      <c r="D2" s="10" t="s">
        <v>242</v>
      </c>
      <c r="E2" s="10" t="s">
        <v>3</v>
      </c>
      <c r="F2" s="3" t="s">
        <v>4</v>
      </c>
    </row>
    <row r="3" spans="1:6" x14ac:dyDescent="0.35">
      <c r="A3">
        <v>5098775</v>
      </c>
      <c r="B3">
        <v>308.25</v>
      </c>
      <c r="C3" t="s">
        <v>96</v>
      </c>
      <c r="D3" t="s">
        <v>21</v>
      </c>
      <c r="E3" t="s">
        <v>38</v>
      </c>
      <c r="F3" s="1">
        <f>VLOOKUP(A3,'[4]Payments over £250'!A:F,6,FALSE)</f>
        <v>44503</v>
      </c>
    </row>
    <row r="4" spans="1:6" x14ac:dyDescent="0.35">
      <c r="A4">
        <v>5098775</v>
      </c>
      <c r="B4">
        <v>308.26</v>
      </c>
      <c r="C4" t="s">
        <v>96</v>
      </c>
      <c r="D4" t="s">
        <v>21</v>
      </c>
      <c r="E4" t="s">
        <v>38</v>
      </c>
      <c r="F4" s="1">
        <f>VLOOKUP(A4,'[4]Payments over £250'!A:F,6,FALSE)</f>
        <v>44503</v>
      </c>
    </row>
    <row r="5" spans="1:6" x14ac:dyDescent="0.35">
      <c r="A5">
        <v>5099015</v>
      </c>
      <c r="B5">
        <v>2576.63</v>
      </c>
      <c r="C5" t="s">
        <v>117</v>
      </c>
      <c r="D5" t="s">
        <v>198</v>
      </c>
      <c r="E5" t="s">
        <v>347</v>
      </c>
      <c r="F5" s="1">
        <f>VLOOKUP(A5,'[4]Payments over £250'!A:F,6,FALSE)</f>
        <v>44517</v>
      </c>
    </row>
    <row r="6" spans="1:6" x14ac:dyDescent="0.35">
      <c r="A6">
        <v>5098941</v>
      </c>
      <c r="B6">
        <v>563.33000000000004</v>
      </c>
      <c r="C6" t="s">
        <v>117</v>
      </c>
      <c r="D6" t="s">
        <v>58</v>
      </c>
      <c r="E6" t="s">
        <v>58</v>
      </c>
      <c r="F6" s="1">
        <f>VLOOKUP(A6,'[4]Payments over £250'!A:F,6,FALSE)</f>
        <v>44503</v>
      </c>
    </row>
    <row r="7" spans="1:6" x14ac:dyDescent="0.35">
      <c r="A7">
        <v>5099017</v>
      </c>
      <c r="B7">
        <v>343</v>
      </c>
      <c r="C7" t="s">
        <v>117</v>
      </c>
      <c r="D7" t="s">
        <v>28</v>
      </c>
      <c r="E7" t="s">
        <v>29</v>
      </c>
      <c r="F7" s="1">
        <f>VLOOKUP(A7,'[4]Payments over £250'!A:F,6,FALSE)</f>
        <v>44510</v>
      </c>
    </row>
    <row r="8" spans="1:6" x14ac:dyDescent="0.35">
      <c r="A8">
        <v>5097941</v>
      </c>
      <c r="B8">
        <v>5632</v>
      </c>
      <c r="C8" t="s">
        <v>271</v>
      </c>
      <c r="D8" t="s">
        <v>7</v>
      </c>
      <c r="E8" t="s">
        <v>6</v>
      </c>
      <c r="F8" s="1">
        <f>VLOOKUP(A8,'[4]Payments over £250'!A:F,6,FALSE)</f>
        <v>44503</v>
      </c>
    </row>
    <row r="9" spans="1:6" x14ac:dyDescent="0.35">
      <c r="A9">
        <v>5098817</v>
      </c>
      <c r="B9">
        <v>624</v>
      </c>
      <c r="C9" t="s">
        <v>271</v>
      </c>
      <c r="D9" t="s">
        <v>54</v>
      </c>
      <c r="E9" t="s">
        <v>26</v>
      </c>
      <c r="F9" s="1">
        <f>VLOOKUP(A9,'[4]Payments over £250'!A:F,6,FALSE)</f>
        <v>44503</v>
      </c>
    </row>
    <row r="10" spans="1:6" x14ac:dyDescent="0.35">
      <c r="A10">
        <v>5098898</v>
      </c>
      <c r="B10">
        <v>322</v>
      </c>
      <c r="C10" t="s">
        <v>271</v>
      </c>
      <c r="D10" t="s">
        <v>54</v>
      </c>
      <c r="E10" t="s">
        <v>26</v>
      </c>
      <c r="F10" s="1">
        <f>VLOOKUP(A10,'[4]Payments over £250'!A:F,6,FALSE)</f>
        <v>44503</v>
      </c>
    </row>
    <row r="11" spans="1:6" x14ac:dyDescent="0.35">
      <c r="A11">
        <v>5099439</v>
      </c>
      <c r="B11">
        <v>4319</v>
      </c>
      <c r="C11" t="s">
        <v>271</v>
      </c>
      <c r="D11" t="s">
        <v>54</v>
      </c>
      <c r="E11" t="s">
        <v>105</v>
      </c>
      <c r="F11" s="1">
        <f>VLOOKUP(A11,'[4]Payments over £250'!A:F,6,FALSE)</f>
        <v>44524</v>
      </c>
    </row>
    <row r="12" spans="1:6" x14ac:dyDescent="0.35">
      <c r="A12">
        <v>5098128</v>
      </c>
      <c r="B12">
        <v>2181</v>
      </c>
      <c r="C12" t="s">
        <v>271</v>
      </c>
      <c r="D12" t="s">
        <v>21</v>
      </c>
      <c r="E12" t="s">
        <v>22</v>
      </c>
      <c r="F12" s="1">
        <f>VLOOKUP(A12,'[4]Payments over £250'!A:F,6,FALSE)</f>
        <v>44517</v>
      </c>
    </row>
    <row r="13" spans="1:6" x14ac:dyDescent="0.35">
      <c r="A13">
        <v>5098129</v>
      </c>
      <c r="B13">
        <v>1464</v>
      </c>
      <c r="C13" t="s">
        <v>271</v>
      </c>
      <c r="D13" t="s">
        <v>21</v>
      </c>
      <c r="E13" t="s">
        <v>22</v>
      </c>
      <c r="F13" s="1">
        <f>VLOOKUP(A13,'[4]Payments over £250'!A:F,6,FALSE)</f>
        <v>44503</v>
      </c>
    </row>
    <row r="14" spans="1:6" x14ac:dyDescent="0.35">
      <c r="A14">
        <v>5098130</v>
      </c>
      <c r="B14">
        <v>680</v>
      </c>
      <c r="C14" t="s">
        <v>271</v>
      </c>
      <c r="D14" t="s">
        <v>21</v>
      </c>
      <c r="E14" t="s">
        <v>22</v>
      </c>
      <c r="F14" s="1">
        <f>VLOOKUP(A14,'[4]Payments over £250'!A:F,6,FALSE)</f>
        <v>44503</v>
      </c>
    </row>
    <row r="15" spans="1:6" x14ac:dyDescent="0.35">
      <c r="A15">
        <v>5098680</v>
      </c>
      <c r="B15">
        <v>1028</v>
      </c>
      <c r="C15" t="s">
        <v>271</v>
      </c>
      <c r="D15" t="s">
        <v>21</v>
      </c>
      <c r="E15" t="s">
        <v>22</v>
      </c>
      <c r="F15" s="1">
        <f>VLOOKUP(A15,'[4]Payments over £250'!A:F,6,FALSE)</f>
        <v>44503</v>
      </c>
    </row>
    <row r="16" spans="1:6" x14ac:dyDescent="0.35">
      <c r="A16">
        <v>5099377</v>
      </c>
      <c r="B16">
        <v>913.76</v>
      </c>
      <c r="C16" t="s">
        <v>615</v>
      </c>
      <c r="D16" t="s">
        <v>156</v>
      </c>
      <c r="E16" t="s">
        <v>157</v>
      </c>
      <c r="F16" s="1">
        <f>VLOOKUP(A16,'[4]Payments over £250'!A:F,6,FALSE)</f>
        <v>44524</v>
      </c>
    </row>
    <row r="17" spans="1:6" x14ac:dyDescent="0.35">
      <c r="A17">
        <v>5099378</v>
      </c>
      <c r="B17">
        <v>1668.08</v>
      </c>
      <c r="C17" t="s">
        <v>615</v>
      </c>
      <c r="D17" t="s">
        <v>156</v>
      </c>
      <c r="E17" t="s">
        <v>157</v>
      </c>
      <c r="F17" s="1">
        <f>VLOOKUP(A17,'[4]Payments over £250'!A:F,6,FALSE)</f>
        <v>44524</v>
      </c>
    </row>
    <row r="18" spans="1:6" x14ac:dyDescent="0.35">
      <c r="A18">
        <v>5099379</v>
      </c>
      <c r="B18">
        <v>622.71</v>
      </c>
      <c r="C18" t="s">
        <v>615</v>
      </c>
      <c r="D18" t="s">
        <v>156</v>
      </c>
      <c r="E18" t="s">
        <v>157</v>
      </c>
      <c r="F18" s="1">
        <f>VLOOKUP(A18,'[4]Payments over £250'!A:F,6,FALSE)</f>
        <v>44524</v>
      </c>
    </row>
    <row r="19" spans="1:6" x14ac:dyDescent="0.35">
      <c r="A19">
        <v>5099380</v>
      </c>
      <c r="B19">
        <v>622.71</v>
      </c>
      <c r="C19" t="s">
        <v>615</v>
      </c>
      <c r="D19" t="s">
        <v>156</v>
      </c>
      <c r="E19" t="s">
        <v>157</v>
      </c>
      <c r="F19" s="1">
        <f>VLOOKUP(A19,'[4]Payments over £250'!A:F,6,FALSE)</f>
        <v>44524</v>
      </c>
    </row>
    <row r="20" spans="1:6" x14ac:dyDescent="0.35">
      <c r="A20">
        <v>5098903</v>
      </c>
      <c r="B20">
        <v>2889.57</v>
      </c>
      <c r="C20" t="s">
        <v>616</v>
      </c>
      <c r="D20" t="s">
        <v>21</v>
      </c>
      <c r="E20" t="s">
        <v>38</v>
      </c>
      <c r="F20" s="1">
        <f>VLOOKUP(A20,'[4]Payments over £250'!A:F,6,FALSE)</f>
        <v>44503</v>
      </c>
    </row>
    <row r="21" spans="1:6" x14ac:dyDescent="0.35">
      <c r="A21">
        <v>5098883</v>
      </c>
      <c r="B21">
        <v>5831</v>
      </c>
      <c r="C21" t="s">
        <v>66</v>
      </c>
      <c r="D21" t="s">
        <v>222</v>
      </c>
      <c r="E21" t="s">
        <v>344</v>
      </c>
      <c r="F21" s="1">
        <f>VLOOKUP(A21,'[4]Payments over £250'!A:F,6,FALSE)</f>
        <v>44503</v>
      </c>
    </row>
    <row r="22" spans="1:6" x14ac:dyDescent="0.35">
      <c r="A22">
        <v>5099302</v>
      </c>
      <c r="B22">
        <v>702.91</v>
      </c>
      <c r="C22" t="s">
        <v>132</v>
      </c>
      <c r="D22" t="s">
        <v>28</v>
      </c>
      <c r="E22" t="s">
        <v>29</v>
      </c>
      <c r="F22" s="1">
        <f>VLOOKUP(A22,'[4]Payments over £250'!A:F,6,FALSE)</f>
        <v>44524</v>
      </c>
    </row>
    <row r="23" spans="1:6" x14ac:dyDescent="0.35">
      <c r="A23">
        <v>5098968</v>
      </c>
      <c r="B23">
        <v>489.51</v>
      </c>
      <c r="C23" t="s">
        <v>132</v>
      </c>
      <c r="D23" t="s">
        <v>28</v>
      </c>
      <c r="E23" t="s">
        <v>29</v>
      </c>
      <c r="F23" s="1">
        <f>VLOOKUP(A23,'[4]Payments over £250'!A:F,6,FALSE)</f>
        <v>44510</v>
      </c>
    </row>
    <row r="24" spans="1:6" x14ac:dyDescent="0.35">
      <c r="A24">
        <v>5099319</v>
      </c>
      <c r="B24">
        <v>1252.3399999999999</v>
      </c>
      <c r="C24" t="s">
        <v>289</v>
      </c>
      <c r="D24" t="s">
        <v>24</v>
      </c>
      <c r="E24" t="s">
        <v>29</v>
      </c>
      <c r="F24" s="1">
        <f>VLOOKUP(A24,'[4]Payments over £250'!A:F,6,FALSE)</f>
        <v>44524</v>
      </c>
    </row>
    <row r="25" spans="1:6" x14ac:dyDescent="0.35">
      <c r="A25">
        <v>5098819</v>
      </c>
      <c r="B25">
        <v>4713.78</v>
      </c>
      <c r="C25" t="s">
        <v>529</v>
      </c>
      <c r="D25" t="s">
        <v>159</v>
      </c>
      <c r="E25" t="s">
        <v>157</v>
      </c>
      <c r="F25" s="1">
        <f>VLOOKUP(A25,'[4]Payments over £250'!A:F,6,FALSE)</f>
        <v>44503</v>
      </c>
    </row>
    <row r="26" spans="1:6" x14ac:dyDescent="0.35">
      <c r="A26">
        <v>5098819</v>
      </c>
      <c r="B26">
        <v>22001</v>
      </c>
      <c r="C26" t="s">
        <v>529</v>
      </c>
      <c r="D26" t="s">
        <v>331</v>
      </c>
      <c r="E26" t="s">
        <v>157</v>
      </c>
      <c r="F26" s="1">
        <f>VLOOKUP(A26,'[4]Payments over £250'!A:F,6,FALSE)</f>
        <v>44503</v>
      </c>
    </row>
    <row r="27" spans="1:6" x14ac:dyDescent="0.35">
      <c r="A27">
        <v>5098818</v>
      </c>
      <c r="B27">
        <v>1662.62</v>
      </c>
      <c r="C27" t="s">
        <v>529</v>
      </c>
      <c r="D27" t="s">
        <v>331</v>
      </c>
      <c r="E27" t="s">
        <v>157</v>
      </c>
      <c r="F27" s="1">
        <f>VLOOKUP(A27,'[4]Payments over £250'!A:F,6,FALSE)</f>
        <v>44510</v>
      </c>
    </row>
    <row r="28" spans="1:6" x14ac:dyDescent="0.35">
      <c r="A28">
        <v>5099321</v>
      </c>
      <c r="B28">
        <v>300</v>
      </c>
      <c r="C28" t="s">
        <v>231</v>
      </c>
      <c r="D28" t="s">
        <v>198</v>
      </c>
      <c r="E28" t="s">
        <v>217</v>
      </c>
      <c r="F28" s="1">
        <f>VLOOKUP(A28,'[4]Payments over £250'!A:F,6,FALSE)</f>
        <v>44524</v>
      </c>
    </row>
    <row r="29" spans="1:6" x14ac:dyDescent="0.35">
      <c r="A29">
        <v>5098929</v>
      </c>
      <c r="B29">
        <v>1907.24</v>
      </c>
      <c r="C29" t="s">
        <v>231</v>
      </c>
      <c r="D29" t="s">
        <v>198</v>
      </c>
      <c r="E29" t="s">
        <v>217</v>
      </c>
      <c r="F29" s="1">
        <f>VLOOKUP(A29,'[4]Payments over £250'!A:F,6,FALSE)</f>
        <v>44503</v>
      </c>
    </row>
    <row r="30" spans="1:6" x14ac:dyDescent="0.35">
      <c r="A30">
        <v>5099294</v>
      </c>
      <c r="B30">
        <v>1125.93</v>
      </c>
      <c r="C30" t="s">
        <v>231</v>
      </c>
      <c r="D30" t="s">
        <v>198</v>
      </c>
      <c r="E30" t="s">
        <v>217</v>
      </c>
      <c r="F30" s="1">
        <f>VLOOKUP(A30,'[4]Payments over £250'!A:F,6,FALSE)</f>
        <v>44524</v>
      </c>
    </row>
    <row r="31" spans="1:6" x14ac:dyDescent="0.35">
      <c r="A31">
        <v>5099393</v>
      </c>
      <c r="B31">
        <v>862.71</v>
      </c>
      <c r="C31" t="s">
        <v>617</v>
      </c>
      <c r="D31" t="s">
        <v>28</v>
      </c>
      <c r="E31" t="s">
        <v>29</v>
      </c>
      <c r="F31" s="1">
        <f>VLOOKUP(A31,'[4]Payments over £250'!A:F,6,FALSE)</f>
        <v>44524</v>
      </c>
    </row>
    <row r="32" spans="1:6" x14ac:dyDescent="0.35">
      <c r="A32">
        <v>5098879</v>
      </c>
      <c r="B32">
        <v>295.5</v>
      </c>
      <c r="C32" t="s">
        <v>507</v>
      </c>
      <c r="D32" t="s">
        <v>21</v>
      </c>
      <c r="E32" t="s">
        <v>22</v>
      </c>
      <c r="F32" s="1">
        <f>VLOOKUP(A32,'[4]Payments over £250'!A:F,6,FALSE)</f>
        <v>44503</v>
      </c>
    </row>
    <row r="33" spans="1:6" x14ac:dyDescent="0.35">
      <c r="A33">
        <v>5097765</v>
      </c>
      <c r="B33">
        <v>3622.8</v>
      </c>
      <c r="C33" t="s">
        <v>507</v>
      </c>
      <c r="D33" t="s">
        <v>21</v>
      </c>
      <c r="E33" t="s">
        <v>22</v>
      </c>
      <c r="F33" s="1">
        <f>VLOOKUP(A33,'[4]Payments over £250'!A:F,6,FALSE)</f>
        <v>44503</v>
      </c>
    </row>
    <row r="34" spans="1:6" x14ac:dyDescent="0.35">
      <c r="A34">
        <v>5099039</v>
      </c>
      <c r="B34">
        <v>910</v>
      </c>
      <c r="C34" t="s">
        <v>618</v>
      </c>
      <c r="D34" t="s">
        <v>159</v>
      </c>
      <c r="E34" t="s">
        <v>157</v>
      </c>
      <c r="F34" s="1">
        <f>VLOOKUP(A34,'[4]Payments over £250'!A:F,6,FALSE)</f>
        <v>44510</v>
      </c>
    </row>
    <row r="35" spans="1:6" x14ac:dyDescent="0.35">
      <c r="A35">
        <v>5099427</v>
      </c>
      <c r="B35">
        <v>2715</v>
      </c>
      <c r="C35" t="s">
        <v>388</v>
      </c>
      <c r="D35" t="s">
        <v>122</v>
      </c>
      <c r="E35" t="s">
        <v>73</v>
      </c>
      <c r="F35" s="1">
        <f>VLOOKUP(A35,'[4]Payments over £250'!A:F,6,FALSE)</f>
        <v>44524</v>
      </c>
    </row>
    <row r="36" spans="1:6" x14ac:dyDescent="0.35">
      <c r="A36">
        <v>5099196</v>
      </c>
      <c r="B36">
        <v>360</v>
      </c>
      <c r="C36" t="s">
        <v>127</v>
      </c>
      <c r="D36" t="s">
        <v>54</v>
      </c>
      <c r="E36" t="s">
        <v>26</v>
      </c>
      <c r="F36" s="1">
        <f>VLOOKUP(A36,'[4]Payments over £250'!A:F,6,FALSE)</f>
        <v>44517</v>
      </c>
    </row>
    <row r="37" spans="1:6" x14ac:dyDescent="0.35">
      <c r="A37">
        <v>5099196</v>
      </c>
      <c r="B37">
        <v>361</v>
      </c>
      <c r="C37" t="s">
        <v>127</v>
      </c>
      <c r="D37" t="s">
        <v>54</v>
      </c>
      <c r="E37" t="s">
        <v>26</v>
      </c>
      <c r="F37" s="1">
        <f>VLOOKUP(A37,'[4]Payments over £250'!A:F,6,FALSE)</f>
        <v>44517</v>
      </c>
    </row>
    <row r="38" spans="1:6" x14ac:dyDescent="0.35">
      <c r="A38">
        <v>5098877</v>
      </c>
      <c r="B38">
        <v>5919</v>
      </c>
      <c r="C38" t="s">
        <v>365</v>
      </c>
      <c r="D38" t="s">
        <v>222</v>
      </c>
      <c r="E38" t="s">
        <v>344</v>
      </c>
      <c r="F38" s="1">
        <f>VLOOKUP(A38,'[4]Payments over £250'!A:F,6,FALSE)</f>
        <v>44503</v>
      </c>
    </row>
    <row r="39" spans="1:6" x14ac:dyDescent="0.35">
      <c r="A39">
        <v>5098878</v>
      </c>
      <c r="B39">
        <v>5536</v>
      </c>
      <c r="C39" t="s">
        <v>365</v>
      </c>
      <c r="D39" t="s">
        <v>222</v>
      </c>
      <c r="E39" t="s">
        <v>344</v>
      </c>
      <c r="F39" s="1">
        <f>VLOOKUP(A39,'[4]Payments over £250'!A:F,6,FALSE)</f>
        <v>44503</v>
      </c>
    </row>
    <row r="40" spans="1:6" x14ac:dyDescent="0.35">
      <c r="A40">
        <v>5099314</v>
      </c>
      <c r="B40">
        <v>2613</v>
      </c>
      <c r="C40" t="s">
        <v>365</v>
      </c>
      <c r="D40" t="s">
        <v>222</v>
      </c>
      <c r="E40" t="s">
        <v>344</v>
      </c>
      <c r="F40" s="1">
        <f>VLOOKUP(A40,'[4]Payments over £250'!A:F,6,FALSE)</f>
        <v>44524</v>
      </c>
    </row>
    <row r="41" spans="1:6" x14ac:dyDescent="0.35">
      <c r="A41">
        <v>5098914</v>
      </c>
      <c r="B41">
        <v>5077</v>
      </c>
      <c r="C41" t="s">
        <v>365</v>
      </c>
      <c r="D41" t="s">
        <v>222</v>
      </c>
      <c r="E41" t="s">
        <v>344</v>
      </c>
      <c r="F41" s="1">
        <f>VLOOKUP(A41,'[4]Payments over £250'!A:F,6,FALSE)</f>
        <v>44503</v>
      </c>
    </row>
    <row r="42" spans="1:6" x14ac:dyDescent="0.35">
      <c r="A42">
        <v>5098946</v>
      </c>
      <c r="B42">
        <v>2876</v>
      </c>
      <c r="C42" t="s">
        <v>365</v>
      </c>
      <c r="D42" t="s">
        <v>222</v>
      </c>
      <c r="E42" t="s">
        <v>344</v>
      </c>
      <c r="F42" s="1">
        <f>VLOOKUP(A42,'[4]Payments over £250'!A:F,6,FALSE)</f>
        <v>44503</v>
      </c>
    </row>
    <row r="43" spans="1:6" x14ac:dyDescent="0.35">
      <c r="A43">
        <v>5099278</v>
      </c>
      <c r="B43">
        <v>5125</v>
      </c>
      <c r="C43" t="s">
        <v>365</v>
      </c>
      <c r="D43" t="s">
        <v>222</v>
      </c>
      <c r="E43" t="s">
        <v>344</v>
      </c>
      <c r="F43" s="1">
        <f>VLOOKUP(A43,'[4]Payments over £250'!A:F,6,FALSE)</f>
        <v>44517</v>
      </c>
    </row>
    <row r="44" spans="1:6" x14ac:dyDescent="0.35">
      <c r="A44">
        <v>5099243</v>
      </c>
      <c r="B44">
        <v>2028</v>
      </c>
      <c r="C44" t="s">
        <v>365</v>
      </c>
      <c r="D44" t="s">
        <v>93</v>
      </c>
      <c r="E44" t="s">
        <v>94</v>
      </c>
      <c r="F44" s="1">
        <f>VLOOKUP(A44,'[4]Payments over £250'!A:F,6,FALSE)</f>
        <v>44517</v>
      </c>
    </row>
    <row r="45" spans="1:6" x14ac:dyDescent="0.35">
      <c r="A45">
        <v>5099033</v>
      </c>
      <c r="B45">
        <v>4100</v>
      </c>
      <c r="C45" t="s">
        <v>55</v>
      </c>
      <c r="D45" t="s">
        <v>198</v>
      </c>
      <c r="E45" t="s">
        <v>56</v>
      </c>
      <c r="F45" s="1">
        <f>VLOOKUP(A45,'[4]Payments over £250'!A:F,6,FALSE)</f>
        <v>44524</v>
      </c>
    </row>
    <row r="46" spans="1:6" x14ac:dyDescent="0.35">
      <c r="A46">
        <v>5099391</v>
      </c>
      <c r="B46">
        <v>749.4</v>
      </c>
      <c r="C46" t="s">
        <v>55</v>
      </c>
      <c r="D46" t="s">
        <v>198</v>
      </c>
      <c r="E46" t="s">
        <v>56</v>
      </c>
      <c r="F46" s="1">
        <f>VLOOKUP(A46,'[4]Payments over £250'!A:F,6,FALSE)</f>
        <v>44524</v>
      </c>
    </row>
    <row r="47" spans="1:6" x14ac:dyDescent="0.35">
      <c r="A47">
        <v>5098952</v>
      </c>
      <c r="B47">
        <v>1473.08</v>
      </c>
      <c r="C47" t="s">
        <v>23</v>
      </c>
      <c r="D47" t="s">
        <v>58</v>
      </c>
      <c r="E47" t="s">
        <v>22</v>
      </c>
      <c r="F47" s="1">
        <f>VLOOKUP(A47,'[4]Payments over £250'!A:F,6,FALSE)</f>
        <v>44510</v>
      </c>
    </row>
    <row r="48" spans="1:6" x14ac:dyDescent="0.35">
      <c r="A48">
        <v>5098954</v>
      </c>
      <c r="B48">
        <v>250</v>
      </c>
      <c r="C48" t="s">
        <v>23</v>
      </c>
      <c r="D48" t="s">
        <v>24</v>
      </c>
      <c r="E48" t="s">
        <v>85</v>
      </c>
      <c r="F48" s="1">
        <f>VLOOKUP(A48,'[4]Payments over £250'!A:F,6,FALSE)</f>
        <v>44524</v>
      </c>
    </row>
    <row r="49" spans="1:6" x14ac:dyDescent="0.35">
      <c r="A49">
        <v>5099390</v>
      </c>
      <c r="B49">
        <v>447.6</v>
      </c>
      <c r="C49" t="s">
        <v>480</v>
      </c>
      <c r="D49" t="s">
        <v>24</v>
      </c>
      <c r="E49" t="s">
        <v>481</v>
      </c>
      <c r="F49" s="1">
        <f>VLOOKUP(A49,'[4]Payments over £250'!A:F,6,FALSE)</f>
        <v>44524</v>
      </c>
    </row>
    <row r="50" spans="1:6" x14ac:dyDescent="0.35">
      <c r="A50">
        <v>5099056</v>
      </c>
      <c r="B50">
        <v>250</v>
      </c>
      <c r="C50" t="s">
        <v>234</v>
      </c>
      <c r="D50" t="s">
        <v>332</v>
      </c>
      <c r="E50" t="s">
        <v>199</v>
      </c>
      <c r="F50" s="1">
        <f>VLOOKUP(A50,'[4]Payments over £250'!A:F,6,FALSE)</f>
        <v>44510</v>
      </c>
    </row>
    <row r="51" spans="1:6" x14ac:dyDescent="0.35">
      <c r="A51">
        <v>5098856</v>
      </c>
      <c r="B51">
        <v>306</v>
      </c>
      <c r="C51" t="s">
        <v>118</v>
      </c>
      <c r="D51" t="s">
        <v>16</v>
      </c>
      <c r="E51" t="s">
        <v>38</v>
      </c>
      <c r="F51" s="1">
        <f>VLOOKUP(A51,'[4]Payments over £250'!A:F,6,FALSE)</f>
        <v>44510</v>
      </c>
    </row>
    <row r="52" spans="1:6" x14ac:dyDescent="0.35">
      <c r="A52">
        <v>5098523</v>
      </c>
      <c r="B52">
        <v>36</v>
      </c>
      <c r="C52" t="s">
        <v>118</v>
      </c>
      <c r="D52" t="s">
        <v>16</v>
      </c>
      <c r="E52" t="s">
        <v>38</v>
      </c>
      <c r="F52" s="1">
        <f>VLOOKUP(A52,'[4]Payments over £250'!A:F,6,FALSE)</f>
        <v>44510</v>
      </c>
    </row>
    <row r="53" spans="1:6" x14ac:dyDescent="0.35">
      <c r="A53">
        <v>5098523</v>
      </c>
      <c r="B53">
        <v>36</v>
      </c>
      <c r="C53" t="s">
        <v>118</v>
      </c>
      <c r="D53" t="s">
        <v>16</v>
      </c>
      <c r="E53" t="s">
        <v>38</v>
      </c>
      <c r="F53" s="1">
        <f>VLOOKUP(A53,'[4]Payments over £250'!A:F,6,FALSE)</f>
        <v>44510</v>
      </c>
    </row>
    <row r="54" spans="1:6" x14ac:dyDescent="0.35">
      <c r="A54">
        <v>5098523</v>
      </c>
      <c r="B54">
        <v>612</v>
      </c>
      <c r="C54" t="s">
        <v>118</v>
      </c>
      <c r="D54" t="s">
        <v>16</v>
      </c>
      <c r="E54" t="s">
        <v>38</v>
      </c>
      <c r="F54" s="1">
        <f>VLOOKUP(A54,'[4]Payments over £250'!A:F,6,FALSE)</f>
        <v>44510</v>
      </c>
    </row>
    <row r="55" spans="1:6" x14ac:dyDescent="0.35">
      <c r="A55">
        <v>5098853</v>
      </c>
      <c r="B55">
        <v>684</v>
      </c>
      <c r="C55" t="s">
        <v>118</v>
      </c>
      <c r="D55" t="s">
        <v>16</v>
      </c>
      <c r="E55" t="s">
        <v>38</v>
      </c>
      <c r="F55" s="1">
        <f>VLOOKUP(A55,'[4]Payments over £250'!A:F,6,FALSE)</f>
        <v>44510</v>
      </c>
    </row>
    <row r="56" spans="1:6" x14ac:dyDescent="0.35">
      <c r="A56">
        <v>5099198</v>
      </c>
      <c r="B56">
        <v>1625</v>
      </c>
      <c r="C56" t="s">
        <v>429</v>
      </c>
      <c r="D56" t="s">
        <v>226</v>
      </c>
      <c r="E56" t="s">
        <v>157</v>
      </c>
      <c r="F56" s="1">
        <f>VLOOKUP(A56,'[4]Payments over £250'!A:F,6,FALSE)</f>
        <v>44517</v>
      </c>
    </row>
    <row r="57" spans="1:6" x14ac:dyDescent="0.35">
      <c r="A57">
        <v>5098807</v>
      </c>
      <c r="B57">
        <v>6046.52</v>
      </c>
      <c r="C57" t="s">
        <v>284</v>
      </c>
      <c r="D57" t="s">
        <v>159</v>
      </c>
      <c r="E57" t="s">
        <v>201</v>
      </c>
      <c r="F57" s="1">
        <f>VLOOKUP(A57,'[4]Payments over £250'!A:F,6,FALSE)</f>
        <v>44503</v>
      </c>
    </row>
    <row r="58" spans="1:6" x14ac:dyDescent="0.35">
      <c r="A58">
        <v>5098972</v>
      </c>
      <c r="B58">
        <v>2205.14</v>
      </c>
      <c r="C58" t="s">
        <v>78</v>
      </c>
      <c r="D58" t="s">
        <v>326</v>
      </c>
      <c r="E58" t="s">
        <v>345</v>
      </c>
      <c r="F58" s="1">
        <f>VLOOKUP(A58,'[4]Payments over £250'!A:F,6,FALSE)</f>
        <v>44517</v>
      </c>
    </row>
    <row r="59" spans="1:6" x14ac:dyDescent="0.35">
      <c r="A59">
        <v>5099202</v>
      </c>
      <c r="B59">
        <v>2151.0500000000002</v>
      </c>
      <c r="C59" t="s">
        <v>78</v>
      </c>
      <c r="D59" t="s">
        <v>326</v>
      </c>
      <c r="E59" t="s">
        <v>345</v>
      </c>
      <c r="F59" s="1">
        <f>VLOOKUP(A59,'[4]Payments over £250'!A:F,6,FALSE)</f>
        <v>44517</v>
      </c>
    </row>
    <row r="60" spans="1:6" x14ac:dyDescent="0.35">
      <c r="A60">
        <v>5097374</v>
      </c>
      <c r="B60">
        <v>5533.89</v>
      </c>
      <c r="C60" t="s">
        <v>78</v>
      </c>
      <c r="D60" t="s">
        <v>11</v>
      </c>
      <c r="E60" t="s">
        <v>345</v>
      </c>
      <c r="F60" s="1">
        <f>VLOOKUP(A60,'[4]Payments over £250'!A:F,6,FALSE)</f>
        <v>44503</v>
      </c>
    </row>
    <row r="61" spans="1:6" x14ac:dyDescent="0.35">
      <c r="A61">
        <v>5098791</v>
      </c>
      <c r="B61">
        <v>513.21</v>
      </c>
      <c r="C61" t="s">
        <v>363</v>
      </c>
      <c r="D61" t="s">
        <v>24</v>
      </c>
      <c r="E61" t="s">
        <v>26</v>
      </c>
      <c r="F61" s="1">
        <f>VLOOKUP(A61,'[4]Payments over £250'!A:F,6,FALSE)</f>
        <v>44503</v>
      </c>
    </row>
    <row r="62" spans="1:6" x14ac:dyDescent="0.35">
      <c r="A62">
        <v>5098792</v>
      </c>
      <c r="B62">
        <v>634.73</v>
      </c>
      <c r="C62" t="s">
        <v>363</v>
      </c>
      <c r="D62" t="s">
        <v>24</v>
      </c>
      <c r="E62" t="s">
        <v>26</v>
      </c>
      <c r="F62" s="1">
        <f>VLOOKUP(A62,'[4]Payments over £250'!A:F,6,FALSE)</f>
        <v>44503</v>
      </c>
    </row>
    <row r="63" spans="1:6" x14ac:dyDescent="0.35">
      <c r="A63">
        <v>5099204</v>
      </c>
      <c r="B63">
        <v>582.57000000000005</v>
      </c>
      <c r="C63" t="s">
        <v>531</v>
      </c>
      <c r="D63" t="s">
        <v>198</v>
      </c>
      <c r="E63" t="s">
        <v>460</v>
      </c>
      <c r="F63" s="1">
        <f>VLOOKUP(A63,'[4]Payments over £250'!A:F,6,FALSE)</f>
        <v>44517</v>
      </c>
    </row>
    <row r="64" spans="1:6" x14ac:dyDescent="0.35">
      <c r="A64">
        <v>5099419</v>
      </c>
      <c r="B64">
        <v>368.48</v>
      </c>
      <c r="C64" t="s">
        <v>31</v>
      </c>
      <c r="D64" t="s">
        <v>11</v>
      </c>
      <c r="E64" t="s">
        <v>73</v>
      </c>
      <c r="F64" s="1">
        <f>VLOOKUP(A64,'[4]Payments over £250'!A:F,6,FALSE)</f>
        <v>44524</v>
      </c>
    </row>
    <row r="65" spans="1:6" x14ac:dyDescent="0.35">
      <c r="A65">
        <v>5099272</v>
      </c>
      <c r="B65">
        <v>2565.12</v>
      </c>
      <c r="C65" t="s">
        <v>285</v>
      </c>
      <c r="D65" t="s">
        <v>28</v>
      </c>
      <c r="E65" t="s">
        <v>29</v>
      </c>
      <c r="F65" s="1">
        <f>VLOOKUP(A65,'[4]Payments over £250'!A:F,6,FALSE)</f>
        <v>44524</v>
      </c>
    </row>
    <row r="66" spans="1:6" x14ac:dyDescent="0.35">
      <c r="A66">
        <v>5098404</v>
      </c>
      <c r="B66">
        <v>1033.6199999999999</v>
      </c>
      <c r="C66" t="s">
        <v>285</v>
      </c>
      <c r="D66" t="s">
        <v>28</v>
      </c>
      <c r="E66" t="s">
        <v>29</v>
      </c>
      <c r="F66" s="1">
        <f>VLOOKUP(A66,'[4]Payments over £250'!A:F,6,FALSE)</f>
        <v>44503</v>
      </c>
    </row>
    <row r="67" spans="1:6" x14ac:dyDescent="0.35">
      <c r="A67">
        <v>5098405</v>
      </c>
      <c r="B67">
        <v>612.45000000000005</v>
      </c>
      <c r="C67" t="s">
        <v>285</v>
      </c>
      <c r="D67" t="s">
        <v>28</v>
      </c>
      <c r="E67" t="s">
        <v>29</v>
      </c>
      <c r="F67" s="1">
        <f>VLOOKUP(A67,'[4]Payments over £250'!A:F,6,FALSE)</f>
        <v>44503</v>
      </c>
    </row>
    <row r="68" spans="1:6" x14ac:dyDescent="0.35">
      <c r="A68">
        <v>5098138</v>
      </c>
      <c r="B68">
        <v>355</v>
      </c>
      <c r="C68" t="s">
        <v>619</v>
      </c>
      <c r="D68" t="s">
        <v>24</v>
      </c>
      <c r="E68" t="s">
        <v>22</v>
      </c>
      <c r="F68" s="1">
        <f>VLOOKUP(A68,'[4]Payments over £250'!A:F,6,FALSE)</f>
        <v>44517</v>
      </c>
    </row>
    <row r="69" spans="1:6" x14ac:dyDescent="0.35">
      <c r="A69">
        <v>5098013</v>
      </c>
      <c r="B69">
        <v>-462</v>
      </c>
      <c r="C69" t="s">
        <v>255</v>
      </c>
      <c r="D69" t="s">
        <v>122</v>
      </c>
      <c r="E69" t="s">
        <v>116</v>
      </c>
      <c r="F69" s="1">
        <f>VLOOKUP(A69,'[4]Payments over £250'!A:F,6,FALSE)</f>
        <v>44524</v>
      </c>
    </row>
    <row r="70" spans="1:6" x14ac:dyDescent="0.35">
      <c r="A70">
        <v>5099361</v>
      </c>
      <c r="B70">
        <v>2778.94</v>
      </c>
      <c r="C70" t="s">
        <v>255</v>
      </c>
      <c r="D70" t="s">
        <v>159</v>
      </c>
      <c r="E70" t="s">
        <v>116</v>
      </c>
      <c r="F70" s="1">
        <f>VLOOKUP(A70,'[4]Payments over £250'!A:F,6,FALSE)</f>
        <v>44524</v>
      </c>
    </row>
    <row r="71" spans="1:6" x14ac:dyDescent="0.35">
      <c r="A71">
        <v>5099449</v>
      </c>
      <c r="B71">
        <v>4178.43</v>
      </c>
      <c r="C71" t="s">
        <v>255</v>
      </c>
      <c r="D71" t="s">
        <v>159</v>
      </c>
      <c r="E71" t="s">
        <v>116</v>
      </c>
      <c r="F71" s="1">
        <f>VLOOKUP(A71,'[4]Payments over £250'!A:F,6,FALSE)</f>
        <v>44524</v>
      </c>
    </row>
    <row r="72" spans="1:6" x14ac:dyDescent="0.35">
      <c r="A72">
        <v>5099323</v>
      </c>
      <c r="B72">
        <v>370</v>
      </c>
      <c r="C72" t="s">
        <v>53</v>
      </c>
      <c r="D72" t="s">
        <v>54</v>
      </c>
      <c r="E72" t="s">
        <v>26</v>
      </c>
      <c r="F72" s="1">
        <f>VLOOKUP(A72,'[4]Payments over £250'!A:F,6,FALSE)</f>
        <v>44524</v>
      </c>
    </row>
    <row r="73" spans="1:6" x14ac:dyDescent="0.35">
      <c r="A73">
        <v>5099309</v>
      </c>
      <c r="B73">
        <v>799.97</v>
      </c>
      <c r="C73" t="s">
        <v>129</v>
      </c>
      <c r="D73" t="s">
        <v>130</v>
      </c>
      <c r="E73" t="s">
        <v>45</v>
      </c>
      <c r="F73" s="1">
        <f>VLOOKUP(A73,'[4]Payments over £250'!A:F,6,FALSE)</f>
        <v>44524</v>
      </c>
    </row>
    <row r="74" spans="1:6" x14ac:dyDescent="0.35">
      <c r="A74">
        <v>5098790</v>
      </c>
      <c r="B74">
        <v>301.05</v>
      </c>
      <c r="C74" t="s">
        <v>597</v>
      </c>
      <c r="D74" t="s">
        <v>198</v>
      </c>
      <c r="E74" t="s">
        <v>217</v>
      </c>
      <c r="F74" s="1">
        <f>VLOOKUP(A74,'[4]Payments over £250'!A:F,6,FALSE)</f>
        <v>44503</v>
      </c>
    </row>
    <row r="75" spans="1:6" x14ac:dyDescent="0.35">
      <c r="A75">
        <v>5099394</v>
      </c>
      <c r="B75">
        <v>1695</v>
      </c>
      <c r="C75" t="s">
        <v>279</v>
      </c>
      <c r="D75" t="s">
        <v>28</v>
      </c>
      <c r="E75" t="s">
        <v>29</v>
      </c>
      <c r="F75" s="1">
        <f>VLOOKUP(A75,'[4]Payments over £250'!A:F,6,FALSE)</f>
        <v>44524</v>
      </c>
    </row>
    <row r="76" spans="1:6" x14ac:dyDescent="0.35">
      <c r="A76">
        <v>5098887</v>
      </c>
      <c r="B76">
        <v>265</v>
      </c>
      <c r="C76" t="s">
        <v>137</v>
      </c>
      <c r="D76" t="s">
        <v>11</v>
      </c>
      <c r="E76" t="s">
        <v>17</v>
      </c>
      <c r="F76" s="1">
        <f>VLOOKUP(A76,'[4]Payments over £250'!A:F,6,FALSE)</f>
        <v>44503</v>
      </c>
    </row>
    <row r="77" spans="1:6" x14ac:dyDescent="0.35">
      <c r="A77">
        <v>5099307</v>
      </c>
      <c r="B77">
        <v>599.4</v>
      </c>
      <c r="C77" t="s">
        <v>259</v>
      </c>
      <c r="D77" t="s">
        <v>24</v>
      </c>
      <c r="E77" t="s">
        <v>26</v>
      </c>
      <c r="F77" s="1">
        <f>VLOOKUP(A77,'[4]Payments over £250'!A:F,6,FALSE)</f>
        <v>44524</v>
      </c>
    </row>
    <row r="78" spans="1:6" x14ac:dyDescent="0.35">
      <c r="A78">
        <v>5098919</v>
      </c>
      <c r="B78">
        <v>825</v>
      </c>
      <c r="C78" t="s">
        <v>424</v>
      </c>
      <c r="D78" t="s">
        <v>337</v>
      </c>
      <c r="E78" t="s">
        <v>33</v>
      </c>
      <c r="F78" s="1">
        <f>VLOOKUP(A78,'[4]Payments over £250'!A:F,6,FALSE)</f>
        <v>44524</v>
      </c>
    </row>
    <row r="79" spans="1:6" x14ac:dyDescent="0.35">
      <c r="A79">
        <v>5099252</v>
      </c>
      <c r="B79">
        <v>275</v>
      </c>
      <c r="C79" t="s">
        <v>300</v>
      </c>
      <c r="D79" t="s">
        <v>5</v>
      </c>
      <c r="E79" t="s">
        <v>47</v>
      </c>
      <c r="F79" s="1">
        <f>VLOOKUP(A79,'[4]Payments over £250'!A:F,6,FALSE)</f>
        <v>44517</v>
      </c>
    </row>
    <row r="80" spans="1:6" x14ac:dyDescent="0.35">
      <c r="A80">
        <v>5099212</v>
      </c>
      <c r="B80">
        <v>18</v>
      </c>
      <c r="C80" t="s">
        <v>281</v>
      </c>
      <c r="D80" t="s">
        <v>5</v>
      </c>
      <c r="E80" t="s">
        <v>47</v>
      </c>
      <c r="F80" s="1">
        <f>VLOOKUP(A80,'[4]Payments over £250'!A:F,6,FALSE)</f>
        <v>44524</v>
      </c>
    </row>
    <row r="81" spans="1:6" x14ac:dyDescent="0.35">
      <c r="A81">
        <v>5099214</v>
      </c>
      <c r="B81">
        <v>32.4</v>
      </c>
      <c r="C81" t="s">
        <v>281</v>
      </c>
      <c r="D81" t="s">
        <v>5</v>
      </c>
      <c r="E81" t="s">
        <v>47</v>
      </c>
      <c r="F81" s="1">
        <f>VLOOKUP(A81,'[4]Payments over £250'!A:F,6,FALSE)</f>
        <v>44524</v>
      </c>
    </row>
    <row r="82" spans="1:6" x14ac:dyDescent="0.35">
      <c r="A82">
        <v>5099075</v>
      </c>
      <c r="B82">
        <v>983.25</v>
      </c>
      <c r="C82" t="s">
        <v>281</v>
      </c>
      <c r="D82" t="s">
        <v>5</v>
      </c>
      <c r="E82" t="s">
        <v>47</v>
      </c>
      <c r="F82" s="1">
        <f>VLOOKUP(A82,'[4]Payments over £250'!A:F,6,FALSE)</f>
        <v>44510</v>
      </c>
    </row>
    <row r="83" spans="1:6" x14ac:dyDescent="0.35">
      <c r="A83">
        <v>5099075</v>
      </c>
      <c r="B83">
        <v>11.25</v>
      </c>
      <c r="C83" t="s">
        <v>281</v>
      </c>
      <c r="D83" t="s">
        <v>5</v>
      </c>
      <c r="E83" t="s">
        <v>47</v>
      </c>
      <c r="F83" s="1">
        <f>VLOOKUP(A83,'[4]Payments over £250'!A:F,6,FALSE)</f>
        <v>44510</v>
      </c>
    </row>
    <row r="84" spans="1:6" x14ac:dyDescent="0.35">
      <c r="A84">
        <v>5099076</v>
      </c>
      <c r="B84">
        <v>983.25</v>
      </c>
      <c r="C84" t="s">
        <v>281</v>
      </c>
      <c r="D84" t="s">
        <v>5</v>
      </c>
      <c r="E84" t="s">
        <v>47</v>
      </c>
      <c r="F84" s="1">
        <f>VLOOKUP(A84,'[4]Payments over £250'!A:F,6,FALSE)</f>
        <v>44510</v>
      </c>
    </row>
    <row r="85" spans="1:6" x14ac:dyDescent="0.35">
      <c r="A85">
        <v>5099076</v>
      </c>
      <c r="B85">
        <v>5.4</v>
      </c>
      <c r="C85" t="s">
        <v>281</v>
      </c>
      <c r="D85" t="s">
        <v>5</v>
      </c>
      <c r="E85" t="s">
        <v>47</v>
      </c>
      <c r="F85" s="1">
        <f>VLOOKUP(A85,'[4]Payments over £250'!A:F,6,FALSE)</f>
        <v>44510</v>
      </c>
    </row>
    <row r="86" spans="1:6" x14ac:dyDescent="0.35">
      <c r="A86">
        <v>5098978</v>
      </c>
      <c r="B86">
        <v>983.25</v>
      </c>
      <c r="C86" t="s">
        <v>281</v>
      </c>
      <c r="D86" t="s">
        <v>5</v>
      </c>
      <c r="E86" t="s">
        <v>47</v>
      </c>
      <c r="F86" s="1">
        <f>VLOOKUP(A86,'[4]Payments over £250'!A:F,6,FALSE)</f>
        <v>44510</v>
      </c>
    </row>
    <row r="87" spans="1:6" x14ac:dyDescent="0.35">
      <c r="A87">
        <v>5098731</v>
      </c>
      <c r="B87">
        <v>729.17</v>
      </c>
      <c r="C87" t="s">
        <v>409</v>
      </c>
      <c r="D87" t="s">
        <v>327</v>
      </c>
      <c r="E87" t="s">
        <v>341</v>
      </c>
      <c r="F87" s="1">
        <f>VLOOKUP(A87,'[4]Payments over £250'!A:F,6,FALSE)</f>
        <v>44503</v>
      </c>
    </row>
    <row r="88" spans="1:6" x14ac:dyDescent="0.35">
      <c r="A88">
        <v>5099326</v>
      </c>
      <c r="B88">
        <v>729.17</v>
      </c>
      <c r="C88" t="s">
        <v>409</v>
      </c>
      <c r="D88" t="s">
        <v>327</v>
      </c>
      <c r="E88" t="s">
        <v>620</v>
      </c>
      <c r="F88" s="1">
        <f>VLOOKUP(A88,'[4]Payments over £250'!A:F,6,FALSE)</f>
        <v>44524</v>
      </c>
    </row>
    <row r="89" spans="1:6" x14ac:dyDescent="0.35">
      <c r="A89">
        <v>5099119</v>
      </c>
      <c r="B89">
        <v>685</v>
      </c>
      <c r="C89" t="s">
        <v>621</v>
      </c>
      <c r="D89" t="s">
        <v>337</v>
      </c>
      <c r="E89" t="s">
        <v>542</v>
      </c>
      <c r="F89" s="1">
        <f>VLOOKUP(A89,'[4]Payments over £250'!A:F,6,FALSE)</f>
        <v>44524</v>
      </c>
    </row>
    <row r="90" spans="1:6" x14ac:dyDescent="0.35">
      <c r="A90">
        <v>5099119</v>
      </c>
      <c r="B90">
        <v>239</v>
      </c>
      <c r="C90" t="s">
        <v>621</v>
      </c>
      <c r="D90" t="s">
        <v>337</v>
      </c>
      <c r="E90" t="s">
        <v>43</v>
      </c>
      <c r="F90" s="1">
        <f>VLOOKUP(A90,'[4]Payments over £250'!A:F,6,FALSE)</f>
        <v>44524</v>
      </c>
    </row>
    <row r="91" spans="1:6" x14ac:dyDescent="0.35">
      <c r="A91">
        <v>5099119</v>
      </c>
      <c r="B91">
        <v>717</v>
      </c>
      <c r="C91" t="s">
        <v>621</v>
      </c>
      <c r="D91" t="s">
        <v>337</v>
      </c>
      <c r="E91" t="s">
        <v>19</v>
      </c>
      <c r="F91" s="1">
        <f>VLOOKUP(A91,'[4]Payments over £250'!A:F,6,FALSE)</f>
        <v>44524</v>
      </c>
    </row>
    <row r="92" spans="1:6" x14ac:dyDescent="0.35">
      <c r="A92">
        <v>5098923</v>
      </c>
      <c r="B92">
        <v>130</v>
      </c>
      <c r="C92" t="s">
        <v>115</v>
      </c>
      <c r="D92" t="s">
        <v>11</v>
      </c>
      <c r="E92" t="s">
        <v>116</v>
      </c>
      <c r="F92" s="1">
        <f>VLOOKUP(A92,'[4]Payments over £250'!A:F,6,FALSE)</f>
        <v>44503</v>
      </c>
    </row>
    <row r="93" spans="1:6" x14ac:dyDescent="0.35">
      <c r="A93">
        <v>5098923</v>
      </c>
      <c r="B93">
        <v>65</v>
      </c>
      <c r="C93" t="s">
        <v>115</v>
      </c>
      <c r="D93" t="s">
        <v>11</v>
      </c>
      <c r="E93" t="s">
        <v>116</v>
      </c>
      <c r="F93" s="1">
        <f>VLOOKUP(A93,'[4]Payments over £250'!A:F,6,FALSE)</f>
        <v>44503</v>
      </c>
    </row>
    <row r="94" spans="1:6" x14ac:dyDescent="0.35">
      <c r="A94">
        <v>5098923</v>
      </c>
      <c r="B94">
        <v>195</v>
      </c>
      <c r="C94" t="s">
        <v>115</v>
      </c>
      <c r="D94" t="s">
        <v>11</v>
      </c>
      <c r="E94" t="s">
        <v>116</v>
      </c>
      <c r="F94" s="1">
        <f>VLOOKUP(A94,'[4]Payments over £250'!A:F,6,FALSE)</f>
        <v>44503</v>
      </c>
    </row>
    <row r="95" spans="1:6" x14ac:dyDescent="0.35">
      <c r="A95">
        <v>5099120</v>
      </c>
      <c r="B95">
        <v>428</v>
      </c>
      <c r="C95" t="s">
        <v>270</v>
      </c>
      <c r="D95" t="s">
        <v>21</v>
      </c>
      <c r="E95" t="s">
        <v>22</v>
      </c>
      <c r="F95" s="1">
        <f>VLOOKUP(A95,'[4]Payments over £250'!A:F,6,FALSE)</f>
        <v>44517</v>
      </c>
    </row>
    <row r="96" spans="1:6" x14ac:dyDescent="0.35">
      <c r="A96">
        <v>5098736</v>
      </c>
      <c r="B96">
        <v>526</v>
      </c>
      <c r="C96" t="s">
        <v>270</v>
      </c>
      <c r="D96" t="s">
        <v>21</v>
      </c>
      <c r="E96" t="s">
        <v>22</v>
      </c>
      <c r="F96" s="1">
        <f>VLOOKUP(A96,'[4]Payments over £250'!A:F,6,FALSE)</f>
        <v>44503</v>
      </c>
    </row>
    <row r="97" spans="1:6" x14ac:dyDescent="0.35">
      <c r="A97">
        <v>5099050</v>
      </c>
      <c r="B97">
        <v>600</v>
      </c>
      <c r="C97" t="s">
        <v>622</v>
      </c>
      <c r="D97" t="s">
        <v>11</v>
      </c>
      <c r="E97" t="s">
        <v>26</v>
      </c>
      <c r="F97" s="1">
        <f>VLOOKUP(A97,'[4]Payments over £250'!A:F,6,FALSE)</f>
        <v>44510</v>
      </c>
    </row>
    <row r="98" spans="1:6" x14ac:dyDescent="0.35">
      <c r="A98">
        <v>5098888</v>
      </c>
      <c r="B98">
        <v>24404.59</v>
      </c>
      <c r="C98" t="s">
        <v>204</v>
      </c>
      <c r="D98" t="s">
        <v>205</v>
      </c>
      <c r="E98" t="s">
        <v>29</v>
      </c>
      <c r="F98" s="1">
        <f>VLOOKUP(A98,'[4]Payments over £250'!A:F,6,FALSE)</f>
        <v>44503</v>
      </c>
    </row>
    <row r="99" spans="1:6" x14ac:dyDescent="0.35">
      <c r="A99">
        <v>5098469</v>
      </c>
      <c r="B99">
        <v>22429.14</v>
      </c>
      <c r="C99" t="s">
        <v>204</v>
      </c>
      <c r="D99" t="s">
        <v>205</v>
      </c>
      <c r="E99" t="s">
        <v>29</v>
      </c>
      <c r="F99" s="1">
        <f>VLOOKUP(A99,'[4]Payments over £250'!A:F,6,FALSE)</f>
        <v>44503</v>
      </c>
    </row>
    <row r="100" spans="1:6" x14ac:dyDescent="0.35">
      <c r="A100">
        <v>5098677</v>
      </c>
      <c r="B100">
        <v>3748.52</v>
      </c>
      <c r="C100" t="s">
        <v>416</v>
      </c>
      <c r="D100" t="s">
        <v>331</v>
      </c>
      <c r="E100" t="s">
        <v>45</v>
      </c>
      <c r="F100" s="1">
        <f>VLOOKUP(A100,'[4]Payments over £250'!A:F,6,FALSE)</f>
        <v>44517</v>
      </c>
    </row>
    <row r="101" spans="1:6" x14ac:dyDescent="0.35">
      <c r="A101">
        <v>5099049</v>
      </c>
      <c r="B101">
        <v>628.37</v>
      </c>
      <c r="C101" t="s">
        <v>416</v>
      </c>
      <c r="D101" t="s">
        <v>331</v>
      </c>
      <c r="E101" t="s">
        <v>45</v>
      </c>
      <c r="F101" s="1">
        <f>VLOOKUP(A101,'[4]Payments over £250'!A:F,6,FALSE)</f>
        <v>44510</v>
      </c>
    </row>
    <row r="102" spans="1:6" x14ac:dyDescent="0.35">
      <c r="A102">
        <v>5098676</v>
      </c>
      <c r="B102">
        <v>5481.12</v>
      </c>
      <c r="C102" t="s">
        <v>416</v>
      </c>
      <c r="D102" t="s">
        <v>331</v>
      </c>
      <c r="E102" t="s">
        <v>45</v>
      </c>
      <c r="F102" s="1">
        <f>VLOOKUP(A102,'[4]Payments over £250'!A:F,6,FALSE)</f>
        <v>44503</v>
      </c>
    </row>
    <row r="103" spans="1:6" x14ac:dyDescent="0.35">
      <c r="A103">
        <v>5099367</v>
      </c>
      <c r="B103">
        <v>6117.7</v>
      </c>
      <c r="C103" t="s">
        <v>297</v>
      </c>
      <c r="D103" t="s">
        <v>336</v>
      </c>
      <c r="E103" t="s">
        <v>157</v>
      </c>
      <c r="F103" s="1">
        <f>VLOOKUP(A103,'[4]Payments over £250'!A:F,6,FALSE)</f>
        <v>44524</v>
      </c>
    </row>
    <row r="104" spans="1:6" x14ac:dyDescent="0.35">
      <c r="A104">
        <v>5098808</v>
      </c>
      <c r="B104">
        <v>2400</v>
      </c>
      <c r="C104" t="s">
        <v>623</v>
      </c>
      <c r="D104" t="s">
        <v>327</v>
      </c>
      <c r="E104" t="s">
        <v>341</v>
      </c>
      <c r="F104" s="1">
        <f>VLOOKUP(A104,'[4]Payments over £250'!A:F,6,FALSE)</f>
        <v>44503</v>
      </c>
    </row>
    <row r="105" spans="1:6" x14ac:dyDescent="0.35">
      <c r="A105">
        <v>5098809</v>
      </c>
      <c r="B105">
        <v>4800</v>
      </c>
      <c r="C105" t="s">
        <v>623</v>
      </c>
      <c r="D105" t="s">
        <v>327</v>
      </c>
      <c r="E105" t="s">
        <v>341</v>
      </c>
      <c r="F105" s="1">
        <f>VLOOKUP(A105,'[4]Payments over £250'!A:F,6,FALSE)</f>
        <v>44503</v>
      </c>
    </row>
    <row r="106" spans="1:6" x14ac:dyDescent="0.35">
      <c r="A106">
        <v>5099201</v>
      </c>
      <c r="B106">
        <v>2130.4</v>
      </c>
      <c r="C106" t="s">
        <v>268</v>
      </c>
      <c r="D106" t="s">
        <v>198</v>
      </c>
      <c r="E106" t="s">
        <v>162</v>
      </c>
      <c r="F106" s="1">
        <f>VLOOKUP(A106,'[4]Payments over £250'!A:F,6,FALSE)</f>
        <v>44517</v>
      </c>
    </row>
    <row r="107" spans="1:6" x14ac:dyDescent="0.35">
      <c r="A107">
        <v>5098798</v>
      </c>
      <c r="B107">
        <v>2910.72</v>
      </c>
      <c r="C107" t="s">
        <v>473</v>
      </c>
      <c r="D107" t="s">
        <v>331</v>
      </c>
      <c r="E107" t="s">
        <v>61</v>
      </c>
      <c r="F107" s="1">
        <f>VLOOKUP(A107,'[4]Payments over £250'!A:F,6,FALSE)</f>
        <v>44503</v>
      </c>
    </row>
    <row r="108" spans="1:6" x14ac:dyDescent="0.35">
      <c r="A108">
        <v>5098021</v>
      </c>
      <c r="B108">
        <v>2353.59</v>
      </c>
      <c r="C108" t="s">
        <v>44</v>
      </c>
      <c r="D108" t="s">
        <v>11</v>
      </c>
      <c r="E108" t="s">
        <v>45</v>
      </c>
      <c r="F108" s="1">
        <f>VLOOKUP(A108,'[4]Payments over £250'!A:F,6,FALSE)</f>
        <v>44503</v>
      </c>
    </row>
    <row r="109" spans="1:6" x14ac:dyDescent="0.35">
      <c r="A109">
        <v>5099067</v>
      </c>
      <c r="B109">
        <v>625</v>
      </c>
      <c r="C109" t="s">
        <v>455</v>
      </c>
      <c r="D109" t="s">
        <v>11</v>
      </c>
      <c r="E109" t="s">
        <v>73</v>
      </c>
      <c r="F109" s="1">
        <f>VLOOKUP(A109,'[4]Payments over £250'!A:F,6,FALSE)</f>
        <v>44510</v>
      </c>
    </row>
    <row r="110" spans="1:6" x14ac:dyDescent="0.35">
      <c r="A110">
        <v>5099065</v>
      </c>
      <c r="B110">
        <v>698.5</v>
      </c>
      <c r="C110" t="s">
        <v>455</v>
      </c>
      <c r="D110" t="s">
        <v>11</v>
      </c>
      <c r="E110" t="s">
        <v>73</v>
      </c>
      <c r="F110" s="1">
        <f>VLOOKUP(A110,'[4]Payments over £250'!A:F,6,FALSE)</f>
        <v>44510</v>
      </c>
    </row>
    <row r="111" spans="1:6" x14ac:dyDescent="0.35">
      <c r="A111">
        <v>5099066</v>
      </c>
      <c r="B111">
        <v>6356</v>
      </c>
      <c r="C111" t="s">
        <v>455</v>
      </c>
      <c r="D111" t="s">
        <v>11</v>
      </c>
      <c r="E111" t="s">
        <v>73</v>
      </c>
      <c r="F111" s="1">
        <f>VLOOKUP(A111,'[4]Payments over £250'!A:F,6,FALSE)</f>
        <v>44510</v>
      </c>
    </row>
    <row r="112" spans="1:6" x14ac:dyDescent="0.35">
      <c r="A112">
        <v>5099305</v>
      </c>
      <c r="B112">
        <v>315</v>
      </c>
      <c r="C112" t="s">
        <v>563</v>
      </c>
      <c r="D112" t="s">
        <v>487</v>
      </c>
      <c r="E112" t="s">
        <v>488</v>
      </c>
      <c r="F112" s="1">
        <f>VLOOKUP(A112,'[4]Payments over £250'!A:F,6,FALSE)</f>
        <v>44524</v>
      </c>
    </row>
    <row r="113" spans="1:6" x14ac:dyDescent="0.35">
      <c r="A113">
        <v>5099255</v>
      </c>
      <c r="B113">
        <v>465</v>
      </c>
      <c r="C113" t="s">
        <v>563</v>
      </c>
      <c r="D113" t="s">
        <v>487</v>
      </c>
      <c r="E113" t="s">
        <v>488</v>
      </c>
      <c r="F113" s="1">
        <f>VLOOKUP(A113,'[4]Payments over £250'!A:F,6,FALSE)</f>
        <v>44524</v>
      </c>
    </row>
    <row r="114" spans="1:6" x14ac:dyDescent="0.35">
      <c r="A114">
        <v>5098974</v>
      </c>
      <c r="B114">
        <v>2160</v>
      </c>
      <c r="C114" t="s">
        <v>269</v>
      </c>
      <c r="D114" t="s">
        <v>159</v>
      </c>
      <c r="E114" t="s">
        <v>157</v>
      </c>
      <c r="F114" s="1">
        <f>VLOOKUP(A114,'[4]Payments over £250'!A:F,6,FALSE)</f>
        <v>44510</v>
      </c>
    </row>
    <row r="115" spans="1:6" x14ac:dyDescent="0.35">
      <c r="A115">
        <v>5098975</v>
      </c>
      <c r="B115">
        <v>9780.58</v>
      </c>
      <c r="C115" t="s">
        <v>269</v>
      </c>
      <c r="D115" t="s">
        <v>226</v>
      </c>
      <c r="E115" t="s">
        <v>157</v>
      </c>
      <c r="F115" s="1">
        <f>VLOOKUP(A115,'[4]Payments over £250'!A:F,6,FALSE)</f>
        <v>44510</v>
      </c>
    </row>
    <row r="116" spans="1:6" x14ac:dyDescent="0.35">
      <c r="A116">
        <v>5098377</v>
      </c>
      <c r="B116">
        <v>-1995</v>
      </c>
      <c r="C116" t="s">
        <v>269</v>
      </c>
      <c r="D116" t="s">
        <v>539</v>
      </c>
      <c r="E116" t="s">
        <v>157</v>
      </c>
      <c r="F116" s="1">
        <f>VLOOKUP(A116,'[4]Payments over £250'!A:F,6,FALSE)</f>
        <v>44510</v>
      </c>
    </row>
    <row r="117" spans="1:6" x14ac:dyDescent="0.35">
      <c r="A117">
        <v>5098674</v>
      </c>
      <c r="B117">
        <v>755</v>
      </c>
      <c r="C117" t="s">
        <v>269</v>
      </c>
      <c r="D117" t="s">
        <v>159</v>
      </c>
      <c r="E117" t="s">
        <v>157</v>
      </c>
      <c r="F117" s="1">
        <f>VLOOKUP(A117,'[4]Payments over £250'!A:F,6,FALSE)</f>
        <v>44510</v>
      </c>
    </row>
    <row r="118" spans="1:6" x14ac:dyDescent="0.35">
      <c r="A118">
        <v>5099180</v>
      </c>
      <c r="B118">
        <v>1392.75</v>
      </c>
      <c r="C118" t="s">
        <v>269</v>
      </c>
      <c r="D118" t="s">
        <v>336</v>
      </c>
      <c r="E118" t="s">
        <v>157</v>
      </c>
      <c r="F118" s="1">
        <f>VLOOKUP(A118,'[4]Payments over £250'!A:F,6,FALSE)</f>
        <v>44517</v>
      </c>
    </row>
    <row r="119" spans="1:6" x14ac:dyDescent="0.35">
      <c r="A119">
        <v>5099181</v>
      </c>
      <c r="B119">
        <v>1394.91</v>
      </c>
      <c r="C119" t="s">
        <v>269</v>
      </c>
      <c r="D119" t="s">
        <v>336</v>
      </c>
      <c r="E119" t="s">
        <v>157</v>
      </c>
      <c r="F119" s="1">
        <f>VLOOKUP(A119,'[4]Payments over £250'!A:F,6,FALSE)</f>
        <v>44517</v>
      </c>
    </row>
    <row r="120" spans="1:6" x14ac:dyDescent="0.35">
      <c r="A120">
        <v>5099051</v>
      </c>
      <c r="B120">
        <v>320</v>
      </c>
      <c r="C120" t="s">
        <v>287</v>
      </c>
      <c r="D120" t="s">
        <v>11</v>
      </c>
      <c r="E120" t="s">
        <v>155</v>
      </c>
      <c r="F120" s="1">
        <f>VLOOKUP(A120,'[4]Payments over £250'!A:F,6,FALSE)</f>
        <v>44510</v>
      </c>
    </row>
    <row r="121" spans="1:6" x14ac:dyDescent="0.35">
      <c r="A121">
        <v>5099174</v>
      </c>
      <c r="B121">
        <v>1974.8</v>
      </c>
      <c r="C121" t="s">
        <v>62</v>
      </c>
      <c r="D121" t="s">
        <v>63</v>
      </c>
      <c r="E121" t="s">
        <v>64</v>
      </c>
      <c r="F121" s="1">
        <f>VLOOKUP(A121,'[4]Payments over £250'!A:F,6,FALSE)</f>
        <v>44517</v>
      </c>
    </row>
    <row r="122" spans="1:6" x14ac:dyDescent="0.35">
      <c r="A122">
        <v>5099352</v>
      </c>
      <c r="B122">
        <v>788.6</v>
      </c>
      <c r="C122" t="s">
        <v>107</v>
      </c>
      <c r="D122" t="s">
        <v>93</v>
      </c>
      <c r="E122" t="s">
        <v>109</v>
      </c>
      <c r="F122" s="1">
        <f>VLOOKUP(A122,'[4]Payments over £250'!A:F,6,FALSE)</f>
        <v>44524</v>
      </c>
    </row>
    <row r="123" spans="1:6" x14ac:dyDescent="0.35">
      <c r="A123">
        <v>5099352</v>
      </c>
      <c r="B123">
        <v>46627.29</v>
      </c>
      <c r="C123" t="s">
        <v>107</v>
      </c>
      <c r="D123" t="s">
        <v>93</v>
      </c>
      <c r="E123" t="s">
        <v>109</v>
      </c>
      <c r="F123" s="1">
        <f>VLOOKUP(A123,'[4]Payments over £250'!A:F,6,FALSE)</f>
        <v>44524</v>
      </c>
    </row>
    <row r="124" spans="1:6" x14ac:dyDescent="0.35">
      <c r="A124">
        <v>5099356</v>
      </c>
      <c r="B124">
        <v>2711.44</v>
      </c>
      <c r="C124" t="s">
        <v>107</v>
      </c>
      <c r="D124" t="s">
        <v>93</v>
      </c>
      <c r="E124" t="s">
        <v>109</v>
      </c>
      <c r="F124" s="1">
        <f>VLOOKUP(A124,'[4]Payments over £250'!A:F,6,FALSE)</f>
        <v>44524</v>
      </c>
    </row>
    <row r="125" spans="1:6" x14ac:dyDescent="0.35">
      <c r="A125">
        <v>5099356</v>
      </c>
      <c r="B125">
        <v>26638.46</v>
      </c>
      <c r="C125" t="s">
        <v>107</v>
      </c>
      <c r="D125" t="s">
        <v>91</v>
      </c>
      <c r="E125" t="s">
        <v>17</v>
      </c>
      <c r="F125" s="1">
        <f>VLOOKUP(A125,'[4]Payments over £250'!A:F,6,FALSE)</f>
        <v>44524</v>
      </c>
    </row>
    <row r="126" spans="1:6" x14ac:dyDescent="0.35">
      <c r="A126">
        <v>5098625</v>
      </c>
      <c r="B126">
        <v>5217.5200000000004</v>
      </c>
      <c r="C126" t="s">
        <v>442</v>
      </c>
      <c r="D126" t="s">
        <v>325</v>
      </c>
      <c r="E126" t="s">
        <v>199</v>
      </c>
      <c r="F126" s="1">
        <f>VLOOKUP(A126,'[4]Payments over £250'!A:F,6,FALSE)</f>
        <v>44503</v>
      </c>
    </row>
    <row r="127" spans="1:6" x14ac:dyDescent="0.35">
      <c r="A127">
        <v>5098925</v>
      </c>
      <c r="B127">
        <v>7608.93</v>
      </c>
      <c r="C127" t="s">
        <v>442</v>
      </c>
      <c r="D127" t="s">
        <v>325</v>
      </c>
      <c r="E127" t="s">
        <v>543</v>
      </c>
      <c r="F127" s="1">
        <f>VLOOKUP(A127,'[4]Payments over £250'!A:F,6,FALSE)</f>
        <v>44517</v>
      </c>
    </row>
    <row r="128" spans="1:6" x14ac:dyDescent="0.35">
      <c r="A128">
        <v>5098797</v>
      </c>
      <c r="B128">
        <v>1178.5</v>
      </c>
      <c r="C128" t="s">
        <v>442</v>
      </c>
      <c r="D128" t="s">
        <v>325</v>
      </c>
      <c r="E128" t="s">
        <v>543</v>
      </c>
      <c r="F128" s="1">
        <f>VLOOKUP(A128,'[4]Payments over £250'!A:F,6,FALSE)</f>
        <v>44503</v>
      </c>
    </row>
    <row r="129" spans="1:6" x14ac:dyDescent="0.35">
      <c r="A129">
        <v>5098924</v>
      </c>
      <c r="B129">
        <v>5642.09</v>
      </c>
      <c r="C129" t="s">
        <v>442</v>
      </c>
      <c r="D129" t="s">
        <v>325</v>
      </c>
      <c r="E129" t="s">
        <v>543</v>
      </c>
      <c r="F129" s="1">
        <f>VLOOKUP(A129,'[4]Payments over £250'!A:F,6,FALSE)</f>
        <v>44517</v>
      </c>
    </row>
    <row r="130" spans="1:6" x14ac:dyDescent="0.35">
      <c r="A130">
        <v>5098957</v>
      </c>
      <c r="B130">
        <v>1333.33</v>
      </c>
      <c r="C130" t="s">
        <v>70</v>
      </c>
      <c r="D130" t="s">
        <v>11</v>
      </c>
      <c r="E130" t="s">
        <v>71</v>
      </c>
      <c r="F130" s="1">
        <f>VLOOKUP(A130,'[4]Payments over £250'!A:F,6,FALSE)</f>
        <v>44510</v>
      </c>
    </row>
    <row r="131" spans="1:6" x14ac:dyDescent="0.35">
      <c r="A131">
        <v>5099264</v>
      </c>
      <c r="B131">
        <v>1333.33</v>
      </c>
      <c r="C131" t="s">
        <v>70</v>
      </c>
      <c r="D131" t="s">
        <v>11</v>
      </c>
      <c r="E131" t="s">
        <v>71</v>
      </c>
      <c r="F131" s="1">
        <f>VLOOKUP(A131,'[4]Payments over £250'!A:F,6,FALSE)</f>
        <v>44517</v>
      </c>
    </row>
    <row r="132" spans="1:6" x14ac:dyDescent="0.35">
      <c r="A132">
        <v>5098624</v>
      </c>
      <c r="B132">
        <v>23450</v>
      </c>
      <c r="C132" t="s">
        <v>35</v>
      </c>
      <c r="D132" t="s">
        <v>36</v>
      </c>
      <c r="E132" t="s">
        <v>6</v>
      </c>
      <c r="F132" s="1">
        <f>VLOOKUP(A132,'[4]Payments over £250'!A:F,6,FALSE)</f>
        <v>44517</v>
      </c>
    </row>
    <row r="133" spans="1:6" x14ac:dyDescent="0.35">
      <c r="A133">
        <v>5098835</v>
      </c>
      <c r="B133">
        <v>299</v>
      </c>
      <c r="C133" t="s">
        <v>624</v>
      </c>
      <c r="D133" t="s">
        <v>5</v>
      </c>
      <c r="E133" t="s">
        <v>625</v>
      </c>
      <c r="F133" s="1">
        <f>VLOOKUP(A133,'[4]Payments over £250'!A:F,6,FALSE)</f>
        <v>44503</v>
      </c>
    </row>
    <row r="134" spans="1:6" x14ac:dyDescent="0.35">
      <c r="A134">
        <v>5099266</v>
      </c>
      <c r="B134">
        <v>470</v>
      </c>
      <c r="C134" t="s">
        <v>626</v>
      </c>
      <c r="D134" t="s">
        <v>21</v>
      </c>
      <c r="E134" t="s">
        <v>83</v>
      </c>
      <c r="F134" s="1">
        <f>VLOOKUP(A134,'[4]Payments over £250'!A:F,6,FALSE)</f>
        <v>44524</v>
      </c>
    </row>
    <row r="135" spans="1:6" x14ac:dyDescent="0.35">
      <c r="A135">
        <v>5099275</v>
      </c>
      <c r="B135">
        <v>900</v>
      </c>
      <c r="C135" t="s">
        <v>46</v>
      </c>
      <c r="D135" t="s">
        <v>11</v>
      </c>
      <c r="E135" t="s">
        <v>14</v>
      </c>
      <c r="F135" s="1">
        <f>VLOOKUP(A135,'[4]Payments over £250'!A:F,6,FALSE)</f>
        <v>44517</v>
      </c>
    </row>
    <row r="136" spans="1:6" x14ac:dyDescent="0.35">
      <c r="A136">
        <v>5099220</v>
      </c>
      <c r="B136">
        <v>450</v>
      </c>
      <c r="C136" t="s">
        <v>413</v>
      </c>
      <c r="D136" t="s">
        <v>159</v>
      </c>
      <c r="E136" t="s">
        <v>346</v>
      </c>
      <c r="F136" s="1">
        <f>VLOOKUP(A136,'[4]Payments over £250'!A:F,6,FALSE)</f>
        <v>44517</v>
      </c>
    </row>
    <row r="137" spans="1:6" x14ac:dyDescent="0.35">
      <c r="A137">
        <v>5099401</v>
      </c>
      <c r="B137">
        <v>14842.01</v>
      </c>
      <c r="C137" t="s">
        <v>356</v>
      </c>
      <c r="D137" t="s">
        <v>24</v>
      </c>
      <c r="E137" t="s">
        <v>22</v>
      </c>
      <c r="F137" s="1">
        <f>VLOOKUP(A137,'[4]Payments over £250'!A:F,6,FALSE)</f>
        <v>44530</v>
      </c>
    </row>
    <row r="138" spans="1:6" x14ac:dyDescent="0.35">
      <c r="A138">
        <v>5099370</v>
      </c>
      <c r="B138">
        <v>275</v>
      </c>
      <c r="C138" t="s">
        <v>627</v>
      </c>
      <c r="D138" t="s">
        <v>324</v>
      </c>
      <c r="E138" t="s">
        <v>29</v>
      </c>
      <c r="F138" s="1">
        <f>VLOOKUP(A138,'[4]Payments over £250'!A:F,6,FALSE)</f>
        <v>44530</v>
      </c>
    </row>
    <row r="139" spans="1:6" x14ac:dyDescent="0.35">
      <c r="A139">
        <v>5099370</v>
      </c>
      <c r="B139">
        <v>275</v>
      </c>
      <c r="C139" t="s">
        <v>354</v>
      </c>
      <c r="D139" t="s">
        <v>324</v>
      </c>
      <c r="E139" t="s">
        <v>29</v>
      </c>
      <c r="F139" s="1">
        <f>VLOOKUP(A139,'[4]Payments over £250'!A:F,6,FALSE)</f>
        <v>44530</v>
      </c>
    </row>
    <row r="140" spans="1:6" x14ac:dyDescent="0.35">
      <c r="A140">
        <v>5099370</v>
      </c>
      <c r="B140">
        <v>275</v>
      </c>
      <c r="C140" t="s">
        <v>354</v>
      </c>
      <c r="D140" t="s">
        <v>324</v>
      </c>
      <c r="E140" t="s">
        <v>29</v>
      </c>
      <c r="F140" s="1">
        <f>VLOOKUP(A140,'[4]Payments over £250'!A:F,6,FALSE)</f>
        <v>44530</v>
      </c>
    </row>
    <row r="141" spans="1:6" x14ac:dyDescent="0.35">
      <c r="A141">
        <v>5099371</v>
      </c>
      <c r="B141">
        <v>275</v>
      </c>
      <c r="C141" t="s">
        <v>354</v>
      </c>
      <c r="D141" t="s">
        <v>324</v>
      </c>
      <c r="E141" t="s">
        <v>29</v>
      </c>
      <c r="F141" s="1">
        <f>VLOOKUP(A141,'[4]Payments over £250'!A:F,6,FALSE)</f>
        <v>44530</v>
      </c>
    </row>
    <row r="142" spans="1:6" x14ac:dyDescent="0.35">
      <c r="A142">
        <v>5099371</v>
      </c>
      <c r="B142">
        <v>275</v>
      </c>
      <c r="C142" t="s">
        <v>354</v>
      </c>
      <c r="D142" t="s">
        <v>324</v>
      </c>
      <c r="E142" t="s">
        <v>29</v>
      </c>
      <c r="F142" s="1">
        <f>VLOOKUP(A142,'[4]Payments over £250'!A:F,6,FALSE)</f>
        <v>44530</v>
      </c>
    </row>
    <row r="143" spans="1:6" x14ac:dyDescent="0.35">
      <c r="A143">
        <v>5099104</v>
      </c>
      <c r="B143">
        <v>355</v>
      </c>
      <c r="C143" t="s">
        <v>628</v>
      </c>
      <c r="D143" t="s">
        <v>164</v>
      </c>
      <c r="E143" t="s">
        <v>386</v>
      </c>
      <c r="F143" s="1">
        <f>VLOOKUP(A143,'[4]Payments over £250'!A:F,6,FALSE)</f>
        <v>44530</v>
      </c>
    </row>
    <row r="144" spans="1:6" x14ac:dyDescent="0.35">
      <c r="A144">
        <v>5099644</v>
      </c>
      <c r="B144">
        <v>747.28</v>
      </c>
      <c r="C144" t="s">
        <v>357</v>
      </c>
      <c r="D144" t="s">
        <v>203</v>
      </c>
      <c r="E144" t="s">
        <v>69</v>
      </c>
      <c r="F144" s="1">
        <f>VLOOKUP(A144,'[4]Payments over £250'!A:F,6,FALSE)</f>
        <v>44530</v>
      </c>
    </row>
    <row r="145" spans="1:6" x14ac:dyDescent="0.35">
      <c r="A145">
        <v>5098271</v>
      </c>
      <c r="B145">
        <v>160</v>
      </c>
      <c r="C145" t="s">
        <v>97</v>
      </c>
      <c r="D145" t="s">
        <v>21</v>
      </c>
      <c r="E145" t="s">
        <v>38</v>
      </c>
      <c r="F145" s="1">
        <f>VLOOKUP(A145,'[4]Payments over £250'!A:F,6,FALSE)</f>
        <v>44524</v>
      </c>
    </row>
    <row r="146" spans="1:6" x14ac:dyDescent="0.35">
      <c r="A146">
        <v>5099141</v>
      </c>
      <c r="B146">
        <v>250</v>
      </c>
      <c r="C146" t="s">
        <v>97</v>
      </c>
      <c r="D146" t="s">
        <v>93</v>
      </c>
      <c r="E146" t="s">
        <v>111</v>
      </c>
      <c r="F146" s="1">
        <f>VLOOKUP(A146,'[4]Payments over £250'!A:F,6,FALSE)</f>
        <v>44517</v>
      </c>
    </row>
    <row r="147" spans="1:6" x14ac:dyDescent="0.35">
      <c r="A147">
        <v>5098271</v>
      </c>
      <c r="B147">
        <v>417.16</v>
      </c>
      <c r="C147" t="s">
        <v>97</v>
      </c>
      <c r="D147" t="s">
        <v>24</v>
      </c>
      <c r="E147" t="s">
        <v>33</v>
      </c>
      <c r="F147" s="1">
        <f>VLOOKUP(A147,'[4]Payments over £250'!A:F,6,FALSE)</f>
        <v>44524</v>
      </c>
    </row>
    <row r="148" spans="1:6" x14ac:dyDescent="0.35">
      <c r="A148">
        <v>5099301</v>
      </c>
      <c r="B148">
        <v>9255.57</v>
      </c>
      <c r="C148" t="s">
        <v>97</v>
      </c>
      <c r="D148" t="s">
        <v>141</v>
      </c>
      <c r="E148" t="s">
        <v>49</v>
      </c>
      <c r="F148" s="1">
        <f>VLOOKUP(A148,'[4]Payments over £250'!A:F,6,FALSE)</f>
        <v>44524</v>
      </c>
    </row>
    <row r="149" spans="1:6" x14ac:dyDescent="0.35">
      <c r="A149">
        <v>5099140</v>
      </c>
      <c r="B149">
        <v>870</v>
      </c>
      <c r="C149" t="s">
        <v>97</v>
      </c>
      <c r="D149" t="s">
        <v>98</v>
      </c>
      <c r="E149" t="s">
        <v>22</v>
      </c>
      <c r="F149" s="1">
        <f>VLOOKUP(A149,'[4]Payments over £250'!A:F,6,FALSE)</f>
        <v>44524</v>
      </c>
    </row>
    <row r="150" spans="1:6" x14ac:dyDescent="0.35">
      <c r="A150">
        <v>5099141</v>
      </c>
      <c r="B150">
        <v>522</v>
      </c>
      <c r="C150" t="s">
        <v>97</v>
      </c>
      <c r="D150" t="s">
        <v>98</v>
      </c>
      <c r="E150" t="s">
        <v>22</v>
      </c>
      <c r="F150" s="1">
        <f>VLOOKUP(A150,'[4]Payments over £250'!A:F,6,FALSE)</f>
        <v>44517</v>
      </c>
    </row>
    <row r="151" spans="1:6" x14ac:dyDescent="0.35">
      <c r="A151">
        <v>5098271</v>
      </c>
      <c r="B151">
        <v>522</v>
      </c>
      <c r="C151" t="s">
        <v>97</v>
      </c>
      <c r="D151" t="s">
        <v>98</v>
      </c>
      <c r="E151" t="s">
        <v>22</v>
      </c>
      <c r="F151" s="1">
        <f>VLOOKUP(A151,'[4]Payments over £250'!A:F,6,FALSE)</f>
        <v>44524</v>
      </c>
    </row>
    <row r="152" spans="1:6" x14ac:dyDescent="0.35">
      <c r="A152">
        <v>5098481</v>
      </c>
      <c r="B152">
        <v>404.4</v>
      </c>
      <c r="C152" t="s">
        <v>97</v>
      </c>
      <c r="D152" t="s">
        <v>98</v>
      </c>
      <c r="E152" t="s">
        <v>83</v>
      </c>
      <c r="F152" s="1">
        <f>VLOOKUP(A152,'[4]Payments over £250'!A:F,6,FALSE)</f>
        <v>44524</v>
      </c>
    </row>
    <row r="153" spans="1:6" x14ac:dyDescent="0.35">
      <c r="A153">
        <v>5099057</v>
      </c>
      <c r="B153">
        <v>350</v>
      </c>
      <c r="C153" t="s">
        <v>97</v>
      </c>
      <c r="D153" t="s">
        <v>98</v>
      </c>
      <c r="E153" t="s">
        <v>83</v>
      </c>
      <c r="F153" s="1">
        <f>VLOOKUP(A153,'[4]Payments over £250'!A:F,6,FALSE)</f>
        <v>44517</v>
      </c>
    </row>
    <row r="154" spans="1:6" x14ac:dyDescent="0.35">
      <c r="A154">
        <v>5099057</v>
      </c>
      <c r="B154">
        <v>378</v>
      </c>
      <c r="C154" t="s">
        <v>97</v>
      </c>
      <c r="D154" t="s">
        <v>98</v>
      </c>
      <c r="E154" t="s">
        <v>83</v>
      </c>
      <c r="F154" s="1">
        <f>VLOOKUP(A154,'[4]Payments over £250'!A:F,6,FALSE)</f>
        <v>44517</v>
      </c>
    </row>
    <row r="155" spans="1:6" x14ac:dyDescent="0.35">
      <c r="A155">
        <v>5098937</v>
      </c>
      <c r="B155">
        <v>300</v>
      </c>
      <c r="C155" t="s">
        <v>267</v>
      </c>
      <c r="D155" t="s">
        <v>11</v>
      </c>
      <c r="E155" t="s">
        <v>22</v>
      </c>
      <c r="F155" s="1">
        <f>VLOOKUP(A155,'[4]Payments over £250'!A:F,6,FALSE)</f>
        <v>44510</v>
      </c>
    </row>
    <row r="156" spans="1:6" x14ac:dyDescent="0.35">
      <c r="A156">
        <v>5098629</v>
      </c>
      <c r="B156">
        <v>650</v>
      </c>
      <c r="C156" t="s">
        <v>267</v>
      </c>
      <c r="D156" t="s">
        <v>11</v>
      </c>
      <c r="E156" t="s">
        <v>22</v>
      </c>
      <c r="F156" s="1">
        <f>VLOOKUP(A156,'[4]Payments over £250'!A:F,6,FALSE)</f>
        <v>44503</v>
      </c>
    </row>
    <row r="157" spans="1:6" x14ac:dyDescent="0.35">
      <c r="A157">
        <v>5098473</v>
      </c>
      <c r="B157">
        <v>3319.5</v>
      </c>
      <c r="C157" t="s">
        <v>104</v>
      </c>
      <c r="D157" t="s">
        <v>5</v>
      </c>
      <c r="E157" t="s">
        <v>6</v>
      </c>
      <c r="F157" s="1">
        <f>VLOOKUP(A157,'[4]Payments over £250'!A:F,6,FALSE)</f>
        <v>44524</v>
      </c>
    </row>
    <row r="158" spans="1:6" x14ac:dyDescent="0.35">
      <c r="A158">
        <v>5099063</v>
      </c>
      <c r="B158">
        <v>2048.27</v>
      </c>
      <c r="C158" t="s">
        <v>104</v>
      </c>
      <c r="D158" t="s">
        <v>5</v>
      </c>
      <c r="E158" t="s">
        <v>6</v>
      </c>
      <c r="F158" s="1">
        <f>VLOOKUP(A158,'[4]Payments over £250'!A:F,6,FALSE)</f>
        <v>44524</v>
      </c>
    </row>
    <row r="159" spans="1:6" x14ac:dyDescent="0.35">
      <c r="A159">
        <v>5099242</v>
      </c>
      <c r="B159">
        <v>13343.93</v>
      </c>
      <c r="C159" t="s">
        <v>486</v>
      </c>
      <c r="D159" t="s">
        <v>487</v>
      </c>
      <c r="E159" t="s">
        <v>488</v>
      </c>
      <c r="F159" s="1">
        <f>VLOOKUP(A159,'[4]Payments over £250'!A:F,6,FALSE)</f>
        <v>44524</v>
      </c>
    </row>
    <row r="160" spans="1:6" x14ac:dyDescent="0.35">
      <c r="A160">
        <v>5098738</v>
      </c>
      <c r="B160">
        <v>264</v>
      </c>
      <c r="C160" t="s">
        <v>486</v>
      </c>
      <c r="D160" t="s">
        <v>487</v>
      </c>
      <c r="E160" t="s">
        <v>488</v>
      </c>
      <c r="F160" s="1">
        <f>VLOOKUP(A160,'[4]Payments over £250'!A:F,6,FALSE)</f>
        <v>44503</v>
      </c>
    </row>
    <row r="161" spans="1:6" x14ac:dyDescent="0.35">
      <c r="A161">
        <v>5098407</v>
      </c>
      <c r="B161">
        <v>870.9</v>
      </c>
      <c r="C161" t="s">
        <v>509</v>
      </c>
      <c r="D161" t="s">
        <v>24</v>
      </c>
      <c r="E161" t="s">
        <v>26</v>
      </c>
      <c r="F161" s="1">
        <f>VLOOKUP(A161,'[4]Payments over £250'!A:F,6,FALSE)</f>
        <v>44503</v>
      </c>
    </row>
    <row r="162" spans="1:6" x14ac:dyDescent="0.35">
      <c r="A162">
        <v>5099040</v>
      </c>
      <c r="B162">
        <v>266</v>
      </c>
      <c r="C162" t="s">
        <v>67</v>
      </c>
      <c r="D162" t="s">
        <v>68</v>
      </c>
      <c r="E162" t="s">
        <v>69</v>
      </c>
      <c r="F162" s="1">
        <f>VLOOKUP(A162,'[4]Payments over £250'!A:F,6,FALSE)</f>
        <v>44510</v>
      </c>
    </row>
    <row r="163" spans="1:6" x14ac:dyDescent="0.35">
      <c r="A163">
        <v>5098617</v>
      </c>
      <c r="B163">
        <v>295</v>
      </c>
      <c r="C163" t="s">
        <v>491</v>
      </c>
      <c r="D163" t="s">
        <v>11</v>
      </c>
      <c r="E163" t="s">
        <v>346</v>
      </c>
      <c r="F163" s="1">
        <f>VLOOKUP(A163,'[4]Payments over £250'!A:F,6,FALSE)</f>
        <v>44503</v>
      </c>
    </row>
    <row r="164" spans="1:6" x14ac:dyDescent="0.35">
      <c r="A164">
        <v>5098882</v>
      </c>
      <c r="B164">
        <v>250</v>
      </c>
      <c r="C164" t="s">
        <v>491</v>
      </c>
      <c r="D164" t="s">
        <v>5</v>
      </c>
      <c r="E164" t="s">
        <v>47</v>
      </c>
      <c r="F164" s="1">
        <f>VLOOKUP(A164,'[4]Payments over £250'!A:F,6,FALSE)</f>
        <v>44503</v>
      </c>
    </row>
    <row r="165" spans="1:6" x14ac:dyDescent="0.35">
      <c r="A165">
        <v>5098979</v>
      </c>
      <c r="B165">
        <v>125</v>
      </c>
      <c r="C165" t="s">
        <v>629</v>
      </c>
      <c r="D165" t="s">
        <v>332</v>
      </c>
      <c r="E165" t="s">
        <v>199</v>
      </c>
      <c r="F165" s="1">
        <f>VLOOKUP(A165,'[4]Payments over £250'!A:F,6,FALSE)</f>
        <v>44510</v>
      </c>
    </row>
    <row r="166" spans="1:6" x14ac:dyDescent="0.35">
      <c r="A166">
        <v>5098979</v>
      </c>
      <c r="B166">
        <v>125</v>
      </c>
      <c r="C166" t="s">
        <v>629</v>
      </c>
      <c r="D166" t="s">
        <v>332</v>
      </c>
      <c r="E166" t="s">
        <v>199</v>
      </c>
      <c r="F166" s="1">
        <f>VLOOKUP(A166,'[4]Payments over £250'!A:F,6,FALSE)</f>
        <v>44510</v>
      </c>
    </row>
    <row r="167" spans="1:6" x14ac:dyDescent="0.35">
      <c r="A167">
        <v>5098956</v>
      </c>
      <c r="B167">
        <v>7905.09</v>
      </c>
      <c r="C167" t="s">
        <v>253</v>
      </c>
      <c r="D167" t="s">
        <v>232</v>
      </c>
      <c r="E167" t="s">
        <v>217</v>
      </c>
      <c r="F167" s="1">
        <f>VLOOKUP(A167,'[4]Payments over £250'!A:F,6,FALSE)</f>
        <v>44510</v>
      </c>
    </row>
    <row r="168" spans="1:6" x14ac:dyDescent="0.35">
      <c r="A168">
        <v>5099190</v>
      </c>
      <c r="B168">
        <v>585</v>
      </c>
      <c r="C168" t="s">
        <v>566</v>
      </c>
      <c r="D168" t="s">
        <v>11</v>
      </c>
      <c r="E168" t="s">
        <v>61</v>
      </c>
      <c r="F168" s="1">
        <f>VLOOKUP(A168,'[4]Payments over £250'!A:F,6,FALSE)</f>
        <v>44517</v>
      </c>
    </row>
    <row r="169" spans="1:6" x14ac:dyDescent="0.35">
      <c r="A169">
        <v>5099026</v>
      </c>
      <c r="B169">
        <v>8223.2000000000007</v>
      </c>
      <c r="C169" t="s">
        <v>8</v>
      </c>
      <c r="D169" t="s">
        <v>222</v>
      </c>
      <c r="E169" t="s">
        <v>344</v>
      </c>
      <c r="F169" s="1">
        <f>VLOOKUP(A169,'[4]Payments over £250'!A:F,6,FALSE)</f>
        <v>44510</v>
      </c>
    </row>
    <row r="170" spans="1:6" x14ac:dyDescent="0.35">
      <c r="A170">
        <v>5098741</v>
      </c>
      <c r="B170">
        <v>82643.289999999994</v>
      </c>
      <c r="C170" t="s">
        <v>8</v>
      </c>
      <c r="D170" t="s">
        <v>93</v>
      </c>
      <c r="E170" t="s">
        <v>109</v>
      </c>
      <c r="F170" s="1">
        <f>VLOOKUP(A170,'[4]Payments over £250'!A:F,6,FALSE)</f>
        <v>44503</v>
      </c>
    </row>
    <row r="171" spans="1:6" x14ac:dyDescent="0.35">
      <c r="A171">
        <v>5099349</v>
      </c>
      <c r="B171">
        <v>6113.92</v>
      </c>
      <c r="C171" t="s">
        <v>8</v>
      </c>
      <c r="D171" t="s">
        <v>93</v>
      </c>
      <c r="E171" t="s">
        <v>109</v>
      </c>
      <c r="F171" s="1">
        <f>VLOOKUP(A171,'[4]Payments over £250'!A:F,6,FALSE)</f>
        <v>44524</v>
      </c>
    </row>
    <row r="172" spans="1:6" x14ac:dyDescent="0.35">
      <c r="A172">
        <v>5099349</v>
      </c>
      <c r="B172">
        <v>4167.03</v>
      </c>
      <c r="C172" t="s">
        <v>8</v>
      </c>
      <c r="D172" t="s">
        <v>93</v>
      </c>
      <c r="E172" t="s">
        <v>109</v>
      </c>
      <c r="F172" s="1">
        <f>VLOOKUP(A172,'[4]Payments over £250'!A:F,6,FALSE)</f>
        <v>44524</v>
      </c>
    </row>
    <row r="173" spans="1:6" x14ac:dyDescent="0.35">
      <c r="A173">
        <v>5099358</v>
      </c>
      <c r="B173">
        <v>43750.12</v>
      </c>
      <c r="C173" t="s">
        <v>8</v>
      </c>
      <c r="D173" t="s">
        <v>93</v>
      </c>
      <c r="E173" t="s">
        <v>109</v>
      </c>
      <c r="F173" s="1">
        <f>VLOOKUP(A173,'[4]Payments over £250'!A:F,6,FALSE)</f>
        <v>44524</v>
      </c>
    </row>
    <row r="174" spans="1:6" x14ac:dyDescent="0.35">
      <c r="A174">
        <v>5099344</v>
      </c>
      <c r="B174">
        <v>87683.74</v>
      </c>
      <c r="C174" t="s">
        <v>8</v>
      </c>
      <c r="D174" t="s">
        <v>93</v>
      </c>
      <c r="E174" t="s">
        <v>109</v>
      </c>
      <c r="F174" s="1">
        <f>VLOOKUP(A174,'[4]Payments over £250'!A:F,6,FALSE)</f>
        <v>44524</v>
      </c>
    </row>
    <row r="175" spans="1:6" x14ac:dyDescent="0.35">
      <c r="A175">
        <v>5099354</v>
      </c>
      <c r="B175">
        <v>18160.939999999999</v>
      </c>
      <c r="C175" t="s">
        <v>8</v>
      </c>
      <c r="D175" t="s">
        <v>93</v>
      </c>
      <c r="E175" t="s">
        <v>109</v>
      </c>
      <c r="F175" s="1">
        <f>VLOOKUP(A175,'[4]Payments over £250'!A:F,6,FALSE)</f>
        <v>44524</v>
      </c>
    </row>
    <row r="176" spans="1:6" x14ac:dyDescent="0.35">
      <c r="A176">
        <v>5099354</v>
      </c>
      <c r="B176">
        <v>10143.24</v>
      </c>
      <c r="C176" t="s">
        <v>8</v>
      </c>
      <c r="D176" t="s">
        <v>93</v>
      </c>
      <c r="E176" t="s">
        <v>109</v>
      </c>
      <c r="F176" s="1">
        <f>VLOOKUP(A176,'[4]Payments over £250'!A:F,6,FALSE)</f>
        <v>44524</v>
      </c>
    </row>
    <row r="177" spans="1:6" x14ac:dyDescent="0.35">
      <c r="A177">
        <v>5099349</v>
      </c>
      <c r="B177">
        <v>12148.88</v>
      </c>
      <c r="C177" t="s">
        <v>8</v>
      </c>
      <c r="D177" t="s">
        <v>91</v>
      </c>
      <c r="E177" t="s">
        <v>17</v>
      </c>
      <c r="F177" s="1">
        <f>VLOOKUP(A177,'[4]Payments over £250'!A:F,6,FALSE)</f>
        <v>44524</v>
      </c>
    </row>
    <row r="178" spans="1:6" x14ac:dyDescent="0.35">
      <c r="A178">
        <v>5099349</v>
      </c>
      <c r="B178">
        <v>4153.3500000000004</v>
      </c>
      <c r="C178" t="s">
        <v>8</v>
      </c>
      <c r="D178" t="s">
        <v>91</v>
      </c>
      <c r="E178" t="s">
        <v>17</v>
      </c>
      <c r="F178" s="1">
        <f>VLOOKUP(A178,'[4]Payments over £250'!A:F,6,FALSE)</f>
        <v>44524</v>
      </c>
    </row>
    <row r="179" spans="1:6" x14ac:dyDescent="0.35">
      <c r="A179">
        <v>5099345</v>
      </c>
      <c r="B179">
        <v>21341.26</v>
      </c>
      <c r="C179" t="s">
        <v>8</v>
      </c>
      <c r="D179" t="s">
        <v>91</v>
      </c>
      <c r="E179" t="s">
        <v>17</v>
      </c>
      <c r="F179" s="1">
        <f>VLOOKUP(A179,'[4]Payments over £250'!A:F,6,FALSE)</f>
        <v>44524</v>
      </c>
    </row>
    <row r="180" spans="1:6" x14ac:dyDescent="0.35">
      <c r="A180">
        <v>5099354</v>
      </c>
      <c r="B180">
        <v>79438.820000000007</v>
      </c>
      <c r="C180" t="s">
        <v>8</v>
      </c>
      <c r="D180" t="s">
        <v>91</v>
      </c>
      <c r="E180" t="s">
        <v>22</v>
      </c>
      <c r="F180" s="1">
        <f>VLOOKUP(A180,'[4]Payments over £250'!A:F,6,FALSE)</f>
        <v>44524</v>
      </c>
    </row>
    <row r="181" spans="1:6" x14ac:dyDescent="0.35">
      <c r="A181">
        <v>5099354</v>
      </c>
      <c r="B181">
        <v>11335.68</v>
      </c>
      <c r="C181" t="s">
        <v>8</v>
      </c>
      <c r="D181" t="s">
        <v>91</v>
      </c>
      <c r="E181" t="s">
        <v>22</v>
      </c>
      <c r="F181" s="1">
        <f>VLOOKUP(A181,'[4]Payments over £250'!A:F,6,FALSE)</f>
        <v>44524</v>
      </c>
    </row>
    <row r="182" spans="1:6" x14ac:dyDescent="0.35">
      <c r="A182">
        <v>5099354</v>
      </c>
      <c r="B182">
        <v>14770.86</v>
      </c>
      <c r="C182" t="s">
        <v>8</v>
      </c>
      <c r="D182" t="s">
        <v>91</v>
      </c>
      <c r="E182" t="s">
        <v>22</v>
      </c>
      <c r="F182" s="1">
        <f>VLOOKUP(A182,'[4]Payments over £250'!A:F,6,FALSE)</f>
        <v>44524</v>
      </c>
    </row>
    <row r="183" spans="1:6" x14ac:dyDescent="0.35">
      <c r="A183">
        <v>5099354</v>
      </c>
      <c r="B183">
        <v>9445.1</v>
      </c>
      <c r="C183" t="s">
        <v>8</v>
      </c>
      <c r="D183" t="s">
        <v>91</v>
      </c>
      <c r="E183" t="s">
        <v>22</v>
      </c>
      <c r="F183" s="1">
        <f>VLOOKUP(A183,'[4]Payments over £250'!A:F,6,FALSE)</f>
        <v>44524</v>
      </c>
    </row>
    <row r="184" spans="1:6" x14ac:dyDescent="0.35">
      <c r="A184">
        <v>5098857</v>
      </c>
      <c r="B184">
        <v>929.91</v>
      </c>
      <c r="C184" t="s">
        <v>412</v>
      </c>
      <c r="D184" t="s">
        <v>159</v>
      </c>
      <c r="E184" t="s">
        <v>157</v>
      </c>
      <c r="F184" s="1">
        <f>VLOOKUP(A184,'[4]Payments over £250'!A:F,6,FALSE)</f>
        <v>44503</v>
      </c>
    </row>
    <row r="185" spans="1:6" x14ac:dyDescent="0.35">
      <c r="A185">
        <v>5099350</v>
      </c>
      <c r="B185">
        <v>6887.96</v>
      </c>
      <c r="C185" t="s">
        <v>108</v>
      </c>
      <c r="D185" t="s">
        <v>93</v>
      </c>
      <c r="E185" t="s">
        <v>109</v>
      </c>
      <c r="F185" s="1">
        <f>VLOOKUP(A185,'[4]Payments over £250'!A:F,6,FALSE)</f>
        <v>44524</v>
      </c>
    </row>
    <row r="186" spans="1:6" x14ac:dyDescent="0.35">
      <c r="A186">
        <v>5099350</v>
      </c>
      <c r="B186">
        <v>5000</v>
      </c>
      <c r="C186" t="s">
        <v>108</v>
      </c>
      <c r="D186" t="s">
        <v>93</v>
      </c>
      <c r="E186" t="s">
        <v>109</v>
      </c>
      <c r="F186" s="1">
        <f>VLOOKUP(A186,'[4]Payments over £250'!A:F,6,FALSE)</f>
        <v>44524</v>
      </c>
    </row>
    <row r="187" spans="1:6" x14ac:dyDescent="0.35">
      <c r="A187">
        <v>5099041</v>
      </c>
      <c r="B187">
        <v>5000</v>
      </c>
      <c r="C187" t="s">
        <v>630</v>
      </c>
      <c r="D187" t="s">
        <v>154</v>
      </c>
      <c r="E187" t="s">
        <v>474</v>
      </c>
      <c r="F187" s="1">
        <f>VLOOKUP(A187,'[4]Payments over £250'!A:F,6,FALSE)</f>
        <v>44510</v>
      </c>
    </row>
    <row r="188" spans="1:6" x14ac:dyDescent="0.35">
      <c r="A188">
        <v>5099225</v>
      </c>
      <c r="B188">
        <v>76.38</v>
      </c>
      <c r="C188" t="s">
        <v>631</v>
      </c>
      <c r="D188" t="s">
        <v>134</v>
      </c>
      <c r="E188" t="s">
        <v>83</v>
      </c>
      <c r="F188" s="1">
        <f>VLOOKUP(A188,'[4]Payments over £250'!A:F,6,FALSE)</f>
        <v>44524</v>
      </c>
    </row>
    <row r="189" spans="1:6" x14ac:dyDescent="0.35">
      <c r="A189">
        <v>5099225</v>
      </c>
      <c r="B189">
        <v>128.76</v>
      </c>
      <c r="C189" t="s">
        <v>631</v>
      </c>
      <c r="D189" t="s">
        <v>24</v>
      </c>
      <c r="E189" t="s">
        <v>83</v>
      </c>
      <c r="F189" s="1">
        <f>VLOOKUP(A189,'[4]Payments over £250'!A:F,6,FALSE)</f>
        <v>44524</v>
      </c>
    </row>
    <row r="190" spans="1:6" x14ac:dyDescent="0.35">
      <c r="A190">
        <v>5099225</v>
      </c>
      <c r="B190">
        <v>52.77</v>
      </c>
      <c r="C190" t="s">
        <v>631</v>
      </c>
      <c r="D190" t="s">
        <v>24</v>
      </c>
      <c r="E190" t="s">
        <v>83</v>
      </c>
      <c r="F190" s="1">
        <f>VLOOKUP(A190,'[4]Payments over £250'!A:F,6,FALSE)</f>
        <v>44524</v>
      </c>
    </row>
    <row r="191" spans="1:6" x14ac:dyDescent="0.35">
      <c r="A191">
        <v>5099210</v>
      </c>
      <c r="B191">
        <v>1259.1400000000001</v>
      </c>
      <c r="C191" t="s">
        <v>81</v>
      </c>
      <c r="D191" t="s">
        <v>82</v>
      </c>
      <c r="E191" t="s">
        <v>83</v>
      </c>
      <c r="F191" s="1">
        <f>VLOOKUP(A191,'[4]Payments over £250'!A:F,6,FALSE)</f>
        <v>44517</v>
      </c>
    </row>
    <row r="192" spans="1:6" x14ac:dyDescent="0.35">
      <c r="A192">
        <v>5098770</v>
      </c>
      <c r="B192">
        <v>959.78</v>
      </c>
      <c r="C192" t="s">
        <v>81</v>
      </c>
      <c r="D192" t="s">
        <v>82</v>
      </c>
      <c r="E192" t="s">
        <v>83</v>
      </c>
      <c r="F192" s="1">
        <f>VLOOKUP(A192,'[4]Payments over £250'!A:F,6,FALSE)</f>
        <v>44510</v>
      </c>
    </row>
    <row r="193" spans="1:6" x14ac:dyDescent="0.35">
      <c r="A193">
        <v>5099211</v>
      </c>
      <c r="B193">
        <v>180</v>
      </c>
      <c r="C193" t="s">
        <v>632</v>
      </c>
      <c r="D193" t="s">
        <v>11</v>
      </c>
      <c r="E193" t="s">
        <v>83</v>
      </c>
      <c r="F193" s="1">
        <f>VLOOKUP(A193,'[4]Payments over £250'!A:F,6,FALSE)</f>
        <v>44517</v>
      </c>
    </row>
    <row r="194" spans="1:6" x14ac:dyDescent="0.35">
      <c r="A194">
        <v>5099211</v>
      </c>
      <c r="B194">
        <v>475</v>
      </c>
      <c r="C194" t="s">
        <v>632</v>
      </c>
      <c r="D194" t="s">
        <v>11</v>
      </c>
      <c r="E194" t="s">
        <v>83</v>
      </c>
      <c r="F194" s="1">
        <f>VLOOKUP(A194,'[4]Payments over £250'!A:F,6,FALSE)</f>
        <v>44517</v>
      </c>
    </row>
    <row r="195" spans="1:6" x14ac:dyDescent="0.35">
      <c r="A195">
        <v>5099211</v>
      </c>
      <c r="B195">
        <v>190</v>
      </c>
      <c r="C195" t="s">
        <v>632</v>
      </c>
      <c r="D195" t="s">
        <v>11</v>
      </c>
      <c r="E195" t="s">
        <v>83</v>
      </c>
      <c r="F195" s="1">
        <f>VLOOKUP(A195,'[4]Payments over £250'!A:F,6,FALSE)</f>
        <v>44517</v>
      </c>
    </row>
    <row r="196" spans="1:6" x14ac:dyDescent="0.35">
      <c r="A196">
        <v>5098947</v>
      </c>
      <c r="B196">
        <v>3126</v>
      </c>
      <c r="C196" t="s">
        <v>254</v>
      </c>
      <c r="D196" t="s">
        <v>329</v>
      </c>
      <c r="E196" t="s">
        <v>83</v>
      </c>
      <c r="F196" s="1">
        <f>VLOOKUP(A196,'[4]Payments over £250'!A:F,6,FALSE)</f>
        <v>44510</v>
      </c>
    </row>
    <row r="197" spans="1:6" x14ac:dyDescent="0.35">
      <c r="A197">
        <v>5098799</v>
      </c>
      <c r="B197">
        <v>388.4</v>
      </c>
      <c r="C197" t="s">
        <v>262</v>
      </c>
      <c r="D197" t="s">
        <v>198</v>
      </c>
      <c r="E197" t="s">
        <v>162</v>
      </c>
      <c r="F197" s="1">
        <f>VLOOKUP(A197,'[4]Payments over £250'!A:F,6,FALSE)</f>
        <v>44503</v>
      </c>
    </row>
    <row r="198" spans="1:6" x14ac:dyDescent="0.35">
      <c r="A198">
        <v>5098800</v>
      </c>
      <c r="B198">
        <v>388.4</v>
      </c>
      <c r="C198" t="s">
        <v>262</v>
      </c>
      <c r="D198" t="s">
        <v>198</v>
      </c>
      <c r="E198" t="s">
        <v>162</v>
      </c>
      <c r="F198" s="1">
        <f>VLOOKUP(A198,'[4]Payments over £250'!A:F,6,FALSE)</f>
        <v>44503</v>
      </c>
    </row>
    <row r="199" spans="1:6" x14ac:dyDescent="0.35">
      <c r="A199">
        <v>5098880</v>
      </c>
      <c r="B199">
        <v>388.4</v>
      </c>
      <c r="C199" t="s">
        <v>262</v>
      </c>
      <c r="D199" t="s">
        <v>198</v>
      </c>
      <c r="E199" t="s">
        <v>162</v>
      </c>
      <c r="F199" s="1">
        <f>VLOOKUP(A199,'[4]Payments over £250'!A:F,6,FALSE)</f>
        <v>44503</v>
      </c>
    </row>
    <row r="200" spans="1:6" x14ac:dyDescent="0.35">
      <c r="A200">
        <v>5098482</v>
      </c>
      <c r="B200">
        <v>700</v>
      </c>
      <c r="C200" t="s">
        <v>75</v>
      </c>
      <c r="D200" t="s">
        <v>58</v>
      </c>
      <c r="E200" t="s">
        <v>58</v>
      </c>
      <c r="F200" s="1">
        <f>VLOOKUP(A200,'[4]Payments over £250'!A:F,6,FALSE)</f>
        <v>44503</v>
      </c>
    </row>
    <row r="201" spans="1:6" x14ac:dyDescent="0.35">
      <c r="A201">
        <v>5098599</v>
      </c>
      <c r="B201">
        <v>281.25</v>
      </c>
      <c r="C201" t="s">
        <v>75</v>
      </c>
      <c r="D201" t="s">
        <v>58</v>
      </c>
      <c r="E201" t="s">
        <v>58</v>
      </c>
      <c r="F201" s="1">
        <f>VLOOKUP(A201,'[4]Payments over £250'!A:F,6,FALSE)</f>
        <v>44503</v>
      </c>
    </row>
    <row r="202" spans="1:6" x14ac:dyDescent="0.35">
      <c r="A202">
        <v>5098901</v>
      </c>
      <c r="B202">
        <v>4086</v>
      </c>
      <c r="C202" t="s">
        <v>75</v>
      </c>
      <c r="D202" t="s">
        <v>58</v>
      </c>
      <c r="E202" t="s">
        <v>58</v>
      </c>
      <c r="F202" s="1">
        <f>VLOOKUP(A202,'[4]Payments over £250'!A:F,6,FALSE)</f>
        <v>44524</v>
      </c>
    </row>
    <row r="203" spans="1:6" x14ac:dyDescent="0.35">
      <c r="A203">
        <v>5098900</v>
      </c>
      <c r="B203">
        <v>912.5</v>
      </c>
      <c r="C203" t="s">
        <v>75</v>
      </c>
      <c r="D203" t="s">
        <v>58</v>
      </c>
      <c r="E203" t="s">
        <v>58</v>
      </c>
      <c r="F203" s="1">
        <f>VLOOKUP(A203,'[4]Payments over £250'!A:F,6,FALSE)</f>
        <v>44503</v>
      </c>
    </row>
    <row r="204" spans="1:6" x14ac:dyDescent="0.35">
      <c r="A204">
        <v>5099064</v>
      </c>
      <c r="B204">
        <v>20.8</v>
      </c>
      <c r="C204" t="s">
        <v>121</v>
      </c>
      <c r="D204" t="s">
        <v>122</v>
      </c>
      <c r="E204" t="s">
        <v>123</v>
      </c>
      <c r="F204" s="1">
        <f>VLOOKUP(A204,'[4]Payments over £250'!A:F,6,FALSE)</f>
        <v>44510</v>
      </c>
    </row>
    <row r="205" spans="1:6" x14ac:dyDescent="0.35">
      <c r="A205">
        <v>5099064</v>
      </c>
      <c r="B205">
        <v>600</v>
      </c>
      <c r="C205" t="s">
        <v>121</v>
      </c>
      <c r="D205" t="s">
        <v>122</v>
      </c>
      <c r="E205" t="s">
        <v>123</v>
      </c>
      <c r="F205" s="1">
        <f>VLOOKUP(A205,'[4]Payments over £250'!A:F,6,FALSE)</f>
        <v>44510</v>
      </c>
    </row>
    <row r="206" spans="1:6" x14ac:dyDescent="0.35">
      <c r="A206">
        <v>5099142</v>
      </c>
      <c r="B206">
        <v>280</v>
      </c>
      <c r="C206" t="s">
        <v>174</v>
      </c>
      <c r="D206" t="s">
        <v>175</v>
      </c>
      <c r="E206" t="s">
        <v>83</v>
      </c>
      <c r="F206" s="1">
        <f>VLOOKUP(A206,'[4]Payments over £250'!A:F,6,FALSE)</f>
        <v>44517</v>
      </c>
    </row>
    <row r="207" spans="1:6" x14ac:dyDescent="0.35">
      <c r="A207">
        <v>5099223</v>
      </c>
      <c r="B207">
        <v>300</v>
      </c>
      <c r="C207" t="s">
        <v>174</v>
      </c>
      <c r="D207" t="s">
        <v>175</v>
      </c>
      <c r="E207" t="s">
        <v>83</v>
      </c>
      <c r="F207" s="1">
        <f>VLOOKUP(A207,'[4]Payments over £250'!A:F,6,FALSE)</f>
        <v>44517</v>
      </c>
    </row>
    <row r="208" spans="1:6" x14ac:dyDescent="0.35">
      <c r="A208">
        <v>5099384</v>
      </c>
      <c r="B208">
        <v>450</v>
      </c>
      <c r="C208" t="s">
        <v>145</v>
      </c>
      <c r="D208" t="s">
        <v>11</v>
      </c>
      <c r="E208" t="s">
        <v>26</v>
      </c>
      <c r="F208" s="1">
        <f>VLOOKUP(A208,'[4]Payments over £250'!A:F,6,FALSE)</f>
        <v>44524</v>
      </c>
    </row>
    <row r="209" spans="1:6" x14ac:dyDescent="0.35">
      <c r="A209">
        <v>5099385</v>
      </c>
      <c r="B209">
        <v>4320</v>
      </c>
      <c r="C209" t="s">
        <v>145</v>
      </c>
      <c r="D209" t="s">
        <v>11</v>
      </c>
      <c r="E209" t="s">
        <v>26</v>
      </c>
      <c r="F209" s="1">
        <f>VLOOKUP(A209,'[4]Payments over £250'!A:F,6,FALSE)</f>
        <v>44524</v>
      </c>
    </row>
    <row r="210" spans="1:6" x14ac:dyDescent="0.35">
      <c r="A210">
        <v>5099382</v>
      </c>
      <c r="B210">
        <v>4320</v>
      </c>
      <c r="C210" t="s">
        <v>145</v>
      </c>
      <c r="D210" t="s">
        <v>11</v>
      </c>
      <c r="E210" t="s">
        <v>26</v>
      </c>
      <c r="F210" s="1">
        <f>VLOOKUP(A210,'[4]Payments over £250'!A:F,6,FALSE)</f>
        <v>44524</v>
      </c>
    </row>
    <row r="211" spans="1:6" x14ac:dyDescent="0.35">
      <c r="A211">
        <v>5098804</v>
      </c>
      <c r="B211">
        <v>850</v>
      </c>
      <c r="C211" t="s">
        <v>462</v>
      </c>
      <c r="D211" t="s">
        <v>11</v>
      </c>
      <c r="E211" t="s">
        <v>345</v>
      </c>
      <c r="F211" s="1">
        <f>VLOOKUP(A211,'[4]Payments over £250'!A:F,6,FALSE)</f>
        <v>44524</v>
      </c>
    </row>
    <row r="212" spans="1:6" x14ac:dyDescent="0.35">
      <c r="A212">
        <v>5098571</v>
      </c>
      <c r="B212">
        <v>1747.85</v>
      </c>
      <c r="C212" t="s">
        <v>142</v>
      </c>
      <c r="D212" t="s">
        <v>175</v>
      </c>
      <c r="E212" t="s">
        <v>17</v>
      </c>
      <c r="F212" s="1">
        <f>VLOOKUP(A212,'[4]Payments over £250'!A:F,6,FALSE)</f>
        <v>44524</v>
      </c>
    </row>
    <row r="213" spans="1:6" x14ac:dyDescent="0.35">
      <c r="A213">
        <v>5098572</v>
      </c>
      <c r="B213">
        <v>1747.85</v>
      </c>
      <c r="C213" t="s">
        <v>142</v>
      </c>
      <c r="D213" t="s">
        <v>175</v>
      </c>
      <c r="E213" t="s">
        <v>17</v>
      </c>
      <c r="F213" s="1">
        <f>VLOOKUP(A213,'[4]Payments over £250'!A:F,6,FALSE)</f>
        <v>44524</v>
      </c>
    </row>
    <row r="214" spans="1:6" x14ac:dyDescent="0.35">
      <c r="A214">
        <v>5098573</v>
      </c>
      <c r="B214">
        <v>1747.85</v>
      </c>
      <c r="C214" t="s">
        <v>142</v>
      </c>
      <c r="D214" t="s">
        <v>175</v>
      </c>
      <c r="E214" t="s">
        <v>17</v>
      </c>
      <c r="F214" s="1">
        <f>VLOOKUP(A214,'[4]Payments over £250'!A:F,6,FALSE)</f>
        <v>44524</v>
      </c>
    </row>
    <row r="215" spans="1:6" x14ac:dyDescent="0.35">
      <c r="A215">
        <v>5098574</v>
      </c>
      <c r="B215">
        <v>1747.85</v>
      </c>
      <c r="C215" t="s">
        <v>142</v>
      </c>
      <c r="D215" t="s">
        <v>175</v>
      </c>
      <c r="E215" t="s">
        <v>17</v>
      </c>
      <c r="F215" s="1">
        <f>VLOOKUP(A215,'[4]Payments over £250'!A:F,6,FALSE)</f>
        <v>44524</v>
      </c>
    </row>
    <row r="216" spans="1:6" x14ac:dyDescent="0.35">
      <c r="A216">
        <v>5098575</v>
      </c>
      <c r="B216">
        <v>1747.85</v>
      </c>
      <c r="C216" t="s">
        <v>142</v>
      </c>
      <c r="D216" t="s">
        <v>175</v>
      </c>
      <c r="E216" t="s">
        <v>17</v>
      </c>
      <c r="F216" s="1">
        <f>VLOOKUP(A216,'[4]Payments over £250'!A:F,6,FALSE)</f>
        <v>44524</v>
      </c>
    </row>
    <row r="217" spans="1:6" x14ac:dyDescent="0.35">
      <c r="A217">
        <v>5098570</v>
      </c>
      <c r="B217">
        <v>1400.16</v>
      </c>
      <c r="C217" t="s">
        <v>142</v>
      </c>
      <c r="D217" t="s">
        <v>11</v>
      </c>
      <c r="E217" t="s">
        <v>22</v>
      </c>
      <c r="F217" s="1">
        <f>VLOOKUP(A217,'[4]Payments over £250'!A:F,6,FALSE)</f>
        <v>44524</v>
      </c>
    </row>
    <row r="218" spans="1:6" x14ac:dyDescent="0.35">
      <c r="A218">
        <v>5099068</v>
      </c>
      <c r="B218">
        <v>181.39</v>
      </c>
      <c r="C218" t="s">
        <v>113</v>
      </c>
      <c r="D218" t="s">
        <v>11</v>
      </c>
      <c r="E218" t="s">
        <v>83</v>
      </c>
      <c r="F218" s="1">
        <f>VLOOKUP(A218,'[4]Payments over £250'!A:F,6,FALSE)</f>
        <v>44510</v>
      </c>
    </row>
    <row r="219" spans="1:6" x14ac:dyDescent="0.35">
      <c r="A219">
        <v>5099068</v>
      </c>
      <c r="B219">
        <v>181.39</v>
      </c>
      <c r="C219" t="s">
        <v>113</v>
      </c>
      <c r="D219" t="s">
        <v>11</v>
      </c>
      <c r="E219" t="s">
        <v>83</v>
      </c>
      <c r="F219" s="1">
        <f>VLOOKUP(A219,'[4]Payments over £250'!A:F,6,FALSE)</f>
        <v>44510</v>
      </c>
    </row>
    <row r="220" spans="1:6" x14ac:dyDescent="0.35">
      <c r="A220">
        <v>5099068</v>
      </c>
      <c r="B220">
        <v>477.22</v>
      </c>
      <c r="C220" t="s">
        <v>113</v>
      </c>
      <c r="D220" t="s">
        <v>11</v>
      </c>
      <c r="E220" t="s">
        <v>83</v>
      </c>
      <c r="F220" s="1">
        <f>VLOOKUP(A220,'[4]Payments over £250'!A:F,6,FALSE)</f>
        <v>44510</v>
      </c>
    </row>
    <row r="221" spans="1:6" x14ac:dyDescent="0.35">
      <c r="A221">
        <v>5098884</v>
      </c>
      <c r="B221">
        <v>2099.5</v>
      </c>
      <c r="C221" t="s">
        <v>225</v>
      </c>
      <c r="D221" t="s">
        <v>408</v>
      </c>
      <c r="E221" t="s">
        <v>157</v>
      </c>
      <c r="F221" s="1">
        <f>VLOOKUP(A221,'[4]Payments over £250'!A:F,6,FALSE)</f>
        <v>44503</v>
      </c>
    </row>
    <row r="222" spans="1:6" x14ac:dyDescent="0.35">
      <c r="A222">
        <v>5099053</v>
      </c>
      <c r="B222">
        <v>810.3</v>
      </c>
      <c r="C222" t="s">
        <v>272</v>
      </c>
      <c r="D222" t="s">
        <v>11</v>
      </c>
      <c r="E222" t="s">
        <v>73</v>
      </c>
      <c r="F222" s="1">
        <f>VLOOKUP(A222,'[4]Payments over £250'!A:F,6,FALSE)</f>
        <v>44510</v>
      </c>
    </row>
    <row r="223" spans="1:6" x14ac:dyDescent="0.35">
      <c r="A223">
        <v>5098922</v>
      </c>
      <c r="B223">
        <v>1701</v>
      </c>
      <c r="C223" t="s">
        <v>15</v>
      </c>
      <c r="D223" t="s">
        <v>16</v>
      </c>
      <c r="E223" t="s">
        <v>17</v>
      </c>
      <c r="F223" s="1">
        <f>VLOOKUP(A223,'[4]Payments over £250'!A:F,6,FALSE)</f>
        <v>44517</v>
      </c>
    </row>
    <row r="224" spans="1:6" x14ac:dyDescent="0.35">
      <c r="A224">
        <v>5098815</v>
      </c>
      <c r="B224">
        <v>16832.5</v>
      </c>
      <c r="C224" t="s">
        <v>633</v>
      </c>
      <c r="D224" t="s">
        <v>222</v>
      </c>
      <c r="E224" t="s">
        <v>422</v>
      </c>
      <c r="F224" s="1">
        <f>VLOOKUP(A224,'[4]Payments over £250'!A:F,6,FALSE)</f>
        <v>44503</v>
      </c>
    </row>
    <row r="225" spans="1:6" x14ac:dyDescent="0.35">
      <c r="A225">
        <v>5099332</v>
      </c>
      <c r="B225">
        <v>331.43</v>
      </c>
      <c r="C225" t="s">
        <v>264</v>
      </c>
      <c r="D225" t="s">
        <v>58</v>
      </c>
      <c r="E225" t="s">
        <v>58</v>
      </c>
      <c r="F225" s="1">
        <f>VLOOKUP(A225,'[4]Payments over £250'!A:F,6,FALSE)</f>
        <v>44524</v>
      </c>
    </row>
    <row r="226" spans="1:6" x14ac:dyDescent="0.35">
      <c r="A226">
        <v>5098779</v>
      </c>
      <c r="B226">
        <v>515.45000000000005</v>
      </c>
      <c r="C226" t="s">
        <v>65</v>
      </c>
      <c r="D226" t="s">
        <v>21</v>
      </c>
      <c r="E226" t="s">
        <v>22</v>
      </c>
      <c r="F226" s="1">
        <f>VLOOKUP(A226,'[4]Payments over £250'!A:F,6,FALSE)</f>
        <v>44503</v>
      </c>
    </row>
    <row r="227" spans="1:6" x14ac:dyDescent="0.35">
      <c r="A227">
        <v>5098916</v>
      </c>
      <c r="B227">
        <v>835.55</v>
      </c>
      <c r="C227" t="s">
        <v>65</v>
      </c>
      <c r="D227" t="s">
        <v>21</v>
      </c>
      <c r="E227" t="s">
        <v>22</v>
      </c>
      <c r="F227" s="1">
        <f>VLOOKUP(A227,'[4]Payments over £250'!A:F,6,FALSE)</f>
        <v>44510</v>
      </c>
    </row>
    <row r="228" spans="1:6" x14ac:dyDescent="0.35">
      <c r="A228">
        <v>5098484</v>
      </c>
      <c r="B228">
        <v>1896.47</v>
      </c>
      <c r="C228" t="s">
        <v>65</v>
      </c>
      <c r="D228" t="s">
        <v>21</v>
      </c>
      <c r="E228" t="s">
        <v>22</v>
      </c>
      <c r="F228" s="1">
        <f>VLOOKUP(A228,'[4]Payments over £250'!A:F,6,FALSE)</f>
        <v>44510</v>
      </c>
    </row>
    <row r="229" spans="1:6" x14ac:dyDescent="0.35">
      <c r="A229">
        <v>5097973</v>
      </c>
      <c r="B229">
        <v>363.2</v>
      </c>
      <c r="C229" t="s">
        <v>65</v>
      </c>
      <c r="D229" t="s">
        <v>21</v>
      </c>
      <c r="E229" t="s">
        <v>22</v>
      </c>
      <c r="F229" s="1">
        <f>VLOOKUP(A229,'[4]Payments over £250'!A:F,6,FALSE)</f>
        <v>44503</v>
      </c>
    </row>
    <row r="230" spans="1:6" x14ac:dyDescent="0.35">
      <c r="A230">
        <v>5097978</v>
      </c>
      <c r="B230">
        <v>313.18</v>
      </c>
      <c r="C230" t="s">
        <v>65</v>
      </c>
      <c r="D230" t="s">
        <v>21</v>
      </c>
      <c r="E230" t="s">
        <v>22</v>
      </c>
      <c r="F230" s="1">
        <f>VLOOKUP(A230,'[4]Payments over £250'!A:F,6,FALSE)</f>
        <v>44503</v>
      </c>
    </row>
    <row r="231" spans="1:6" x14ac:dyDescent="0.35">
      <c r="A231">
        <v>5097980</v>
      </c>
      <c r="B231">
        <v>302.67</v>
      </c>
      <c r="C231" t="s">
        <v>65</v>
      </c>
      <c r="D231" t="s">
        <v>21</v>
      </c>
      <c r="E231" t="s">
        <v>22</v>
      </c>
      <c r="F231" s="1">
        <f>VLOOKUP(A231,'[4]Payments over £250'!A:F,6,FALSE)</f>
        <v>44503</v>
      </c>
    </row>
    <row r="232" spans="1:6" x14ac:dyDescent="0.35">
      <c r="A232">
        <v>5097975</v>
      </c>
      <c r="B232">
        <v>324.3</v>
      </c>
      <c r="C232" t="s">
        <v>65</v>
      </c>
      <c r="D232" t="s">
        <v>21</v>
      </c>
      <c r="E232" t="s">
        <v>22</v>
      </c>
      <c r="F232" s="1">
        <f>VLOOKUP(A232,'[4]Payments over £250'!A:F,6,FALSE)</f>
        <v>44503</v>
      </c>
    </row>
    <row r="233" spans="1:6" x14ac:dyDescent="0.35">
      <c r="A233">
        <v>5098821</v>
      </c>
      <c r="B233">
        <v>277.19</v>
      </c>
      <c r="C233" t="s">
        <v>65</v>
      </c>
      <c r="D233" t="s">
        <v>21</v>
      </c>
      <c r="E233" t="s">
        <v>22</v>
      </c>
      <c r="F233" s="1">
        <f>VLOOKUP(A233,'[4]Payments over £250'!A:F,6,FALSE)</f>
        <v>44510</v>
      </c>
    </row>
    <row r="234" spans="1:6" x14ac:dyDescent="0.35">
      <c r="A234">
        <v>5099059</v>
      </c>
      <c r="B234">
        <v>375</v>
      </c>
      <c r="C234" t="s">
        <v>634</v>
      </c>
      <c r="D234" t="s">
        <v>222</v>
      </c>
      <c r="E234" t="s">
        <v>47</v>
      </c>
      <c r="F234" s="1">
        <f>VLOOKUP(A234,'[4]Payments over £250'!A:F,6,FALSE)</f>
        <v>44510</v>
      </c>
    </row>
    <row r="235" spans="1:6" x14ac:dyDescent="0.35">
      <c r="A235">
        <v>5099438</v>
      </c>
      <c r="B235">
        <v>275</v>
      </c>
      <c r="C235" t="s">
        <v>635</v>
      </c>
      <c r="D235" t="s">
        <v>122</v>
      </c>
      <c r="E235" t="s">
        <v>349</v>
      </c>
      <c r="F235" s="1">
        <f>VLOOKUP(A235,'[4]Payments over £250'!A:F,6,FALSE)</f>
        <v>44524</v>
      </c>
    </row>
    <row r="236" spans="1:6" x14ac:dyDescent="0.35">
      <c r="A236">
        <v>5097796</v>
      </c>
      <c r="B236">
        <v>2417.12</v>
      </c>
      <c r="C236" t="s">
        <v>74</v>
      </c>
      <c r="D236" t="s">
        <v>5</v>
      </c>
      <c r="E236" t="s">
        <v>47</v>
      </c>
      <c r="F236" s="1">
        <f>VLOOKUP(A236,'[4]Payments over £250'!A:F,6,FALSE)</f>
        <v>44517</v>
      </c>
    </row>
    <row r="237" spans="1:6" x14ac:dyDescent="0.35">
      <c r="A237">
        <v>5099268</v>
      </c>
      <c r="B237">
        <v>80</v>
      </c>
      <c r="C237" t="s">
        <v>636</v>
      </c>
      <c r="D237" t="s">
        <v>131</v>
      </c>
      <c r="E237" t="s">
        <v>340</v>
      </c>
      <c r="F237" s="1">
        <f>VLOOKUP(A237,'[4]Payments over £250'!A:F,6,FALSE)</f>
        <v>44524</v>
      </c>
    </row>
    <row r="238" spans="1:6" x14ac:dyDescent="0.35">
      <c r="A238">
        <v>5099268</v>
      </c>
      <c r="B238">
        <v>205</v>
      </c>
      <c r="C238" t="s">
        <v>636</v>
      </c>
      <c r="D238" t="s">
        <v>131</v>
      </c>
      <c r="E238" t="s">
        <v>340</v>
      </c>
      <c r="F238" s="1">
        <f>VLOOKUP(A238,'[4]Payments over £250'!A:F,6,FALSE)</f>
        <v>44524</v>
      </c>
    </row>
    <row r="239" spans="1:6" x14ac:dyDescent="0.35">
      <c r="A239">
        <v>5098850</v>
      </c>
      <c r="B239">
        <v>650</v>
      </c>
      <c r="C239" t="s">
        <v>467</v>
      </c>
      <c r="D239" t="s">
        <v>21</v>
      </c>
      <c r="E239" t="s">
        <v>83</v>
      </c>
      <c r="F239" s="1">
        <f>VLOOKUP(A239,'[4]Payments over £250'!A:F,6,FALSE)</f>
        <v>44503</v>
      </c>
    </row>
    <row r="240" spans="1:6" x14ac:dyDescent="0.35">
      <c r="A240">
        <v>5097145</v>
      </c>
      <c r="B240">
        <v>300</v>
      </c>
      <c r="C240" t="s">
        <v>637</v>
      </c>
      <c r="D240" t="s">
        <v>11</v>
      </c>
      <c r="E240" t="s">
        <v>212</v>
      </c>
      <c r="F240" s="1">
        <f>VLOOKUP(A240,'[4]Payments over £250'!A:F,6,FALSE)</f>
        <v>44517</v>
      </c>
    </row>
    <row r="241" spans="1:6" x14ac:dyDescent="0.35">
      <c r="A241">
        <v>5098920</v>
      </c>
      <c r="B241">
        <v>4900</v>
      </c>
      <c r="C241" t="s">
        <v>446</v>
      </c>
      <c r="D241" t="s">
        <v>11</v>
      </c>
      <c r="E241" t="s">
        <v>17</v>
      </c>
      <c r="F241" s="1">
        <f>VLOOKUP(A241,'[4]Payments over £250'!A:F,6,FALSE)</f>
        <v>44503</v>
      </c>
    </row>
    <row r="242" spans="1:6" x14ac:dyDescent="0.35">
      <c r="A242">
        <v>5098653</v>
      </c>
      <c r="B242">
        <v>2705.01</v>
      </c>
      <c r="C242" t="s">
        <v>95</v>
      </c>
      <c r="D242" t="s">
        <v>91</v>
      </c>
      <c r="E242" t="s">
        <v>17</v>
      </c>
      <c r="F242" s="1">
        <f>VLOOKUP(A242,'[4]Payments over £250'!A:F,6,FALSE)</f>
        <v>44503</v>
      </c>
    </row>
    <row r="243" spans="1:6" x14ac:dyDescent="0.35">
      <c r="A243">
        <v>5099351</v>
      </c>
      <c r="B243">
        <v>1258.6400000000001</v>
      </c>
      <c r="C243" t="s">
        <v>95</v>
      </c>
      <c r="D243" t="s">
        <v>91</v>
      </c>
      <c r="E243" t="s">
        <v>17</v>
      </c>
      <c r="F243" s="1">
        <f>VLOOKUP(A243,'[4]Payments over £250'!A:F,6,FALSE)</f>
        <v>44524</v>
      </c>
    </row>
    <row r="244" spans="1:6" x14ac:dyDescent="0.35">
      <c r="A244">
        <v>5099265</v>
      </c>
      <c r="B244">
        <v>1215.1199999999999</v>
      </c>
      <c r="C244" t="s">
        <v>457</v>
      </c>
      <c r="D244" t="s">
        <v>28</v>
      </c>
      <c r="E244" t="s">
        <v>29</v>
      </c>
      <c r="F244" s="1">
        <f>VLOOKUP(A244,'[4]Payments over £250'!A:F,6,FALSE)</f>
        <v>44524</v>
      </c>
    </row>
    <row r="245" spans="1:6" x14ac:dyDescent="0.35">
      <c r="A245">
        <v>5099062</v>
      </c>
      <c r="B245">
        <v>1417.99</v>
      </c>
      <c r="C245" t="s">
        <v>638</v>
      </c>
      <c r="D245" t="s">
        <v>5</v>
      </c>
      <c r="E245" t="s">
        <v>47</v>
      </c>
      <c r="F245" s="1">
        <f>VLOOKUP(A245,'[4]Payments over £250'!A:F,6,FALSE)</f>
        <v>44510</v>
      </c>
    </row>
    <row r="246" spans="1:6" x14ac:dyDescent="0.35">
      <c r="A246">
        <v>5098942</v>
      </c>
      <c r="B246">
        <v>270</v>
      </c>
      <c r="C246" t="s">
        <v>639</v>
      </c>
      <c r="D246" t="s">
        <v>122</v>
      </c>
      <c r="E246" t="s">
        <v>212</v>
      </c>
      <c r="F246" s="1">
        <f>VLOOKUP(A246,'[4]Payments over £250'!A:F,6,FALSE)</f>
        <v>44503</v>
      </c>
    </row>
    <row r="247" spans="1:6" x14ac:dyDescent="0.35">
      <c r="A247">
        <v>5098708</v>
      </c>
      <c r="B247">
        <v>800</v>
      </c>
      <c r="C247" t="s">
        <v>362</v>
      </c>
      <c r="D247" t="s">
        <v>32</v>
      </c>
      <c r="E247" t="s">
        <v>49</v>
      </c>
      <c r="F247" s="1">
        <f>VLOOKUP(A247,'[4]Payments over £250'!A:F,6,FALSE)</f>
        <v>44503</v>
      </c>
    </row>
    <row r="248" spans="1:6" x14ac:dyDescent="0.35">
      <c r="A248">
        <v>5098709</v>
      </c>
      <c r="B248">
        <v>1750</v>
      </c>
      <c r="C248" t="s">
        <v>362</v>
      </c>
      <c r="D248" t="s">
        <v>32</v>
      </c>
      <c r="E248" t="s">
        <v>49</v>
      </c>
      <c r="F248" s="1">
        <f>VLOOKUP(A248,'[4]Payments over £250'!A:F,6,FALSE)</f>
        <v>44503</v>
      </c>
    </row>
    <row r="249" spans="1:6" x14ac:dyDescent="0.35">
      <c r="A249">
        <v>5098710</v>
      </c>
      <c r="B249">
        <v>1650</v>
      </c>
      <c r="C249" t="s">
        <v>362</v>
      </c>
      <c r="D249" t="s">
        <v>32</v>
      </c>
      <c r="E249" t="s">
        <v>49</v>
      </c>
      <c r="F249" s="1">
        <f>VLOOKUP(A249,'[4]Payments over £250'!A:F,6,FALSE)</f>
        <v>44503</v>
      </c>
    </row>
    <row r="250" spans="1:6" x14ac:dyDescent="0.35">
      <c r="A250">
        <v>5098711</v>
      </c>
      <c r="B250">
        <v>950</v>
      </c>
      <c r="C250" t="s">
        <v>362</v>
      </c>
      <c r="D250" t="s">
        <v>32</v>
      </c>
      <c r="E250" t="s">
        <v>49</v>
      </c>
      <c r="F250" s="1">
        <f>VLOOKUP(A250,'[4]Payments over £250'!A:F,6,FALSE)</f>
        <v>44503</v>
      </c>
    </row>
    <row r="251" spans="1:6" x14ac:dyDescent="0.35">
      <c r="A251">
        <v>5098712</v>
      </c>
      <c r="B251">
        <v>800</v>
      </c>
      <c r="C251" t="s">
        <v>362</v>
      </c>
      <c r="D251" t="s">
        <v>32</v>
      </c>
      <c r="E251" t="s">
        <v>49</v>
      </c>
      <c r="F251" s="1">
        <f>VLOOKUP(A251,'[4]Payments over £250'!A:F,6,FALSE)</f>
        <v>44503</v>
      </c>
    </row>
    <row r="252" spans="1:6" x14ac:dyDescent="0.35">
      <c r="A252">
        <v>5098713</v>
      </c>
      <c r="B252">
        <v>950</v>
      </c>
      <c r="C252" t="s">
        <v>362</v>
      </c>
      <c r="D252" t="s">
        <v>32</v>
      </c>
      <c r="E252" t="s">
        <v>49</v>
      </c>
      <c r="F252" s="1">
        <f>VLOOKUP(A252,'[4]Payments over £250'!A:F,6,FALSE)</f>
        <v>44503</v>
      </c>
    </row>
    <row r="253" spans="1:6" x14ac:dyDescent="0.35">
      <c r="A253">
        <v>5098714</v>
      </c>
      <c r="B253">
        <v>800</v>
      </c>
      <c r="C253" t="s">
        <v>362</v>
      </c>
      <c r="D253" t="s">
        <v>32</v>
      </c>
      <c r="E253" t="s">
        <v>49</v>
      </c>
      <c r="F253" s="1">
        <f>VLOOKUP(A253,'[4]Payments over £250'!A:F,6,FALSE)</f>
        <v>44503</v>
      </c>
    </row>
    <row r="254" spans="1:6" x14ac:dyDescent="0.35">
      <c r="A254">
        <v>5098699</v>
      </c>
      <c r="B254">
        <v>1750</v>
      </c>
      <c r="C254" t="s">
        <v>362</v>
      </c>
      <c r="D254" t="s">
        <v>32</v>
      </c>
      <c r="E254" t="s">
        <v>49</v>
      </c>
      <c r="F254" s="1">
        <f>VLOOKUP(A254,'[4]Payments over £250'!A:F,6,FALSE)</f>
        <v>44503</v>
      </c>
    </row>
    <row r="255" spans="1:6" x14ac:dyDescent="0.35">
      <c r="A255">
        <v>5098700</v>
      </c>
      <c r="B255">
        <v>1750</v>
      </c>
      <c r="C255" t="s">
        <v>362</v>
      </c>
      <c r="D255" t="s">
        <v>32</v>
      </c>
      <c r="E255" t="s">
        <v>49</v>
      </c>
      <c r="F255" s="1">
        <f>VLOOKUP(A255,'[4]Payments over £250'!A:F,6,FALSE)</f>
        <v>44503</v>
      </c>
    </row>
    <row r="256" spans="1:6" x14ac:dyDescent="0.35">
      <c r="A256">
        <v>5098701</v>
      </c>
      <c r="B256">
        <v>950</v>
      </c>
      <c r="C256" t="s">
        <v>362</v>
      </c>
      <c r="D256" t="s">
        <v>32</v>
      </c>
      <c r="E256" t="s">
        <v>49</v>
      </c>
      <c r="F256" s="1">
        <f>VLOOKUP(A256,'[4]Payments over £250'!A:F,6,FALSE)</f>
        <v>44503</v>
      </c>
    </row>
    <row r="257" spans="1:6" x14ac:dyDescent="0.35">
      <c r="A257">
        <v>5098702</v>
      </c>
      <c r="B257">
        <v>800</v>
      </c>
      <c r="C257" t="s">
        <v>362</v>
      </c>
      <c r="D257" t="s">
        <v>32</v>
      </c>
      <c r="E257" t="s">
        <v>49</v>
      </c>
      <c r="F257" s="1">
        <f>VLOOKUP(A257,'[4]Payments over £250'!A:F,6,FALSE)</f>
        <v>44503</v>
      </c>
    </row>
    <row r="258" spans="1:6" x14ac:dyDescent="0.35">
      <c r="A258">
        <v>5098703</v>
      </c>
      <c r="B258">
        <v>1750</v>
      </c>
      <c r="C258" t="s">
        <v>362</v>
      </c>
      <c r="D258" t="s">
        <v>32</v>
      </c>
      <c r="E258" t="s">
        <v>49</v>
      </c>
      <c r="F258" s="1">
        <f>VLOOKUP(A258,'[4]Payments over £250'!A:F,6,FALSE)</f>
        <v>44503</v>
      </c>
    </row>
    <row r="259" spans="1:6" x14ac:dyDescent="0.35">
      <c r="A259">
        <v>5098704</v>
      </c>
      <c r="B259">
        <v>1750</v>
      </c>
      <c r="C259" t="s">
        <v>362</v>
      </c>
      <c r="D259" t="s">
        <v>32</v>
      </c>
      <c r="E259" t="s">
        <v>49</v>
      </c>
      <c r="F259" s="1">
        <f>VLOOKUP(A259,'[4]Payments over £250'!A:F,6,FALSE)</f>
        <v>44503</v>
      </c>
    </row>
    <row r="260" spans="1:6" x14ac:dyDescent="0.35">
      <c r="A260">
        <v>5098705</v>
      </c>
      <c r="B260">
        <v>950</v>
      </c>
      <c r="C260" t="s">
        <v>362</v>
      </c>
      <c r="D260" t="s">
        <v>32</v>
      </c>
      <c r="E260" t="s">
        <v>49</v>
      </c>
      <c r="F260" s="1">
        <f>VLOOKUP(A260,'[4]Payments over £250'!A:F,6,FALSE)</f>
        <v>44503</v>
      </c>
    </row>
    <row r="261" spans="1:6" x14ac:dyDescent="0.35">
      <c r="A261">
        <v>5098706</v>
      </c>
      <c r="B261">
        <v>800</v>
      </c>
      <c r="C261" t="s">
        <v>362</v>
      </c>
      <c r="D261" t="s">
        <v>32</v>
      </c>
      <c r="E261" t="s">
        <v>49</v>
      </c>
      <c r="F261" s="1">
        <f>VLOOKUP(A261,'[4]Payments over £250'!A:F,6,FALSE)</f>
        <v>44503</v>
      </c>
    </row>
    <row r="262" spans="1:6" x14ac:dyDescent="0.35">
      <c r="A262">
        <v>5098707</v>
      </c>
      <c r="B262">
        <v>950</v>
      </c>
      <c r="C262" t="s">
        <v>362</v>
      </c>
      <c r="D262" t="s">
        <v>32</v>
      </c>
      <c r="E262" t="s">
        <v>49</v>
      </c>
      <c r="F262" s="1">
        <f>VLOOKUP(A262,'[4]Payments over £250'!A:F,6,FALSE)</f>
        <v>44503</v>
      </c>
    </row>
    <row r="263" spans="1:6" x14ac:dyDescent="0.35">
      <c r="A263">
        <v>5099346</v>
      </c>
      <c r="B263">
        <v>1280</v>
      </c>
      <c r="C263" t="s">
        <v>569</v>
      </c>
      <c r="D263" t="s">
        <v>11</v>
      </c>
      <c r="E263" t="s">
        <v>17</v>
      </c>
      <c r="F263" s="1">
        <f>VLOOKUP(A263,'[4]Payments over £250'!A:F,6,FALSE)</f>
        <v>44524</v>
      </c>
    </row>
    <row r="264" spans="1:6" x14ac:dyDescent="0.35">
      <c r="A264">
        <v>5099347</v>
      </c>
      <c r="B264">
        <v>1325</v>
      </c>
      <c r="C264" t="s">
        <v>569</v>
      </c>
      <c r="D264" t="s">
        <v>11</v>
      </c>
      <c r="E264" t="s">
        <v>17</v>
      </c>
      <c r="F264" s="1">
        <f>VLOOKUP(A264,'[4]Payments over £250'!A:F,6,FALSE)</f>
        <v>44524</v>
      </c>
    </row>
    <row r="265" spans="1:6" x14ac:dyDescent="0.35">
      <c r="A265">
        <v>5099348</v>
      </c>
      <c r="B265">
        <v>1165</v>
      </c>
      <c r="C265" t="s">
        <v>569</v>
      </c>
      <c r="D265" t="s">
        <v>11</v>
      </c>
      <c r="E265" t="s">
        <v>17</v>
      </c>
      <c r="F265" s="1">
        <f>VLOOKUP(A265,'[4]Payments over £250'!A:F,6,FALSE)</f>
        <v>44524</v>
      </c>
    </row>
    <row r="266" spans="1:6" x14ac:dyDescent="0.35">
      <c r="A266">
        <v>5098917</v>
      </c>
      <c r="B266">
        <v>800</v>
      </c>
      <c r="C266" t="s">
        <v>34</v>
      </c>
      <c r="D266" t="s">
        <v>32</v>
      </c>
      <c r="E266" t="s">
        <v>33</v>
      </c>
      <c r="F266" s="1">
        <f>VLOOKUP(A266,'[4]Payments over £250'!A:F,6,FALSE)</f>
        <v>44503</v>
      </c>
    </row>
    <row r="267" spans="1:6" x14ac:dyDescent="0.35">
      <c r="A267">
        <v>5098918</v>
      </c>
      <c r="B267">
        <v>800</v>
      </c>
      <c r="C267" t="s">
        <v>34</v>
      </c>
      <c r="D267" t="s">
        <v>32</v>
      </c>
      <c r="E267" t="s">
        <v>33</v>
      </c>
      <c r="F267" s="1">
        <f>VLOOKUP(A267,'[4]Payments over £250'!A:F,6,FALSE)</f>
        <v>44510</v>
      </c>
    </row>
    <row r="268" spans="1:6" x14ac:dyDescent="0.35">
      <c r="A268">
        <v>5099246</v>
      </c>
      <c r="B268">
        <v>800</v>
      </c>
      <c r="C268" t="s">
        <v>34</v>
      </c>
      <c r="D268" t="s">
        <v>32</v>
      </c>
      <c r="E268" t="s">
        <v>33</v>
      </c>
      <c r="F268" s="1">
        <f>VLOOKUP(A268,'[4]Payments over £250'!A:F,6,FALSE)</f>
        <v>44517</v>
      </c>
    </row>
    <row r="269" spans="1:6" x14ac:dyDescent="0.35">
      <c r="A269">
        <v>5099247</v>
      </c>
      <c r="B269">
        <v>800</v>
      </c>
      <c r="C269" t="s">
        <v>34</v>
      </c>
      <c r="D269" t="s">
        <v>32</v>
      </c>
      <c r="E269" t="s">
        <v>33</v>
      </c>
      <c r="F269" s="1">
        <f>VLOOKUP(A269,'[4]Payments over £250'!A:F,6,FALSE)</f>
        <v>44517</v>
      </c>
    </row>
    <row r="270" spans="1:6" x14ac:dyDescent="0.35">
      <c r="A270">
        <v>5099177</v>
      </c>
      <c r="B270">
        <v>800</v>
      </c>
      <c r="C270" t="s">
        <v>34</v>
      </c>
      <c r="D270" t="s">
        <v>32</v>
      </c>
      <c r="E270" t="s">
        <v>33</v>
      </c>
      <c r="F270" s="1">
        <f>VLOOKUP(A270,'[4]Payments over £250'!A:F,6,FALSE)</f>
        <v>44517</v>
      </c>
    </row>
    <row r="271" spans="1:6" x14ac:dyDescent="0.35">
      <c r="A271">
        <v>5099176</v>
      </c>
      <c r="B271">
        <v>800</v>
      </c>
      <c r="C271" t="s">
        <v>34</v>
      </c>
      <c r="D271" t="s">
        <v>32</v>
      </c>
      <c r="E271" t="s">
        <v>33</v>
      </c>
      <c r="F271" s="1">
        <f>VLOOKUP(A271,'[4]Payments over £250'!A:F,6,FALSE)</f>
        <v>44517</v>
      </c>
    </row>
    <row r="272" spans="1:6" x14ac:dyDescent="0.35">
      <c r="A272">
        <v>5099046</v>
      </c>
      <c r="B272">
        <v>570</v>
      </c>
      <c r="C272" t="s">
        <v>34</v>
      </c>
      <c r="D272" t="s">
        <v>28</v>
      </c>
      <c r="E272" t="s">
        <v>29</v>
      </c>
      <c r="F272" s="1">
        <f>VLOOKUP(A272,'[4]Payments over £250'!A:F,6,FALSE)</f>
        <v>44524</v>
      </c>
    </row>
    <row r="273" spans="1:6" x14ac:dyDescent="0.35">
      <c r="A273">
        <v>5099047</v>
      </c>
      <c r="B273">
        <v>728.29</v>
      </c>
      <c r="C273" t="s">
        <v>34</v>
      </c>
      <c r="D273" t="s">
        <v>28</v>
      </c>
      <c r="E273" t="s">
        <v>29</v>
      </c>
      <c r="F273" s="1">
        <f>VLOOKUP(A273,'[4]Payments over £250'!A:F,6,FALSE)</f>
        <v>44524</v>
      </c>
    </row>
    <row r="274" spans="1:6" x14ac:dyDescent="0.35">
      <c r="A274">
        <v>5099048</v>
      </c>
      <c r="B274">
        <v>613.88</v>
      </c>
      <c r="C274" t="s">
        <v>34</v>
      </c>
      <c r="D274" t="s">
        <v>28</v>
      </c>
      <c r="E274" t="s">
        <v>29</v>
      </c>
      <c r="F274" s="1">
        <f>VLOOKUP(A274,'[4]Payments over £250'!A:F,6,FALSE)</f>
        <v>44524</v>
      </c>
    </row>
    <row r="275" spans="1:6" x14ac:dyDescent="0.35">
      <c r="A275">
        <v>5098852</v>
      </c>
      <c r="B275">
        <v>1223.8499999999999</v>
      </c>
      <c r="C275" t="s">
        <v>34</v>
      </c>
      <c r="D275" t="s">
        <v>28</v>
      </c>
      <c r="E275" t="s">
        <v>29</v>
      </c>
      <c r="F275" s="1">
        <f>VLOOKUP(A275,'[4]Payments over £250'!A:F,6,FALSE)</f>
        <v>44503</v>
      </c>
    </row>
    <row r="276" spans="1:6" x14ac:dyDescent="0.35">
      <c r="A276">
        <v>5098854</v>
      </c>
      <c r="B276">
        <v>1275.99</v>
      </c>
      <c r="C276" t="s">
        <v>34</v>
      </c>
      <c r="D276" t="s">
        <v>28</v>
      </c>
      <c r="E276" t="s">
        <v>29</v>
      </c>
      <c r="F276" s="1">
        <f>VLOOKUP(A276,'[4]Payments over £250'!A:F,6,FALSE)</f>
        <v>44503</v>
      </c>
    </row>
    <row r="277" spans="1:6" x14ac:dyDescent="0.35">
      <c r="A277">
        <v>5098921</v>
      </c>
      <c r="B277">
        <v>2065</v>
      </c>
      <c r="C277" t="s">
        <v>640</v>
      </c>
      <c r="D277" t="s">
        <v>222</v>
      </c>
      <c r="E277" t="s">
        <v>47</v>
      </c>
      <c r="F277" s="1">
        <f>VLOOKUP(A277,'[4]Payments over £250'!A:F,6,FALSE)</f>
        <v>44503</v>
      </c>
    </row>
    <row r="278" spans="1:6" x14ac:dyDescent="0.35">
      <c r="A278">
        <v>5098939</v>
      </c>
      <c r="B278">
        <v>4999.17</v>
      </c>
      <c r="C278" t="s">
        <v>641</v>
      </c>
      <c r="D278" t="s">
        <v>222</v>
      </c>
      <c r="E278" t="s">
        <v>344</v>
      </c>
      <c r="F278" s="1">
        <f>VLOOKUP(A278,'[4]Payments over £250'!A:F,6,FALSE)</f>
        <v>44510</v>
      </c>
    </row>
    <row r="279" spans="1:6" x14ac:dyDescent="0.35">
      <c r="A279">
        <v>5098938</v>
      </c>
      <c r="B279">
        <v>5252.83</v>
      </c>
      <c r="C279" t="s">
        <v>641</v>
      </c>
      <c r="D279" t="s">
        <v>222</v>
      </c>
      <c r="E279" t="s">
        <v>344</v>
      </c>
      <c r="F279" s="1">
        <f>VLOOKUP(A279,'[4]Payments over £250'!A:F,6,FALSE)</f>
        <v>44503</v>
      </c>
    </row>
    <row r="280" spans="1:6" x14ac:dyDescent="0.35">
      <c r="A280">
        <v>5098324</v>
      </c>
      <c r="B280">
        <v>6272</v>
      </c>
      <c r="C280" t="s">
        <v>642</v>
      </c>
      <c r="D280" t="s">
        <v>5</v>
      </c>
      <c r="E280" t="s">
        <v>6</v>
      </c>
      <c r="F280" s="1">
        <f>VLOOKUP(A280,'[4]Payments over £250'!A:F,6,FALSE)</f>
        <v>44503</v>
      </c>
    </row>
    <row r="281" spans="1:6" x14ac:dyDescent="0.35">
      <c r="A281">
        <v>5098886</v>
      </c>
      <c r="B281">
        <v>47672.71</v>
      </c>
      <c r="C281" t="s">
        <v>576</v>
      </c>
      <c r="D281" t="s">
        <v>5</v>
      </c>
      <c r="E281" t="s">
        <v>47</v>
      </c>
      <c r="F281" s="1">
        <f>VLOOKUP(A281,'[4]Payments over £250'!A:F,6,FALSE)</f>
        <v>44503</v>
      </c>
    </row>
    <row r="282" spans="1:6" x14ac:dyDescent="0.35">
      <c r="A282">
        <v>5098927</v>
      </c>
      <c r="B282">
        <v>14310.48</v>
      </c>
      <c r="C282" t="s">
        <v>643</v>
      </c>
      <c r="D282" t="s">
        <v>11</v>
      </c>
      <c r="E282" t="s">
        <v>17</v>
      </c>
      <c r="F282" s="1">
        <f>VLOOKUP(A282,'[4]Payments over £250'!A:F,6,FALSE)</f>
        <v>44503</v>
      </c>
    </row>
    <row r="283" spans="1:6" x14ac:dyDescent="0.35">
      <c r="A283">
        <v>5098926</v>
      </c>
      <c r="B283">
        <v>14706</v>
      </c>
      <c r="C283" t="s">
        <v>643</v>
      </c>
      <c r="D283" t="s">
        <v>11</v>
      </c>
      <c r="E283" t="s">
        <v>17</v>
      </c>
      <c r="F283" s="1">
        <f>VLOOKUP(A283,'[4]Payments over £250'!A:F,6,FALSE)</f>
        <v>44503</v>
      </c>
    </row>
    <row r="284" spans="1:6" x14ac:dyDescent="0.35">
      <c r="A284">
        <v>5098813</v>
      </c>
      <c r="B284">
        <v>900</v>
      </c>
      <c r="C284" t="s">
        <v>644</v>
      </c>
      <c r="D284" t="s">
        <v>122</v>
      </c>
      <c r="E284" t="s">
        <v>347</v>
      </c>
      <c r="F284" s="1">
        <f>VLOOKUP(A284,'[4]Payments over £250'!A:F,6,FALSE)</f>
        <v>44503</v>
      </c>
    </row>
    <row r="285" spans="1:6" x14ac:dyDescent="0.35">
      <c r="A285">
        <v>5098915</v>
      </c>
      <c r="B285">
        <v>2195</v>
      </c>
      <c r="C285" t="s">
        <v>645</v>
      </c>
      <c r="D285" t="s">
        <v>24</v>
      </c>
      <c r="E285" t="s">
        <v>71</v>
      </c>
      <c r="F285" s="1">
        <f>VLOOKUP(A285,'[4]Payments over £250'!A:F,6,FALSE)</f>
        <v>44524</v>
      </c>
    </row>
    <row r="286" spans="1:6" x14ac:dyDescent="0.35">
      <c r="A286">
        <v>5098965</v>
      </c>
      <c r="B286">
        <v>1035</v>
      </c>
      <c r="C286" t="s">
        <v>646</v>
      </c>
      <c r="D286" t="s">
        <v>11</v>
      </c>
      <c r="E286" t="s">
        <v>620</v>
      </c>
      <c r="F286" s="1">
        <f>VLOOKUP(A286,'[4]Payments over £250'!A:F,6,FALSE)</f>
        <v>44510</v>
      </c>
    </row>
    <row r="287" spans="1:6" x14ac:dyDescent="0.35">
      <c r="A287">
        <v>5099254</v>
      </c>
      <c r="B287">
        <v>15280</v>
      </c>
      <c r="C287" t="s">
        <v>647</v>
      </c>
      <c r="D287" t="s">
        <v>21</v>
      </c>
      <c r="E287" t="s">
        <v>22</v>
      </c>
      <c r="F287" s="1">
        <f>VLOOKUP(A287,'[4]Payments over £250'!A:F,6,FALSE)</f>
        <v>44524</v>
      </c>
    </row>
    <row r="288" spans="1:6" x14ac:dyDescent="0.35">
      <c r="A288">
        <v>5099158</v>
      </c>
      <c r="B288">
        <v>2025</v>
      </c>
      <c r="C288" t="s">
        <v>648</v>
      </c>
      <c r="D288" t="s">
        <v>93</v>
      </c>
      <c r="E288" t="s">
        <v>111</v>
      </c>
      <c r="F288" s="1">
        <f>VLOOKUP(A288,'[4]Payments over £250'!A:F,6,FALSE)</f>
        <v>44517</v>
      </c>
    </row>
    <row r="289" spans="1:6" x14ac:dyDescent="0.35">
      <c r="A289">
        <v>5099114</v>
      </c>
      <c r="B289">
        <v>1427.25</v>
      </c>
      <c r="C289" t="s">
        <v>649</v>
      </c>
      <c r="D289" t="s">
        <v>24</v>
      </c>
      <c r="E289" t="s">
        <v>71</v>
      </c>
      <c r="F289" s="1">
        <f>VLOOKUP(A289,'[4]Payments over £250'!A:F,6,FALSE)</f>
        <v>44517</v>
      </c>
    </row>
    <row r="290" spans="1:6" x14ac:dyDescent="0.35">
      <c r="A290">
        <v>5099122</v>
      </c>
      <c r="B290">
        <v>1311.75</v>
      </c>
      <c r="C290" t="s">
        <v>649</v>
      </c>
      <c r="D290" t="s">
        <v>24</v>
      </c>
      <c r="E290" t="s">
        <v>71</v>
      </c>
      <c r="F290" s="1">
        <f>VLOOKUP(A290,'[4]Payments over £250'!A:F,6,FALSE)</f>
        <v>44517</v>
      </c>
    </row>
    <row r="291" spans="1:6" x14ac:dyDescent="0.35">
      <c r="A291">
        <v>5099329</v>
      </c>
      <c r="B291">
        <v>21250</v>
      </c>
      <c r="C291" t="s">
        <v>650</v>
      </c>
      <c r="D291" t="s">
        <v>24</v>
      </c>
      <c r="E291" t="s">
        <v>71</v>
      </c>
      <c r="F291" s="1">
        <f>VLOOKUP(A291,'[4]Payments over £250'!A:F,6,FALSE)</f>
        <v>44524</v>
      </c>
    </row>
    <row r="292" spans="1:6" x14ac:dyDescent="0.35">
      <c r="A292">
        <v>5099249</v>
      </c>
      <c r="B292">
        <v>1260</v>
      </c>
      <c r="C292" t="s">
        <v>651</v>
      </c>
      <c r="D292" t="s">
        <v>24</v>
      </c>
      <c r="E292" t="s">
        <v>71</v>
      </c>
      <c r="F292" s="1">
        <f>VLOOKUP(A292,'[4]Payments over £250'!A:F,6,FALSE)</f>
        <v>44517</v>
      </c>
    </row>
    <row r="293" spans="1:6" x14ac:dyDescent="0.35">
      <c r="A293">
        <v>5099451</v>
      </c>
      <c r="B293">
        <v>487.5</v>
      </c>
      <c r="C293" t="s">
        <v>652</v>
      </c>
      <c r="D293" t="s">
        <v>487</v>
      </c>
      <c r="E293" t="s">
        <v>488</v>
      </c>
      <c r="F293" s="1">
        <f>VLOOKUP(A293,'[4]Payments over £250'!A:F,6,FALSE)</f>
        <v>44524</v>
      </c>
    </row>
  </sheetData>
  <autoFilter ref="A2:F315" xr:uid="{E82E33EE-9AD6-4F20-901F-D42268A35900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0E07-23E9-41F4-9F46-2711C5A1D3A6}">
  <dimension ref="A1:F296"/>
  <sheetViews>
    <sheetView workbookViewId="0">
      <selection activeCell="C2" sqref="C2"/>
    </sheetView>
  </sheetViews>
  <sheetFormatPr defaultColWidth="8.90625" defaultRowHeight="14.5" x14ac:dyDescent="0.35"/>
  <cols>
    <col min="1" max="1" width="7.90625" bestFit="1" customWidth="1"/>
    <col min="2" max="2" width="10.81640625" bestFit="1" customWidth="1"/>
    <col min="3" max="3" width="51.08984375" bestFit="1" customWidth="1"/>
    <col min="4" max="4" width="38.1796875" bestFit="1" customWidth="1"/>
    <col min="5" max="5" width="44.81640625" bestFit="1" customWidth="1"/>
    <col min="6" max="6" width="10.453125" style="1" bestFit="1" customWidth="1"/>
  </cols>
  <sheetData>
    <row r="1" spans="1:6" x14ac:dyDescent="0.35">
      <c r="A1" s="16" t="s">
        <v>654</v>
      </c>
      <c r="B1" s="16"/>
      <c r="C1" s="16"/>
      <c r="D1" s="16"/>
      <c r="E1" s="16"/>
      <c r="F1" s="16"/>
    </row>
    <row r="2" spans="1:6" s="11" customFormat="1" ht="29" x14ac:dyDescent="0.35">
      <c r="A2" s="12" t="s">
        <v>0</v>
      </c>
      <c r="B2" s="12" t="s">
        <v>1</v>
      </c>
      <c r="C2" s="12" t="s">
        <v>2</v>
      </c>
      <c r="D2" s="12" t="s">
        <v>242</v>
      </c>
      <c r="E2" s="12" t="s">
        <v>3</v>
      </c>
      <c r="F2" s="3" t="s">
        <v>4</v>
      </c>
    </row>
    <row r="3" spans="1:6" x14ac:dyDescent="0.35">
      <c r="A3">
        <v>5100159</v>
      </c>
      <c r="B3">
        <v>26856.04</v>
      </c>
      <c r="C3" t="s">
        <v>107</v>
      </c>
      <c r="D3" t="s">
        <v>91</v>
      </c>
      <c r="E3" t="s">
        <v>17</v>
      </c>
      <c r="F3" s="1">
        <v>44551</v>
      </c>
    </row>
    <row r="4" spans="1:6" x14ac:dyDescent="0.35">
      <c r="A4">
        <v>5100159</v>
      </c>
      <c r="B4">
        <v>1984.21</v>
      </c>
      <c r="C4" t="s">
        <v>107</v>
      </c>
      <c r="D4" t="s">
        <v>93</v>
      </c>
      <c r="E4" t="s">
        <v>109</v>
      </c>
      <c r="F4" s="1">
        <v>44551</v>
      </c>
    </row>
    <row r="5" spans="1:6" x14ac:dyDescent="0.35">
      <c r="A5">
        <v>5100160</v>
      </c>
      <c r="B5">
        <v>23093.14</v>
      </c>
      <c r="C5" t="s">
        <v>107</v>
      </c>
      <c r="D5" t="s">
        <v>93</v>
      </c>
      <c r="E5" t="s">
        <v>109</v>
      </c>
      <c r="F5" s="1">
        <v>44551</v>
      </c>
    </row>
    <row r="6" spans="1:6" x14ac:dyDescent="0.35">
      <c r="A6">
        <v>5100132</v>
      </c>
      <c r="B6">
        <v>37960.14</v>
      </c>
      <c r="C6" t="s">
        <v>8</v>
      </c>
      <c r="D6" t="s">
        <v>93</v>
      </c>
      <c r="E6" t="s">
        <v>109</v>
      </c>
      <c r="F6" s="1">
        <v>44551</v>
      </c>
    </row>
    <row r="7" spans="1:6" x14ac:dyDescent="0.35">
      <c r="A7">
        <v>5100133</v>
      </c>
      <c r="B7">
        <v>8584.76</v>
      </c>
      <c r="C7" t="s">
        <v>8</v>
      </c>
      <c r="D7" t="s">
        <v>93</v>
      </c>
      <c r="E7" t="s">
        <v>109</v>
      </c>
      <c r="F7" s="1">
        <v>44551</v>
      </c>
    </row>
    <row r="8" spans="1:6" x14ac:dyDescent="0.35">
      <c r="A8">
        <v>5100121</v>
      </c>
      <c r="B8">
        <v>10303.049999999999</v>
      </c>
      <c r="C8" t="s">
        <v>87</v>
      </c>
      <c r="D8" t="s">
        <v>28</v>
      </c>
      <c r="E8" t="s">
        <v>29</v>
      </c>
      <c r="F8" s="1">
        <v>44551</v>
      </c>
    </row>
    <row r="9" spans="1:6" x14ac:dyDescent="0.35">
      <c r="A9">
        <v>5100115</v>
      </c>
      <c r="B9">
        <v>3730</v>
      </c>
      <c r="C9" t="s">
        <v>86</v>
      </c>
      <c r="D9" t="s">
        <v>32</v>
      </c>
      <c r="E9" t="s">
        <v>33</v>
      </c>
      <c r="F9" s="1">
        <v>44551</v>
      </c>
    </row>
    <row r="10" spans="1:6" x14ac:dyDescent="0.35">
      <c r="A10">
        <v>5100116</v>
      </c>
      <c r="B10">
        <v>3610</v>
      </c>
      <c r="C10" t="s">
        <v>86</v>
      </c>
      <c r="D10" t="s">
        <v>32</v>
      </c>
      <c r="E10" t="s">
        <v>33</v>
      </c>
      <c r="F10" s="1">
        <v>44551</v>
      </c>
    </row>
    <row r="11" spans="1:6" x14ac:dyDescent="0.35">
      <c r="A11">
        <v>5100124</v>
      </c>
      <c r="B11">
        <v>3600.99</v>
      </c>
      <c r="C11" t="s">
        <v>8</v>
      </c>
      <c r="D11" t="s">
        <v>93</v>
      </c>
      <c r="E11" t="s">
        <v>109</v>
      </c>
      <c r="F11" s="1">
        <v>44551</v>
      </c>
    </row>
    <row r="12" spans="1:6" x14ac:dyDescent="0.35">
      <c r="A12">
        <v>5100124</v>
      </c>
      <c r="B12">
        <v>42236.43</v>
      </c>
      <c r="C12" t="s">
        <v>8</v>
      </c>
      <c r="D12" t="s">
        <v>93</v>
      </c>
      <c r="E12" t="s">
        <v>109</v>
      </c>
      <c r="F12" s="1">
        <v>44551</v>
      </c>
    </row>
    <row r="13" spans="1:6" x14ac:dyDescent="0.35">
      <c r="A13">
        <v>5100124</v>
      </c>
      <c r="B13">
        <v>19342.16</v>
      </c>
      <c r="C13" t="s">
        <v>8</v>
      </c>
      <c r="D13" t="s">
        <v>93</v>
      </c>
      <c r="E13" t="s">
        <v>109</v>
      </c>
      <c r="F13" s="1">
        <v>44551</v>
      </c>
    </row>
    <row r="14" spans="1:6" x14ac:dyDescent="0.35">
      <c r="A14">
        <v>5100124</v>
      </c>
      <c r="B14">
        <v>86126.9</v>
      </c>
      <c r="C14" t="s">
        <v>8</v>
      </c>
      <c r="D14" t="s">
        <v>91</v>
      </c>
      <c r="E14" t="s">
        <v>22</v>
      </c>
      <c r="F14" s="1">
        <v>44551</v>
      </c>
    </row>
    <row r="15" spans="1:6" x14ac:dyDescent="0.35">
      <c r="A15">
        <v>5100124</v>
      </c>
      <c r="B15">
        <v>14033.46</v>
      </c>
      <c r="C15" t="s">
        <v>8</v>
      </c>
      <c r="D15" t="s">
        <v>91</v>
      </c>
      <c r="E15" t="s">
        <v>22</v>
      </c>
      <c r="F15" s="1">
        <v>44551</v>
      </c>
    </row>
    <row r="16" spans="1:6" x14ac:dyDescent="0.35">
      <c r="A16">
        <v>5100124</v>
      </c>
      <c r="B16">
        <v>15246.4</v>
      </c>
      <c r="C16" t="s">
        <v>8</v>
      </c>
      <c r="D16" t="s">
        <v>91</v>
      </c>
      <c r="E16" t="s">
        <v>22</v>
      </c>
      <c r="F16" s="1">
        <v>44551</v>
      </c>
    </row>
    <row r="17" spans="1:6" x14ac:dyDescent="0.35">
      <c r="A17">
        <v>5100109</v>
      </c>
      <c r="B17">
        <v>368.48</v>
      </c>
      <c r="C17" t="s">
        <v>31</v>
      </c>
      <c r="D17" t="s">
        <v>11</v>
      </c>
      <c r="E17" t="s">
        <v>73</v>
      </c>
      <c r="F17" s="1">
        <v>44551</v>
      </c>
    </row>
    <row r="18" spans="1:6" x14ac:dyDescent="0.35">
      <c r="A18">
        <v>5100179</v>
      </c>
      <c r="B18">
        <v>76651.399999999994</v>
      </c>
      <c r="C18" t="s">
        <v>655</v>
      </c>
      <c r="D18" t="s">
        <v>16</v>
      </c>
      <c r="E18" t="s">
        <v>17</v>
      </c>
      <c r="F18" s="1">
        <v>44553</v>
      </c>
    </row>
    <row r="19" spans="1:6" x14ac:dyDescent="0.35">
      <c r="A19">
        <v>5099620</v>
      </c>
      <c r="B19">
        <v>567</v>
      </c>
      <c r="C19" t="s">
        <v>428</v>
      </c>
      <c r="D19" t="s">
        <v>79</v>
      </c>
      <c r="E19" t="s">
        <v>19</v>
      </c>
      <c r="F19" s="1">
        <v>44531</v>
      </c>
    </row>
    <row r="20" spans="1:6" x14ac:dyDescent="0.35">
      <c r="A20">
        <v>5099613</v>
      </c>
      <c r="B20">
        <v>480</v>
      </c>
      <c r="C20" t="s">
        <v>34</v>
      </c>
      <c r="D20" t="s">
        <v>32</v>
      </c>
      <c r="E20" t="s">
        <v>33</v>
      </c>
      <c r="F20" s="1">
        <v>44531</v>
      </c>
    </row>
    <row r="21" spans="1:6" x14ac:dyDescent="0.35">
      <c r="A21">
        <v>5099621</v>
      </c>
      <c r="B21">
        <v>760</v>
      </c>
      <c r="C21" t="s">
        <v>656</v>
      </c>
      <c r="D21" t="s">
        <v>425</v>
      </c>
      <c r="E21" t="s">
        <v>14</v>
      </c>
      <c r="F21" s="1">
        <v>44531</v>
      </c>
    </row>
    <row r="22" spans="1:6" x14ac:dyDescent="0.35">
      <c r="A22">
        <v>5099606</v>
      </c>
      <c r="B22">
        <v>1085</v>
      </c>
      <c r="C22" t="s">
        <v>579</v>
      </c>
      <c r="D22" t="s">
        <v>203</v>
      </c>
      <c r="E22" t="s">
        <v>69</v>
      </c>
      <c r="F22" s="1">
        <v>44531</v>
      </c>
    </row>
    <row r="23" spans="1:6" x14ac:dyDescent="0.35">
      <c r="A23">
        <v>5099754</v>
      </c>
      <c r="B23">
        <v>464.1</v>
      </c>
      <c r="C23" t="s">
        <v>478</v>
      </c>
      <c r="D23" t="s">
        <v>21</v>
      </c>
      <c r="E23" t="s">
        <v>38</v>
      </c>
      <c r="F23" s="1">
        <v>44539</v>
      </c>
    </row>
    <row r="24" spans="1:6" x14ac:dyDescent="0.35">
      <c r="A24">
        <v>5099755</v>
      </c>
      <c r="B24">
        <v>1650</v>
      </c>
      <c r="C24" t="s">
        <v>475</v>
      </c>
      <c r="D24" t="s">
        <v>5</v>
      </c>
      <c r="E24" t="s">
        <v>47</v>
      </c>
      <c r="F24" s="1">
        <v>44539</v>
      </c>
    </row>
    <row r="25" spans="1:6" x14ac:dyDescent="0.35">
      <c r="A25">
        <v>5099861</v>
      </c>
      <c r="B25">
        <v>1170.73</v>
      </c>
      <c r="C25" t="s">
        <v>81</v>
      </c>
      <c r="D25" t="s">
        <v>82</v>
      </c>
      <c r="E25" t="s">
        <v>83</v>
      </c>
      <c r="F25" s="1">
        <v>44545</v>
      </c>
    </row>
    <row r="26" spans="1:6" x14ac:dyDescent="0.35">
      <c r="A26">
        <v>5099823</v>
      </c>
      <c r="B26">
        <v>270.95999999999998</v>
      </c>
      <c r="C26" t="s">
        <v>118</v>
      </c>
      <c r="D26" t="s">
        <v>16</v>
      </c>
      <c r="E26" t="s">
        <v>83</v>
      </c>
      <c r="F26" s="1">
        <v>44545</v>
      </c>
    </row>
    <row r="27" spans="1:6" x14ac:dyDescent="0.35">
      <c r="A27">
        <v>5099823</v>
      </c>
      <c r="B27">
        <v>74</v>
      </c>
      <c r="C27" t="s">
        <v>118</v>
      </c>
      <c r="D27" t="s">
        <v>16</v>
      </c>
      <c r="E27" t="s">
        <v>83</v>
      </c>
      <c r="F27" s="1">
        <v>44545</v>
      </c>
    </row>
    <row r="28" spans="1:6" x14ac:dyDescent="0.35">
      <c r="A28">
        <v>5099835</v>
      </c>
      <c r="B28">
        <v>800</v>
      </c>
      <c r="C28" t="s">
        <v>34</v>
      </c>
      <c r="D28" t="s">
        <v>32</v>
      </c>
      <c r="E28" t="s">
        <v>33</v>
      </c>
      <c r="F28" s="1">
        <v>44545</v>
      </c>
    </row>
    <row r="29" spans="1:6" x14ac:dyDescent="0.35">
      <c r="A29">
        <v>5099884</v>
      </c>
      <c r="B29">
        <v>485</v>
      </c>
      <c r="C29" t="s">
        <v>271</v>
      </c>
      <c r="D29" t="s">
        <v>54</v>
      </c>
      <c r="E29" t="s">
        <v>105</v>
      </c>
      <c r="F29" s="1">
        <v>44545</v>
      </c>
    </row>
    <row r="30" spans="1:6" x14ac:dyDescent="0.35">
      <c r="A30">
        <v>5099822</v>
      </c>
      <c r="B30">
        <v>306</v>
      </c>
      <c r="C30" t="s">
        <v>118</v>
      </c>
      <c r="D30" t="s">
        <v>16</v>
      </c>
      <c r="E30" t="s">
        <v>38</v>
      </c>
      <c r="F30" s="1">
        <v>44545</v>
      </c>
    </row>
    <row r="31" spans="1:6" x14ac:dyDescent="0.35">
      <c r="A31">
        <v>5099744</v>
      </c>
      <c r="B31">
        <v>765.12</v>
      </c>
      <c r="C31" t="s">
        <v>65</v>
      </c>
      <c r="D31" t="s">
        <v>21</v>
      </c>
      <c r="E31" t="s">
        <v>22</v>
      </c>
      <c r="F31" s="1">
        <v>44545</v>
      </c>
    </row>
    <row r="32" spans="1:6" x14ac:dyDescent="0.35">
      <c r="A32">
        <v>5099745</v>
      </c>
      <c r="B32">
        <v>371.11</v>
      </c>
      <c r="C32" t="s">
        <v>65</v>
      </c>
      <c r="D32" t="s">
        <v>21</v>
      </c>
      <c r="E32" t="s">
        <v>22</v>
      </c>
      <c r="F32" s="1">
        <v>44545</v>
      </c>
    </row>
    <row r="33" spans="1:6" x14ac:dyDescent="0.35">
      <c r="A33">
        <v>5099952</v>
      </c>
      <c r="B33">
        <v>329.99</v>
      </c>
      <c r="C33" t="s">
        <v>657</v>
      </c>
      <c r="D33" t="s">
        <v>28</v>
      </c>
      <c r="E33" t="s">
        <v>29</v>
      </c>
      <c r="F33" s="1">
        <v>44551</v>
      </c>
    </row>
    <row r="34" spans="1:6" x14ac:dyDescent="0.35">
      <c r="A34">
        <v>5099704</v>
      </c>
      <c r="B34">
        <v>517.95000000000005</v>
      </c>
      <c r="C34" t="s">
        <v>658</v>
      </c>
      <c r="D34" t="s">
        <v>690</v>
      </c>
      <c r="E34" t="s">
        <v>488</v>
      </c>
      <c r="F34" s="1">
        <v>44551</v>
      </c>
    </row>
    <row r="35" spans="1:6" x14ac:dyDescent="0.35">
      <c r="A35">
        <v>5099810</v>
      </c>
      <c r="B35">
        <v>492</v>
      </c>
      <c r="C35" t="s">
        <v>659</v>
      </c>
      <c r="D35" t="s">
        <v>487</v>
      </c>
      <c r="E35" t="s">
        <v>488</v>
      </c>
      <c r="F35" s="1">
        <v>44532</v>
      </c>
    </row>
    <row r="36" spans="1:6" x14ac:dyDescent="0.35">
      <c r="A36">
        <v>5099923</v>
      </c>
      <c r="B36">
        <v>26375.75</v>
      </c>
      <c r="C36" t="s">
        <v>660</v>
      </c>
      <c r="D36" t="s">
        <v>159</v>
      </c>
      <c r="E36" t="s">
        <v>56</v>
      </c>
      <c r="F36" s="1">
        <v>44551</v>
      </c>
    </row>
    <row r="37" spans="1:6" x14ac:dyDescent="0.35">
      <c r="A37">
        <v>5099765</v>
      </c>
      <c r="B37">
        <v>1518</v>
      </c>
      <c r="C37" t="s">
        <v>255</v>
      </c>
      <c r="D37" t="s">
        <v>159</v>
      </c>
      <c r="E37" t="s">
        <v>116</v>
      </c>
      <c r="F37" s="1">
        <v>44551</v>
      </c>
    </row>
    <row r="38" spans="1:6" x14ac:dyDescent="0.35">
      <c r="A38">
        <v>5099957</v>
      </c>
      <c r="B38">
        <v>24577.360000000001</v>
      </c>
      <c r="C38" t="s">
        <v>557</v>
      </c>
      <c r="D38" t="s">
        <v>159</v>
      </c>
      <c r="E38" t="s">
        <v>584</v>
      </c>
      <c r="F38" s="1">
        <v>44551</v>
      </c>
    </row>
    <row r="39" spans="1:6" x14ac:dyDescent="0.35">
      <c r="A39">
        <v>5099724</v>
      </c>
      <c r="B39">
        <v>24.3</v>
      </c>
      <c r="C39" t="s">
        <v>281</v>
      </c>
      <c r="D39" t="s">
        <v>5</v>
      </c>
      <c r="E39" t="s">
        <v>47</v>
      </c>
      <c r="F39" s="1">
        <v>44551</v>
      </c>
    </row>
    <row r="40" spans="1:6" x14ac:dyDescent="0.35">
      <c r="A40">
        <v>5099584</v>
      </c>
      <c r="B40">
        <v>365.67</v>
      </c>
      <c r="C40" t="s">
        <v>661</v>
      </c>
      <c r="D40" t="s">
        <v>122</v>
      </c>
      <c r="E40" t="s">
        <v>542</v>
      </c>
      <c r="F40" s="1">
        <v>44531</v>
      </c>
    </row>
    <row r="41" spans="1:6" x14ac:dyDescent="0.35">
      <c r="A41">
        <v>5099388</v>
      </c>
      <c r="B41">
        <v>618.52</v>
      </c>
      <c r="C41" t="s">
        <v>252</v>
      </c>
      <c r="D41" t="s">
        <v>325</v>
      </c>
      <c r="E41" t="s">
        <v>342</v>
      </c>
      <c r="F41" s="1">
        <v>44531</v>
      </c>
    </row>
    <row r="42" spans="1:6" x14ac:dyDescent="0.35">
      <c r="A42">
        <v>5099661</v>
      </c>
      <c r="B42">
        <v>700</v>
      </c>
      <c r="C42" t="s">
        <v>381</v>
      </c>
      <c r="D42" t="s">
        <v>21</v>
      </c>
      <c r="E42" t="s">
        <v>38</v>
      </c>
      <c r="F42" s="1">
        <v>44539</v>
      </c>
    </row>
    <row r="43" spans="1:6" x14ac:dyDescent="0.35">
      <c r="A43">
        <v>5099662</v>
      </c>
      <c r="B43">
        <v>560</v>
      </c>
      <c r="C43" t="s">
        <v>381</v>
      </c>
      <c r="D43" t="s">
        <v>21</v>
      </c>
      <c r="E43" t="s">
        <v>38</v>
      </c>
      <c r="F43" s="1">
        <v>44539</v>
      </c>
    </row>
    <row r="44" spans="1:6" x14ac:dyDescent="0.35">
      <c r="A44">
        <v>5099669</v>
      </c>
      <c r="B44">
        <v>1267.7</v>
      </c>
      <c r="C44" t="s">
        <v>269</v>
      </c>
      <c r="D44" t="s">
        <v>159</v>
      </c>
      <c r="E44" t="s">
        <v>157</v>
      </c>
      <c r="F44" s="1">
        <v>44539</v>
      </c>
    </row>
    <row r="45" spans="1:6" x14ac:dyDescent="0.35">
      <c r="A45">
        <v>5099664</v>
      </c>
      <c r="B45">
        <v>1200</v>
      </c>
      <c r="C45" t="s">
        <v>662</v>
      </c>
      <c r="D45" t="s">
        <v>198</v>
      </c>
      <c r="E45" t="s">
        <v>19</v>
      </c>
      <c r="F45" s="1">
        <v>44551</v>
      </c>
    </row>
    <row r="46" spans="1:6" x14ac:dyDescent="0.35">
      <c r="A46">
        <v>5100013</v>
      </c>
      <c r="B46">
        <v>420</v>
      </c>
      <c r="C46" t="s">
        <v>127</v>
      </c>
      <c r="D46" t="s">
        <v>130</v>
      </c>
      <c r="E46" t="s">
        <v>26</v>
      </c>
      <c r="F46" s="1">
        <v>44551</v>
      </c>
    </row>
    <row r="47" spans="1:6" x14ac:dyDescent="0.35">
      <c r="A47">
        <v>5100013</v>
      </c>
      <c r="B47">
        <v>4325</v>
      </c>
      <c r="C47" t="s">
        <v>127</v>
      </c>
      <c r="D47" t="s">
        <v>54</v>
      </c>
      <c r="E47" t="s">
        <v>26</v>
      </c>
      <c r="F47" s="1">
        <v>44551</v>
      </c>
    </row>
    <row r="48" spans="1:6" x14ac:dyDescent="0.35">
      <c r="A48">
        <v>5099940</v>
      </c>
      <c r="B48">
        <v>580</v>
      </c>
      <c r="C48" t="s">
        <v>275</v>
      </c>
      <c r="D48" t="s">
        <v>325</v>
      </c>
      <c r="E48" t="s">
        <v>212</v>
      </c>
      <c r="F48" s="1">
        <v>44545</v>
      </c>
    </row>
    <row r="49" spans="1:6" x14ac:dyDescent="0.35">
      <c r="A49">
        <v>5099668</v>
      </c>
      <c r="B49">
        <v>780.32</v>
      </c>
      <c r="C49" t="s">
        <v>8</v>
      </c>
      <c r="D49" t="s">
        <v>21</v>
      </c>
      <c r="E49" t="s">
        <v>38</v>
      </c>
      <c r="F49" s="1">
        <v>44545</v>
      </c>
    </row>
    <row r="50" spans="1:6" x14ac:dyDescent="0.35">
      <c r="A50">
        <v>5099812</v>
      </c>
      <c r="B50">
        <v>4489.1899999999996</v>
      </c>
      <c r="C50" t="s">
        <v>253</v>
      </c>
      <c r="D50" t="s">
        <v>232</v>
      </c>
      <c r="E50" t="s">
        <v>217</v>
      </c>
      <c r="F50" s="1">
        <v>44545</v>
      </c>
    </row>
    <row r="51" spans="1:6" x14ac:dyDescent="0.35">
      <c r="A51">
        <v>5099812</v>
      </c>
      <c r="B51">
        <v>4.3899999999999997</v>
      </c>
      <c r="C51" t="s">
        <v>253</v>
      </c>
      <c r="D51" t="s">
        <v>232</v>
      </c>
      <c r="E51" t="s">
        <v>217</v>
      </c>
      <c r="F51" s="1">
        <v>44545</v>
      </c>
    </row>
    <row r="52" spans="1:6" x14ac:dyDescent="0.35">
      <c r="A52">
        <v>5099968</v>
      </c>
      <c r="B52">
        <v>37927.96</v>
      </c>
      <c r="C52" t="s">
        <v>576</v>
      </c>
      <c r="D52" t="s">
        <v>5</v>
      </c>
      <c r="E52" t="s">
        <v>47</v>
      </c>
      <c r="F52" s="1">
        <v>44545</v>
      </c>
    </row>
    <row r="53" spans="1:6" x14ac:dyDescent="0.35">
      <c r="A53">
        <v>5099933</v>
      </c>
      <c r="B53">
        <v>450</v>
      </c>
      <c r="C53" t="s">
        <v>78</v>
      </c>
      <c r="D53" t="s">
        <v>11</v>
      </c>
      <c r="E53" t="s">
        <v>45</v>
      </c>
      <c r="F53" s="1">
        <v>44545</v>
      </c>
    </row>
    <row r="54" spans="1:6" x14ac:dyDescent="0.35">
      <c r="A54">
        <v>5099973</v>
      </c>
      <c r="B54">
        <v>983.25</v>
      </c>
      <c r="C54" t="s">
        <v>281</v>
      </c>
      <c r="D54" t="s">
        <v>5</v>
      </c>
      <c r="E54" t="s">
        <v>47</v>
      </c>
      <c r="F54" s="1">
        <v>44545</v>
      </c>
    </row>
    <row r="55" spans="1:6" x14ac:dyDescent="0.35">
      <c r="A55">
        <v>5099973</v>
      </c>
      <c r="B55">
        <v>4.5</v>
      </c>
      <c r="C55" t="s">
        <v>281</v>
      </c>
      <c r="D55" t="s">
        <v>5</v>
      </c>
      <c r="E55" t="s">
        <v>47</v>
      </c>
      <c r="F55" s="1">
        <v>44545</v>
      </c>
    </row>
    <row r="56" spans="1:6" x14ac:dyDescent="0.35">
      <c r="A56">
        <v>5099442</v>
      </c>
      <c r="B56">
        <v>73.5</v>
      </c>
      <c r="C56" t="s">
        <v>286</v>
      </c>
      <c r="D56" t="s">
        <v>333</v>
      </c>
      <c r="E56" t="s">
        <v>29</v>
      </c>
      <c r="F56" s="1">
        <v>44545</v>
      </c>
    </row>
    <row r="57" spans="1:6" x14ac:dyDescent="0.35">
      <c r="A57">
        <v>5099442</v>
      </c>
      <c r="B57">
        <v>73.5</v>
      </c>
      <c r="C57" t="s">
        <v>286</v>
      </c>
      <c r="D57" t="s">
        <v>333</v>
      </c>
      <c r="E57" t="s">
        <v>29</v>
      </c>
      <c r="F57" s="1">
        <v>44545</v>
      </c>
    </row>
    <row r="58" spans="1:6" x14ac:dyDescent="0.35">
      <c r="A58">
        <v>5099442</v>
      </c>
      <c r="B58">
        <v>102</v>
      </c>
      <c r="C58" t="s">
        <v>286</v>
      </c>
      <c r="D58" t="s">
        <v>333</v>
      </c>
      <c r="E58" t="s">
        <v>29</v>
      </c>
      <c r="F58" s="1">
        <v>44545</v>
      </c>
    </row>
    <row r="59" spans="1:6" x14ac:dyDescent="0.35">
      <c r="A59">
        <v>5099594</v>
      </c>
      <c r="B59">
        <v>417.52</v>
      </c>
      <c r="C59" t="s">
        <v>87</v>
      </c>
      <c r="D59" t="s">
        <v>28</v>
      </c>
      <c r="E59" t="s">
        <v>29</v>
      </c>
      <c r="F59" s="1">
        <v>44545</v>
      </c>
    </row>
    <row r="60" spans="1:6" x14ac:dyDescent="0.35">
      <c r="A60">
        <v>5099586</v>
      </c>
      <c r="B60">
        <v>1550</v>
      </c>
      <c r="C60" t="s">
        <v>293</v>
      </c>
      <c r="D60" t="s">
        <v>5</v>
      </c>
      <c r="E60" t="s">
        <v>47</v>
      </c>
      <c r="F60" s="1">
        <v>44531</v>
      </c>
    </row>
    <row r="61" spans="1:6" x14ac:dyDescent="0.35">
      <c r="A61">
        <v>5099580</v>
      </c>
      <c r="B61">
        <v>250</v>
      </c>
      <c r="C61" t="s">
        <v>50</v>
      </c>
      <c r="D61" t="s">
        <v>11</v>
      </c>
      <c r="E61" t="s">
        <v>51</v>
      </c>
      <c r="F61" s="1">
        <v>44531</v>
      </c>
    </row>
    <row r="62" spans="1:6" x14ac:dyDescent="0.35">
      <c r="A62">
        <v>5099607</v>
      </c>
      <c r="B62">
        <v>300</v>
      </c>
      <c r="C62" t="s">
        <v>663</v>
      </c>
      <c r="D62" t="s">
        <v>11</v>
      </c>
      <c r="E62" t="s">
        <v>345</v>
      </c>
      <c r="F62" s="1">
        <v>44531</v>
      </c>
    </row>
    <row r="63" spans="1:6" x14ac:dyDescent="0.35">
      <c r="A63">
        <v>5099245</v>
      </c>
      <c r="B63">
        <v>581.57000000000005</v>
      </c>
      <c r="C63" t="s">
        <v>225</v>
      </c>
      <c r="D63" t="s">
        <v>226</v>
      </c>
      <c r="E63" t="s">
        <v>157</v>
      </c>
      <c r="F63" s="1">
        <v>44531</v>
      </c>
    </row>
    <row r="64" spans="1:6" x14ac:dyDescent="0.35">
      <c r="A64">
        <v>5099578</v>
      </c>
      <c r="B64">
        <v>1400</v>
      </c>
      <c r="C64" t="s">
        <v>664</v>
      </c>
      <c r="D64" t="s">
        <v>198</v>
      </c>
      <c r="E64" t="s">
        <v>71</v>
      </c>
      <c r="F64" s="1">
        <v>44531</v>
      </c>
    </row>
    <row r="65" spans="1:6" x14ac:dyDescent="0.35">
      <c r="A65">
        <v>5099622</v>
      </c>
      <c r="B65">
        <v>368</v>
      </c>
      <c r="C65" t="s">
        <v>410</v>
      </c>
      <c r="D65" t="s">
        <v>24</v>
      </c>
      <c r="E65" t="s">
        <v>71</v>
      </c>
      <c r="F65" s="1">
        <v>44531</v>
      </c>
    </row>
    <row r="66" spans="1:6" x14ac:dyDescent="0.35">
      <c r="A66">
        <v>5099627</v>
      </c>
      <c r="B66">
        <v>415.8</v>
      </c>
      <c r="C66" t="s">
        <v>107</v>
      </c>
      <c r="D66" t="s">
        <v>21</v>
      </c>
      <c r="E66" t="s">
        <v>38</v>
      </c>
      <c r="F66" s="1">
        <v>44531</v>
      </c>
    </row>
    <row r="67" spans="1:6" x14ac:dyDescent="0.35">
      <c r="A67">
        <v>5099619</v>
      </c>
      <c r="B67">
        <v>2224</v>
      </c>
      <c r="C67" t="s">
        <v>271</v>
      </c>
      <c r="D67" t="s">
        <v>54</v>
      </c>
      <c r="E67" t="s">
        <v>71</v>
      </c>
      <c r="F67" s="1">
        <v>44531</v>
      </c>
    </row>
    <row r="68" spans="1:6" x14ac:dyDescent="0.35">
      <c r="A68">
        <v>5099599</v>
      </c>
      <c r="B68">
        <v>10000</v>
      </c>
      <c r="C68" t="s">
        <v>491</v>
      </c>
      <c r="D68" t="s">
        <v>156</v>
      </c>
      <c r="E68" t="s">
        <v>157</v>
      </c>
      <c r="F68" s="1">
        <v>44531</v>
      </c>
    </row>
    <row r="69" spans="1:6" x14ac:dyDescent="0.35">
      <c r="A69">
        <v>5099478</v>
      </c>
      <c r="B69">
        <v>738</v>
      </c>
      <c r="C69" t="s">
        <v>410</v>
      </c>
      <c r="D69" t="s">
        <v>325</v>
      </c>
      <c r="E69" t="s">
        <v>342</v>
      </c>
      <c r="F69" s="1">
        <v>44531</v>
      </c>
    </row>
    <row r="70" spans="1:6" x14ac:dyDescent="0.35">
      <c r="A70">
        <v>5099474</v>
      </c>
      <c r="B70">
        <v>12575</v>
      </c>
      <c r="C70" t="s">
        <v>376</v>
      </c>
      <c r="D70" t="s">
        <v>327</v>
      </c>
      <c r="E70" t="s">
        <v>341</v>
      </c>
      <c r="F70" s="1">
        <v>44531</v>
      </c>
    </row>
    <row r="71" spans="1:6" x14ac:dyDescent="0.35">
      <c r="A71">
        <v>5099446</v>
      </c>
      <c r="B71">
        <v>750</v>
      </c>
      <c r="C71" t="s">
        <v>514</v>
      </c>
      <c r="D71" t="s">
        <v>122</v>
      </c>
      <c r="E71" t="s">
        <v>223</v>
      </c>
      <c r="F71" s="1">
        <v>44531</v>
      </c>
    </row>
    <row r="72" spans="1:6" x14ac:dyDescent="0.35">
      <c r="A72">
        <v>5099308</v>
      </c>
      <c r="B72">
        <v>900</v>
      </c>
      <c r="C72" t="s">
        <v>129</v>
      </c>
      <c r="D72" t="s">
        <v>130</v>
      </c>
      <c r="E72" t="s">
        <v>45</v>
      </c>
      <c r="F72" s="1">
        <v>44531</v>
      </c>
    </row>
    <row r="73" spans="1:6" x14ac:dyDescent="0.35">
      <c r="A73">
        <v>5099360</v>
      </c>
      <c r="B73">
        <v>6250.55</v>
      </c>
      <c r="C73" t="s">
        <v>255</v>
      </c>
      <c r="D73" t="s">
        <v>159</v>
      </c>
      <c r="E73" t="s">
        <v>116</v>
      </c>
      <c r="F73" s="1">
        <v>44531</v>
      </c>
    </row>
    <row r="74" spans="1:6" x14ac:dyDescent="0.35">
      <c r="A74">
        <v>5099362</v>
      </c>
      <c r="B74">
        <v>528</v>
      </c>
      <c r="C74" t="s">
        <v>255</v>
      </c>
      <c r="D74" t="s">
        <v>159</v>
      </c>
      <c r="E74" t="s">
        <v>116</v>
      </c>
      <c r="F74" s="1">
        <v>44531</v>
      </c>
    </row>
    <row r="75" spans="1:6" x14ac:dyDescent="0.35">
      <c r="A75">
        <v>5099445</v>
      </c>
      <c r="B75">
        <v>594</v>
      </c>
      <c r="C75" t="s">
        <v>286</v>
      </c>
      <c r="D75" t="s">
        <v>333</v>
      </c>
      <c r="E75" t="s">
        <v>29</v>
      </c>
      <c r="F75" s="1">
        <v>44531</v>
      </c>
    </row>
    <row r="76" spans="1:6" x14ac:dyDescent="0.35">
      <c r="A76">
        <v>5099445</v>
      </c>
      <c r="B76">
        <v>191</v>
      </c>
      <c r="C76" t="s">
        <v>286</v>
      </c>
      <c r="D76" t="s">
        <v>333</v>
      </c>
      <c r="E76" t="s">
        <v>29</v>
      </c>
      <c r="F76" s="1">
        <v>44531</v>
      </c>
    </row>
    <row r="77" spans="1:6" x14ac:dyDescent="0.35">
      <c r="A77">
        <v>5099445</v>
      </c>
      <c r="B77">
        <v>870</v>
      </c>
      <c r="C77" t="s">
        <v>286</v>
      </c>
      <c r="D77" t="s">
        <v>333</v>
      </c>
      <c r="E77" t="s">
        <v>29</v>
      </c>
      <c r="F77" s="1">
        <v>44531</v>
      </c>
    </row>
    <row r="78" spans="1:6" x14ac:dyDescent="0.35">
      <c r="A78">
        <v>5099445</v>
      </c>
      <c r="B78">
        <v>123.5</v>
      </c>
      <c r="C78" t="s">
        <v>286</v>
      </c>
      <c r="D78" t="s">
        <v>333</v>
      </c>
      <c r="E78" t="s">
        <v>29</v>
      </c>
      <c r="F78" s="1">
        <v>44531</v>
      </c>
    </row>
    <row r="79" spans="1:6" x14ac:dyDescent="0.35">
      <c r="A79">
        <v>5099445</v>
      </c>
      <c r="B79">
        <v>890</v>
      </c>
      <c r="C79" t="s">
        <v>286</v>
      </c>
      <c r="D79" t="s">
        <v>333</v>
      </c>
      <c r="E79" t="s">
        <v>29</v>
      </c>
      <c r="F79" s="1">
        <v>44531</v>
      </c>
    </row>
    <row r="80" spans="1:6" x14ac:dyDescent="0.35">
      <c r="A80">
        <v>5099482</v>
      </c>
      <c r="B80">
        <v>3112.5</v>
      </c>
      <c r="C80" t="s">
        <v>374</v>
      </c>
      <c r="D80" t="s">
        <v>11</v>
      </c>
      <c r="E80" t="s">
        <v>83</v>
      </c>
      <c r="F80" s="1">
        <v>44531</v>
      </c>
    </row>
    <row r="81" spans="1:6" x14ac:dyDescent="0.35">
      <c r="A81">
        <v>5099479</v>
      </c>
      <c r="B81">
        <v>1469</v>
      </c>
      <c r="C81" t="s">
        <v>8</v>
      </c>
      <c r="D81" t="s">
        <v>222</v>
      </c>
      <c r="E81" t="s">
        <v>344</v>
      </c>
      <c r="F81" s="1">
        <v>44531</v>
      </c>
    </row>
    <row r="82" spans="1:6" x14ac:dyDescent="0.35">
      <c r="A82">
        <v>5099480</v>
      </c>
      <c r="B82">
        <v>5596.25</v>
      </c>
      <c r="C82" t="s">
        <v>8</v>
      </c>
      <c r="D82" t="s">
        <v>222</v>
      </c>
      <c r="E82" t="s">
        <v>344</v>
      </c>
      <c r="F82" s="1">
        <v>44531</v>
      </c>
    </row>
    <row r="83" spans="1:6" x14ac:dyDescent="0.35">
      <c r="A83">
        <v>5099487</v>
      </c>
      <c r="B83">
        <v>796</v>
      </c>
      <c r="C83" t="s">
        <v>665</v>
      </c>
      <c r="D83" t="s">
        <v>487</v>
      </c>
      <c r="E83" t="s">
        <v>488</v>
      </c>
      <c r="F83" s="1">
        <v>44531</v>
      </c>
    </row>
    <row r="84" spans="1:6" x14ac:dyDescent="0.35">
      <c r="A84">
        <v>5099941</v>
      </c>
      <c r="B84">
        <v>4993.38</v>
      </c>
      <c r="C84" t="s">
        <v>666</v>
      </c>
      <c r="D84" t="s">
        <v>330</v>
      </c>
      <c r="E84" t="s">
        <v>64</v>
      </c>
      <c r="F84" s="1">
        <v>44545</v>
      </c>
    </row>
    <row r="85" spans="1:6" x14ac:dyDescent="0.35">
      <c r="A85">
        <v>5099954</v>
      </c>
      <c r="B85">
        <v>605.14</v>
      </c>
      <c r="C85" t="s">
        <v>657</v>
      </c>
      <c r="D85" t="s">
        <v>28</v>
      </c>
      <c r="E85" t="s">
        <v>29</v>
      </c>
      <c r="F85" s="1">
        <v>44545</v>
      </c>
    </row>
    <row r="86" spans="1:6" x14ac:dyDescent="0.35">
      <c r="A86">
        <v>5099972</v>
      </c>
      <c r="B86">
        <v>7934.34</v>
      </c>
      <c r="C86" t="s">
        <v>370</v>
      </c>
      <c r="D86" t="s">
        <v>91</v>
      </c>
      <c r="E86" t="s">
        <v>17</v>
      </c>
      <c r="F86" s="1">
        <v>44545</v>
      </c>
    </row>
    <row r="87" spans="1:6" x14ac:dyDescent="0.35">
      <c r="A87">
        <v>5099993</v>
      </c>
      <c r="B87">
        <v>275</v>
      </c>
      <c r="C87" t="s">
        <v>354</v>
      </c>
      <c r="D87" t="s">
        <v>324</v>
      </c>
      <c r="E87" t="s">
        <v>29</v>
      </c>
      <c r="F87" s="1">
        <v>44554</v>
      </c>
    </row>
    <row r="88" spans="1:6" x14ac:dyDescent="0.35">
      <c r="A88">
        <v>5099993</v>
      </c>
      <c r="B88">
        <v>275</v>
      </c>
      <c r="C88" t="s">
        <v>354</v>
      </c>
      <c r="D88" t="s">
        <v>324</v>
      </c>
      <c r="E88" t="s">
        <v>29</v>
      </c>
      <c r="F88" s="1">
        <v>44554</v>
      </c>
    </row>
    <row r="89" spans="1:6" x14ac:dyDescent="0.35">
      <c r="A89">
        <v>5099993</v>
      </c>
      <c r="B89">
        <v>275</v>
      </c>
      <c r="C89" t="s">
        <v>354</v>
      </c>
      <c r="D89" t="s">
        <v>324</v>
      </c>
      <c r="E89" t="s">
        <v>29</v>
      </c>
      <c r="F89" s="1">
        <v>44554</v>
      </c>
    </row>
    <row r="90" spans="1:6" x14ac:dyDescent="0.35">
      <c r="A90">
        <v>5099993</v>
      </c>
      <c r="B90">
        <v>275</v>
      </c>
      <c r="C90" t="s">
        <v>354</v>
      </c>
      <c r="D90" t="s">
        <v>324</v>
      </c>
      <c r="E90" t="s">
        <v>29</v>
      </c>
      <c r="F90" s="1">
        <v>44554</v>
      </c>
    </row>
    <row r="91" spans="1:6" x14ac:dyDescent="0.35">
      <c r="A91">
        <v>5099975</v>
      </c>
      <c r="B91">
        <v>47399.85</v>
      </c>
      <c r="C91" t="s">
        <v>8</v>
      </c>
      <c r="D91" t="s">
        <v>93</v>
      </c>
      <c r="E91" t="s">
        <v>109</v>
      </c>
      <c r="F91" s="1">
        <v>44545</v>
      </c>
    </row>
    <row r="92" spans="1:6" x14ac:dyDescent="0.35">
      <c r="A92">
        <v>5099989</v>
      </c>
      <c r="B92">
        <v>11583.43</v>
      </c>
      <c r="C92" t="s">
        <v>356</v>
      </c>
      <c r="D92" t="s">
        <v>24</v>
      </c>
      <c r="E92" t="s">
        <v>22</v>
      </c>
      <c r="F92" s="1">
        <v>44554</v>
      </c>
    </row>
    <row r="93" spans="1:6" x14ac:dyDescent="0.35">
      <c r="A93">
        <v>5099961</v>
      </c>
      <c r="B93">
        <v>8000</v>
      </c>
      <c r="C93" t="s">
        <v>667</v>
      </c>
      <c r="D93" t="s">
        <v>24</v>
      </c>
      <c r="E93" t="s">
        <v>71</v>
      </c>
      <c r="F93" s="1">
        <v>44545</v>
      </c>
    </row>
    <row r="94" spans="1:6" x14ac:dyDescent="0.35">
      <c r="A94">
        <v>5099976</v>
      </c>
      <c r="B94">
        <v>499.7</v>
      </c>
      <c r="C94" t="s">
        <v>133</v>
      </c>
      <c r="D94" t="s">
        <v>134</v>
      </c>
      <c r="E94" t="s">
        <v>135</v>
      </c>
      <c r="F94" s="1">
        <v>44545</v>
      </c>
    </row>
    <row r="95" spans="1:6" x14ac:dyDescent="0.35">
      <c r="A95">
        <v>5099978</v>
      </c>
      <c r="B95">
        <v>2613</v>
      </c>
      <c r="C95" t="s">
        <v>365</v>
      </c>
      <c r="D95" t="s">
        <v>222</v>
      </c>
      <c r="E95" t="s">
        <v>344</v>
      </c>
      <c r="F95" s="1">
        <v>44545</v>
      </c>
    </row>
    <row r="96" spans="1:6" x14ac:dyDescent="0.35">
      <c r="A96">
        <v>5099445</v>
      </c>
      <c r="B96">
        <v>207</v>
      </c>
      <c r="C96" t="s">
        <v>286</v>
      </c>
      <c r="D96" t="s">
        <v>333</v>
      </c>
      <c r="E96" t="s">
        <v>29</v>
      </c>
      <c r="F96" s="1">
        <v>44531</v>
      </c>
    </row>
    <row r="97" spans="1:6" x14ac:dyDescent="0.35">
      <c r="A97">
        <v>5099445</v>
      </c>
      <c r="B97">
        <v>117</v>
      </c>
      <c r="C97" t="s">
        <v>286</v>
      </c>
      <c r="D97" t="s">
        <v>333</v>
      </c>
      <c r="E97" t="s">
        <v>29</v>
      </c>
      <c r="F97" s="1">
        <v>44531</v>
      </c>
    </row>
    <row r="98" spans="1:6" x14ac:dyDescent="0.35">
      <c r="A98">
        <v>5099443</v>
      </c>
      <c r="B98">
        <v>505</v>
      </c>
      <c r="C98" t="s">
        <v>286</v>
      </c>
      <c r="D98" t="s">
        <v>333</v>
      </c>
      <c r="E98" t="s">
        <v>29</v>
      </c>
      <c r="F98" s="1">
        <v>44531</v>
      </c>
    </row>
    <row r="99" spans="1:6" x14ac:dyDescent="0.35">
      <c r="A99">
        <v>5099443</v>
      </c>
      <c r="B99">
        <v>355</v>
      </c>
      <c r="C99" t="s">
        <v>286</v>
      </c>
      <c r="D99" t="s">
        <v>333</v>
      </c>
      <c r="E99" t="s">
        <v>29</v>
      </c>
      <c r="F99" s="1">
        <v>44531</v>
      </c>
    </row>
    <row r="100" spans="1:6" x14ac:dyDescent="0.35">
      <c r="A100">
        <v>5099443</v>
      </c>
      <c r="B100">
        <v>80</v>
      </c>
      <c r="C100" t="s">
        <v>286</v>
      </c>
      <c r="D100" t="s">
        <v>333</v>
      </c>
      <c r="E100" t="s">
        <v>29</v>
      </c>
      <c r="F100" s="1">
        <v>44531</v>
      </c>
    </row>
    <row r="101" spans="1:6" x14ac:dyDescent="0.35">
      <c r="A101">
        <v>5099444</v>
      </c>
      <c r="B101">
        <v>501.5</v>
      </c>
      <c r="C101" t="s">
        <v>286</v>
      </c>
      <c r="D101" t="s">
        <v>333</v>
      </c>
      <c r="E101" t="s">
        <v>29</v>
      </c>
      <c r="F101" s="1">
        <v>44531</v>
      </c>
    </row>
    <row r="102" spans="1:6" x14ac:dyDescent="0.35">
      <c r="A102">
        <v>5099444</v>
      </c>
      <c r="B102">
        <v>665</v>
      </c>
      <c r="C102" t="s">
        <v>286</v>
      </c>
      <c r="D102" t="s">
        <v>333</v>
      </c>
      <c r="E102" t="s">
        <v>29</v>
      </c>
      <c r="F102" s="1">
        <v>44531</v>
      </c>
    </row>
    <row r="103" spans="1:6" x14ac:dyDescent="0.35">
      <c r="A103">
        <v>5099444</v>
      </c>
      <c r="B103">
        <v>71</v>
      </c>
      <c r="C103" t="s">
        <v>286</v>
      </c>
      <c r="D103" t="s">
        <v>333</v>
      </c>
      <c r="E103" t="s">
        <v>29</v>
      </c>
      <c r="F103" s="1">
        <v>44531</v>
      </c>
    </row>
    <row r="104" spans="1:6" x14ac:dyDescent="0.35">
      <c r="A104">
        <v>5099444</v>
      </c>
      <c r="B104">
        <v>460</v>
      </c>
      <c r="C104" t="s">
        <v>286</v>
      </c>
      <c r="D104" t="s">
        <v>333</v>
      </c>
      <c r="E104" t="s">
        <v>29</v>
      </c>
      <c r="F104" s="1">
        <v>44531</v>
      </c>
    </row>
    <row r="105" spans="1:6" x14ac:dyDescent="0.35">
      <c r="A105">
        <v>5099444</v>
      </c>
      <c r="B105">
        <v>390</v>
      </c>
      <c r="C105" t="s">
        <v>286</v>
      </c>
      <c r="D105" t="s">
        <v>333</v>
      </c>
      <c r="E105" t="s">
        <v>29</v>
      </c>
      <c r="F105" s="1">
        <v>44531</v>
      </c>
    </row>
    <row r="106" spans="1:6" x14ac:dyDescent="0.35">
      <c r="A106">
        <v>5099444</v>
      </c>
      <c r="B106">
        <v>71</v>
      </c>
      <c r="C106" t="s">
        <v>286</v>
      </c>
      <c r="D106" t="s">
        <v>333</v>
      </c>
      <c r="E106" t="s">
        <v>29</v>
      </c>
      <c r="F106" s="1">
        <v>44531</v>
      </c>
    </row>
    <row r="107" spans="1:6" x14ac:dyDescent="0.35">
      <c r="A107">
        <v>5099444</v>
      </c>
      <c r="B107">
        <v>58.5</v>
      </c>
      <c r="C107" t="s">
        <v>286</v>
      </c>
      <c r="D107" t="s">
        <v>333</v>
      </c>
      <c r="E107" t="s">
        <v>29</v>
      </c>
      <c r="F107" s="1">
        <v>44531</v>
      </c>
    </row>
    <row r="108" spans="1:6" x14ac:dyDescent="0.35">
      <c r="A108">
        <v>5099444</v>
      </c>
      <c r="B108">
        <v>1743.5</v>
      </c>
      <c r="C108" t="s">
        <v>286</v>
      </c>
      <c r="D108" t="s">
        <v>333</v>
      </c>
      <c r="E108" t="s">
        <v>29</v>
      </c>
      <c r="F108" s="1">
        <v>44531</v>
      </c>
    </row>
    <row r="109" spans="1:6" x14ac:dyDescent="0.35">
      <c r="A109">
        <v>5099444</v>
      </c>
      <c r="B109">
        <v>72.5</v>
      </c>
      <c r="C109" t="s">
        <v>286</v>
      </c>
      <c r="D109" t="s">
        <v>333</v>
      </c>
      <c r="E109" t="s">
        <v>29</v>
      </c>
      <c r="F109" s="1">
        <v>44531</v>
      </c>
    </row>
    <row r="110" spans="1:6" x14ac:dyDescent="0.35">
      <c r="A110">
        <v>5099445</v>
      </c>
      <c r="B110">
        <v>501.5</v>
      </c>
      <c r="C110" t="s">
        <v>286</v>
      </c>
      <c r="D110" t="s">
        <v>333</v>
      </c>
      <c r="E110" t="s">
        <v>29</v>
      </c>
      <c r="F110" s="1">
        <v>44531</v>
      </c>
    </row>
    <row r="111" spans="1:6" x14ac:dyDescent="0.35">
      <c r="A111">
        <v>5099445</v>
      </c>
      <c r="B111">
        <v>80</v>
      </c>
      <c r="C111" t="s">
        <v>286</v>
      </c>
      <c r="D111" t="s">
        <v>333</v>
      </c>
      <c r="E111" t="s">
        <v>29</v>
      </c>
      <c r="F111" s="1">
        <v>44531</v>
      </c>
    </row>
    <row r="112" spans="1:6" x14ac:dyDescent="0.35">
      <c r="A112">
        <v>5099443</v>
      </c>
      <c r="B112">
        <v>103.5</v>
      </c>
      <c r="C112" t="s">
        <v>286</v>
      </c>
      <c r="D112" t="s">
        <v>333</v>
      </c>
      <c r="E112" t="s">
        <v>29</v>
      </c>
      <c r="F112" s="1">
        <v>44531</v>
      </c>
    </row>
    <row r="113" spans="1:6" x14ac:dyDescent="0.35">
      <c r="A113">
        <v>5099443</v>
      </c>
      <c r="B113">
        <v>142</v>
      </c>
      <c r="C113" t="s">
        <v>286</v>
      </c>
      <c r="D113" t="s">
        <v>333</v>
      </c>
      <c r="E113" t="s">
        <v>29</v>
      </c>
      <c r="F113" s="1">
        <v>44531</v>
      </c>
    </row>
    <row r="114" spans="1:6" x14ac:dyDescent="0.35">
      <c r="A114">
        <v>5099443</v>
      </c>
      <c r="B114">
        <v>310</v>
      </c>
      <c r="C114" t="s">
        <v>286</v>
      </c>
      <c r="D114" t="s">
        <v>333</v>
      </c>
      <c r="E114" t="s">
        <v>29</v>
      </c>
      <c r="F114" s="1">
        <v>44531</v>
      </c>
    </row>
    <row r="115" spans="1:6" x14ac:dyDescent="0.35">
      <c r="A115">
        <v>5099443</v>
      </c>
      <c r="B115">
        <v>180</v>
      </c>
      <c r="C115" t="s">
        <v>286</v>
      </c>
      <c r="D115" t="s">
        <v>333</v>
      </c>
      <c r="E115" t="s">
        <v>29</v>
      </c>
      <c r="F115" s="1">
        <v>44531</v>
      </c>
    </row>
    <row r="116" spans="1:6" x14ac:dyDescent="0.35">
      <c r="A116">
        <v>5099448</v>
      </c>
      <c r="B116">
        <v>5927.74</v>
      </c>
      <c r="C116" t="s">
        <v>87</v>
      </c>
      <c r="D116" t="s">
        <v>28</v>
      </c>
      <c r="E116" t="s">
        <v>29</v>
      </c>
      <c r="F116" s="1">
        <v>44531</v>
      </c>
    </row>
    <row r="117" spans="1:6" x14ac:dyDescent="0.35">
      <c r="A117">
        <v>5099425</v>
      </c>
      <c r="B117">
        <v>800</v>
      </c>
      <c r="C117" t="s">
        <v>34</v>
      </c>
      <c r="D117" t="s">
        <v>32</v>
      </c>
      <c r="E117" t="s">
        <v>33</v>
      </c>
      <c r="F117" s="1">
        <v>44531</v>
      </c>
    </row>
    <row r="118" spans="1:6" x14ac:dyDescent="0.35">
      <c r="A118">
        <v>5099426</v>
      </c>
      <c r="B118">
        <v>800</v>
      </c>
      <c r="C118" t="s">
        <v>34</v>
      </c>
      <c r="D118" t="s">
        <v>32</v>
      </c>
      <c r="E118" t="s">
        <v>33</v>
      </c>
      <c r="F118" s="1">
        <v>44531</v>
      </c>
    </row>
    <row r="119" spans="1:6" x14ac:dyDescent="0.35">
      <c r="A119">
        <v>5099489</v>
      </c>
      <c r="B119">
        <v>280</v>
      </c>
      <c r="C119" t="s">
        <v>174</v>
      </c>
      <c r="D119" t="s">
        <v>175</v>
      </c>
      <c r="E119" t="s">
        <v>83</v>
      </c>
      <c r="F119" s="1">
        <v>44531</v>
      </c>
    </row>
    <row r="120" spans="1:6" x14ac:dyDescent="0.35">
      <c r="A120">
        <v>5099506</v>
      </c>
      <c r="B120">
        <v>380</v>
      </c>
      <c r="C120" t="s">
        <v>551</v>
      </c>
      <c r="D120" t="s">
        <v>11</v>
      </c>
      <c r="E120" t="s">
        <v>488</v>
      </c>
      <c r="F120" s="1">
        <v>44531</v>
      </c>
    </row>
    <row r="121" spans="1:6" x14ac:dyDescent="0.35">
      <c r="A121">
        <v>5099508</v>
      </c>
      <c r="B121">
        <v>339.68</v>
      </c>
      <c r="C121" t="s">
        <v>231</v>
      </c>
      <c r="D121" t="s">
        <v>198</v>
      </c>
      <c r="E121" t="s">
        <v>217</v>
      </c>
      <c r="F121" s="1">
        <v>44531</v>
      </c>
    </row>
    <row r="122" spans="1:6" x14ac:dyDescent="0.35">
      <c r="A122">
        <v>5099501</v>
      </c>
      <c r="B122">
        <v>890</v>
      </c>
      <c r="C122" t="s">
        <v>668</v>
      </c>
      <c r="D122" t="s">
        <v>472</v>
      </c>
      <c r="E122" t="s">
        <v>19</v>
      </c>
      <c r="F122" s="1">
        <v>44531</v>
      </c>
    </row>
    <row r="123" spans="1:6" x14ac:dyDescent="0.35">
      <c r="A123">
        <v>5099502</v>
      </c>
      <c r="B123">
        <v>890</v>
      </c>
      <c r="C123" t="s">
        <v>668</v>
      </c>
      <c r="D123" t="s">
        <v>472</v>
      </c>
      <c r="E123" t="s">
        <v>19</v>
      </c>
      <c r="F123" s="1">
        <v>44531</v>
      </c>
    </row>
    <row r="124" spans="1:6" x14ac:dyDescent="0.35">
      <c r="A124">
        <v>5099504</v>
      </c>
      <c r="B124">
        <v>350</v>
      </c>
      <c r="C124" t="s">
        <v>238</v>
      </c>
      <c r="D124" t="s">
        <v>690</v>
      </c>
      <c r="E124" t="s">
        <v>488</v>
      </c>
      <c r="F124" s="1">
        <v>44531</v>
      </c>
    </row>
    <row r="125" spans="1:6" x14ac:dyDescent="0.35">
      <c r="A125">
        <v>5099477</v>
      </c>
      <c r="B125">
        <v>2536</v>
      </c>
      <c r="C125" t="s">
        <v>410</v>
      </c>
      <c r="D125" t="s">
        <v>11</v>
      </c>
      <c r="E125" t="s">
        <v>14</v>
      </c>
      <c r="F125" s="1">
        <v>44531</v>
      </c>
    </row>
    <row r="126" spans="1:6" x14ac:dyDescent="0.35">
      <c r="A126">
        <v>5099531</v>
      </c>
      <c r="B126">
        <v>6905</v>
      </c>
      <c r="C126" t="s">
        <v>8</v>
      </c>
      <c r="D126" t="s">
        <v>222</v>
      </c>
      <c r="E126" t="s">
        <v>344</v>
      </c>
      <c r="F126" s="1">
        <v>44531</v>
      </c>
    </row>
    <row r="127" spans="1:6" x14ac:dyDescent="0.35">
      <c r="A127">
        <v>5099579</v>
      </c>
      <c r="B127">
        <v>3990</v>
      </c>
      <c r="C127" t="s">
        <v>669</v>
      </c>
      <c r="D127" t="s">
        <v>11</v>
      </c>
      <c r="E127" t="s">
        <v>123</v>
      </c>
      <c r="F127" s="1">
        <v>44531</v>
      </c>
    </row>
    <row r="128" spans="1:6" x14ac:dyDescent="0.35">
      <c r="A128">
        <v>5099175</v>
      </c>
      <c r="B128">
        <v>31200</v>
      </c>
      <c r="C128" t="s">
        <v>427</v>
      </c>
      <c r="D128" t="s">
        <v>159</v>
      </c>
      <c r="E128" t="s">
        <v>345</v>
      </c>
      <c r="F128" s="1">
        <v>44531</v>
      </c>
    </row>
    <row r="129" spans="1:6" x14ac:dyDescent="0.35">
      <c r="A129">
        <v>5099569</v>
      </c>
      <c r="B129">
        <v>1747.85</v>
      </c>
      <c r="C129" t="s">
        <v>142</v>
      </c>
      <c r="D129" t="s">
        <v>175</v>
      </c>
      <c r="E129" t="s">
        <v>17</v>
      </c>
      <c r="F129" s="1">
        <v>44531</v>
      </c>
    </row>
    <row r="130" spans="1:6" x14ac:dyDescent="0.35">
      <c r="A130">
        <v>5099486</v>
      </c>
      <c r="B130">
        <v>895</v>
      </c>
      <c r="C130" t="s">
        <v>457</v>
      </c>
      <c r="D130" t="s">
        <v>28</v>
      </c>
      <c r="E130" t="s">
        <v>29</v>
      </c>
      <c r="F130" s="1">
        <v>44531</v>
      </c>
    </row>
    <row r="131" spans="1:6" x14ac:dyDescent="0.35">
      <c r="A131">
        <v>5099931</v>
      </c>
      <c r="B131">
        <v>1220</v>
      </c>
      <c r="C131" t="s">
        <v>670</v>
      </c>
      <c r="D131" t="s">
        <v>154</v>
      </c>
      <c r="E131" t="s">
        <v>71</v>
      </c>
      <c r="F131" s="1">
        <v>44545</v>
      </c>
    </row>
    <row r="132" spans="1:6" x14ac:dyDescent="0.35">
      <c r="A132">
        <v>5099917</v>
      </c>
      <c r="B132">
        <v>19430.03</v>
      </c>
      <c r="C132" t="s">
        <v>204</v>
      </c>
      <c r="D132" t="s">
        <v>205</v>
      </c>
      <c r="E132" t="s">
        <v>29</v>
      </c>
      <c r="F132" s="1">
        <v>44545</v>
      </c>
    </row>
    <row r="133" spans="1:6" x14ac:dyDescent="0.35">
      <c r="A133">
        <v>5099914</v>
      </c>
      <c r="B133">
        <v>986.27</v>
      </c>
      <c r="C133" t="s">
        <v>132</v>
      </c>
      <c r="D133" t="s">
        <v>28</v>
      </c>
      <c r="E133" t="s">
        <v>29</v>
      </c>
      <c r="F133" s="1">
        <v>44545</v>
      </c>
    </row>
    <row r="134" spans="1:6" x14ac:dyDescent="0.35">
      <c r="A134">
        <v>5099701</v>
      </c>
      <c r="B134">
        <v>625</v>
      </c>
      <c r="C134" t="s">
        <v>455</v>
      </c>
      <c r="D134" t="s">
        <v>11</v>
      </c>
      <c r="E134" t="s">
        <v>73</v>
      </c>
      <c r="F134" s="1">
        <v>44545</v>
      </c>
    </row>
    <row r="135" spans="1:6" x14ac:dyDescent="0.35">
      <c r="A135">
        <v>5099532</v>
      </c>
      <c r="B135">
        <v>2765</v>
      </c>
      <c r="C135" t="s">
        <v>8</v>
      </c>
      <c r="D135" t="s">
        <v>131</v>
      </c>
      <c r="E135" t="s">
        <v>340</v>
      </c>
      <c r="F135" s="1">
        <v>44539</v>
      </c>
    </row>
    <row r="136" spans="1:6" x14ac:dyDescent="0.35">
      <c r="A136">
        <v>5099488</v>
      </c>
      <c r="B136">
        <v>6896</v>
      </c>
      <c r="C136" t="s">
        <v>671</v>
      </c>
      <c r="D136" t="s">
        <v>222</v>
      </c>
      <c r="E136" t="s">
        <v>344</v>
      </c>
      <c r="F136" s="1">
        <v>44539</v>
      </c>
    </row>
    <row r="137" spans="1:6" x14ac:dyDescent="0.35">
      <c r="A137">
        <v>5099490</v>
      </c>
      <c r="B137">
        <v>1980</v>
      </c>
      <c r="C137" t="s">
        <v>55</v>
      </c>
      <c r="D137" t="s">
        <v>198</v>
      </c>
      <c r="E137" t="s">
        <v>56</v>
      </c>
      <c r="F137" s="1">
        <v>44539</v>
      </c>
    </row>
    <row r="138" spans="1:6" x14ac:dyDescent="0.35">
      <c r="A138">
        <v>5099568</v>
      </c>
      <c r="B138">
        <v>19763.009999999998</v>
      </c>
      <c r="C138" t="s">
        <v>204</v>
      </c>
      <c r="D138" t="s">
        <v>205</v>
      </c>
      <c r="E138" t="s">
        <v>29</v>
      </c>
      <c r="F138" s="1">
        <v>44539</v>
      </c>
    </row>
    <row r="139" spans="1:6" x14ac:dyDescent="0.35">
      <c r="A139">
        <v>5099596</v>
      </c>
      <c r="B139">
        <v>28.35</v>
      </c>
      <c r="C139" t="s">
        <v>631</v>
      </c>
      <c r="D139" t="s">
        <v>24</v>
      </c>
      <c r="E139" t="s">
        <v>83</v>
      </c>
      <c r="F139" s="1">
        <v>44539</v>
      </c>
    </row>
    <row r="140" spans="1:6" x14ac:dyDescent="0.35">
      <c r="A140">
        <v>5099596</v>
      </c>
      <c r="B140">
        <v>84.82</v>
      </c>
      <c r="C140" t="s">
        <v>631</v>
      </c>
      <c r="D140" t="s">
        <v>24</v>
      </c>
      <c r="E140" t="s">
        <v>83</v>
      </c>
      <c r="F140" s="1">
        <v>44539</v>
      </c>
    </row>
    <row r="141" spans="1:6" x14ac:dyDescent="0.35">
      <c r="A141">
        <v>5099596</v>
      </c>
      <c r="B141">
        <v>161.57</v>
      </c>
      <c r="C141" t="s">
        <v>631</v>
      </c>
      <c r="D141" t="s">
        <v>24</v>
      </c>
      <c r="E141" t="s">
        <v>83</v>
      </c>
      <c r="F141" s="1">
        <v>44539</v>
      </c>
    </row>
    <row r="142" spans="1:6" x14ac:dyDescent="0.35">
      <c r="A142">
        <v>5099587</v>
      </c>
      <c r="B142">
        <v>15819</v>
      </c>
      <c r="C142" t="s">
        <v>8</v>
      </c>
      <c r="D142" t="s">
        <v>93</v>
      </c>
      <c r="E142" t="s">
        <v>111</v>
      </c>
      <c r="F142" s="1">
        <v>44539</v>
      </c>
    </row>
    <row r="143" spans="1:6" x14ac:dyDescent="0.35">
      <c r="A143">
        <v>5099593</v>
      </c>
      <c r="B143">
        <v>2868.81</v>
      </c>
      <c r="C143" t="s">
        <v>87</v>
      </c>
      <c r="D143" t="s">
        <v>28</v>
      </c>
      <c r="E143" t="s">
        <v>29</v>
      </c>
      <c r="F143" s="1">
        <v>44539</v>
      </c>
    </row>
    <row r="144" spans="1:6" x14ac:dyDescent="0.35">
      <c r="A144">
        <v>5099614</v>
      </c>
      <c r="B144">
        <v>800</v>
      </c>
      <c r="C144" t="s">
        <v>34</v>
      </c>
      <c r="D144" t="s">
        <v>32</v>
      </c>
      <c r="E144" t="s">
        <v>33</v>
      </c>
      <c r="F144" s="1">
        <v>44539</v>
      </c>
    </row>
    <row r="145" spans="1:6" x14ac:dyDescent="0.35">
      <c r="A145">
        <v>5099624</v>
      </c>
      <c r="B145">
        <v>1101.3399999999999</v>
      </c>
      <c r="C145" t="s">
        <v>231</v>
      </c>
      <c r="D145" t="s">
        <v>198</v>
      </c>
      <c r="E145" t="s">
        <v>217</v>
      </c>
      <c r="F145" s="1">
        <v>44539</v>
      </c>
    </row>
    <row r="146" spans="1:6" x14ac:dyDescent="0.35">
      <c r="A146">
        <v>5099836</v>
      </c>
      <c r="B146">
        <v>320</v>
      </c>
      <c r="C146" t="s">
        <v>34</v>
      </c>
      <c r="D146" t="s">
        <v>32</v>
      </c>
      <c r="E146" t="s">
        <v>33</v>
      </c>
      <c r="F146" s="1">
        <v>44539</v>
      </c>
    </row>
    <row r="147" spans="1:6" x14ac:dyDescent="0.35">
      <c r="A147">
        <v>5099617</v>
      </c>
      <c r="B147">
        <v>597.5</v>
      </c>
      <c r="C147" t="s">
        <v>75</v>
      </c>
      <c r="D147" t="s">
        <v>58</v>
      </c>
      <c r="E147" t="s">
        <v>58</v>
      </c>
      <c r="F147" s="1">
        <v>44539</v>
      </c>
    </row>
    <row r="148" spans="1:6" x14ac:dyDescent="0.35">
      <c r="A148">
        <v>5099840</v>
      </c>
      <c r="B148">
        <v>5077</v>
      </c>
      <c r="C148" t="s">
        <v>365</v>
      </c>
      <c r="D148" t="s">
        <v>222</v>
      </c>
      <c r="E148" t="s">
        <v>344</v>
      </c>
      <c r="F148" s="1">
        <v>44539</v>
      </c>
    </row>
    <row r="149" spans="1:6" x14ac:dyDescent="0.35">
      <c r="A149">
        <v>5099845</v>
      </c>
      <c r="B149">
        <v>5652</v>
      </c>
      <c r="C149" t="s">
        <v>8</v>
      </c>
      <c r="D149" t="s">
        <v>222</v>
      </c>
      <c r="E149" t="s">
        <v>344</v>
      </c>
      <c r="F149" s="1">
        <v>44539</v>
      </c>
    </row>
    <row r="150" spans="1:6" x14ac:dyDescent="0.35">
      <c r="A150">
        <v>5099625</v>
      </c>
      <c r="B150">
        <v>589.95000000000005</v>
      </c>
      <c r="C150" t="s">
        <v>281</v>
      </c>
      <c r="D150" t="s">
        <v>5</v>
      </c>
      <c r="E150" t="s">
        <v>47</v>
      </c>
      <c r="F150" s="1">
        <v>44539</v>
      </c>
    </row>
    <row r="151" spans="1:6" x14ac:dyDescent="0.35">
      <c r="A151">
        <v>5099847</v>
      </c>
      <c r="B151">
        <v>449</v>
      </c>
      <c r="C151" t="s">
        <v>672</v>
      </c>
      <c r="D151" t="s">
        <v>11</v>
      </c>
      <c r="E151" t="s">
        <v>488</v>
      </c>
      <c r="F151" s="1">
        <v>44539</v>
      </c>
    </row>
    <row r="152" spans="1:6" x14ac:dyDescent="0.35">
      <c r="A152">
        <v>5099722</v>
      </c>
      <c r="B152">
        <v>405</v>
      </c>
      <c r="C152" t="s">
        <v>566</v>
      </c>
      <c r="D152" t="s">
        <v>198</v>
      </c>
      <c r="E152" t="s">
        <v>217</v>
      </c>
      <c r="F152" s="1">
        <v>44539</v>
      </c>
    </row>
    <row r="153" spans="1:6" x14ac:dyDescent="0.35">
      <c r="A153">
        <v>5099838</v>
      </c>
      <c r="B153">
        <v>796</v>
      </c>
      <c r="C153" t="s">
        <v>665</v>
      </c>
      <c r="D153" t="s">
        <v>487</v>
      </c>
      <c r="E153" t="s">
        <v>488</v>
      </c>
      <c r="F153" s="1">
        <v>44539</v>
      </c>
    </row>
    <row r="154" spans="1:6" x14ac:dyDescent="0.35">
      <c r="A154">
        <v>5099843</v>
      </c>
      <c r="B154">
        <v>870</v>
      </c>
      <c r="C154" t="s">
        <v>524</v>
      </c>
      <c r="D154" t="s">
        <v>487</v>
      </c>
      <c r="E154" t="s">
        <v>488</v>
      </c>
      <c r="F154" s="1">
        <v>44539</v>
      </c>
    </row>
    <row r="155" spans="1:6" x14ac:dyDescent="0.35">
      <c r="A155">
        <v>5100071</v>
      </c>
      <c r="B155">
        <v>2504.86</v>
      </c>
      <c r="C155" t="s">
        <v>65</v>
      </c>
      <c r="D155" t="s">
        <v>21</v>
      </c>
      <c r="E155" t="s">
        <v>22</v>
      </c>
      <c r="F155" s="1">
        <v>44551</v>
      </c>
    </row>
    <row r="156" spans="1:6" x14ac:dyDescent="0.35">
      <c r="A156">
        <v>5100099</v>
      </c>
      <c r="B156">
        <v>825</v>
      </c>
      <c r="C156" t="s">
        <v>291</v>
      </c>
      <c r="D156" t="s">
        <v>11</v>
      </c>
      <c r="E156" t="s">
        <v>17</v>
      </c>
      <c r="F156" s="1">
        <v>44551</v>
      </c>
    </row>
    <row r="157" spans="1:6" x14ac:dyDescent="0.35">
      <c r="A157">
        <v>5100099</v>
      </c>
      <c r="B157">
        <v>800</v>
      </c>
      <c r="C157" t="s">
        <v>291</v>
      </c>
      <c r="D157" t="s">
        <v>11</v>
      </c>
      <c r="E157" t="s">
        <v>17</v>
      </c>
      <c r="F157" s="1">
        <v>44551</v>
      </c>
    </row>
    <row r="158" spans="1:6" x14ac:dyDescent="0.35">
      <c r="A158">
        <v>5100100</v>
      </c>
      <c r="B158">
        <v>400</v>
      </c>
      <c r="C158" t="s">
        <v>291</v>
      </c>
      <c r="D158" t="s">
        <v>11</v>
      </c>
      <c r="E158" t="s">
        <v>17</v>
      </c>
      <c r="F158" s="1">
        <v>44551</v>
      </c>
    </row>
    <row r="159" spans="1:6" x14ac:dyDescent="0.35">
      <c r="A159">
        <v>5100107</v>
      </c>
      <c r="B159">
        <v>375</v>
      </c>
      <c r="C159" t="s">
        <v>673</v>
      </c>
      <c r="D159" t="s">
        <v>540</v>
      </c>
      <c r="E159" t="s">
        <v>488</v>
      </c>
      <c r="F159" s="1">
        <v>44551</v>
      </c>
    </row>
    <row r="160" spans="1:6" x14ac:dyDescent="0.35">
      <c r="A160">
        <v>5100110</v>
      </c>
      <c r="B160">
        <v>1000</v>
      </c>
      <c r="C160" t="s">
        <v>238</v>
      </c>
      <c r="D160" t="s">
        <v>487</v>
      </c>
      <c r="E160" t="s">
        <v>488</v>
      </c>
      <c r="F160" s="1">
        <v>44551</v>
      </c>
    </row>
    <row r="161" spans="1:6" x14ac:dyDescent="0.35">
      <c r="A161">
        <v>5100119</v>
      </c>
      <c r="B161">
        <v>2400</v>
      </c>
      <c r="C161" t="s">
        <v>674</v>
      </c>
      <c r="D161" t="s">
        <v>487</v>
      </c>
      <c r="E161" t="s">
        <v>488</v>
      </c>
      <c r="F161" s="1">
        <v>44551</v>
      </c>
    </row>
    <row r="162" spans="1:6" x14ac:dyDescent="0.35">
      <c r="A162">
        <v>5100114</v>
      </c>
      <c r="B162">
        <v>1345</v>
      </c>
      <c r="C162" t="s">
        <v>499</v>
      </c>
      <c r="D162" t="s">
        <v>401</v>
      </c>
      <c r="E162" t="s">
        <v>541</v>
      </c>
      <c r="F162" s="1">
        <v>44551</v>
      </c>
    </row>
    <row r="163" spans="1:6" x14ac:dyDescent="0.35">
      <c r="A163">
        <v>5100057</v>
      </c>
      <c r="B163">
        <v>542.5</v>
      </c>
      <c r="C163" t="s">
        <v>97</v>
      </c>
      <c r="D163" t="s">
        <v>98</v>
      </c>
      <c r="E163" t="s">
        <v>83</v>
      </c>
      <c r="F163" s="1">
        <v>44551</v>
      </c>
    </row>
    <row r="164" spans="1:6" x14ac:dyDescent="0.35">
      <c r="A164">
        <v>5100096</v>
      </c>
      <c r="B164">
        <v>287.5</v>
      </c>
      <c r="C164" t="s">
        <v>514</v>
      </c>
      <c r="D164" t="s">
        <v>11</v>
      </c>
      <c r="E164" t="s">
        <v>223</v>
      </c>
      <c r="F164" s="1">
        <v>44551</v>
      </c>
    </row>
    <row r="165" spans="1:6" x14ac:dyDescent="0.35">
      <c r="A165">
        <v>5100127</v>
      </c>
      <c r="B165">
        <v>9075</v>
      </c>
      <c r="C165" t="s">
        <v>8</v>
      </c>
      <c r="D165" t="s">
        <v>11</v>
      </c>
      <c r="E165" t="s">
        <v>17</v>
      </c>
      <c r="F165" s="1">
        <v>44551</v>
      </c>
    </row>
    <row r="166" spans="1:6" x14ac:dyDescent="0.35">
      <c r="A166">
        <v>5100108</v>
      </c>
      <c r="B166">
        <v>2597.2199999999998</v>
      </c>
      <c r="C166" t="s">
        <v>675</v>
      </c>
      <c r="D166" t="s">
        <v>11</v>
      </c>
      <c r="E166" t="s">
        <v>45</v>
      </c>
      <c r="F166" s="1">
        <v>44551</v>
      </c>
    </row>
    <row r="167" spans="1:6" x14ac:dyDescent="0.35">
      <c r="A167">
        <v>5099671</v>
      </c>
      <c r="B167">
        <v>895</v>
      </c>
      <c r="C167" t="s">
        <v>457</v>
      </c>
      <c r="D167" t="s">
        <v>28</v>
      </c>
      <c r="E167" t="s">
        <v>29</v>
      </c>
      <c r="F167" s="1">
        <v>44539</v>
      </c>
    </row>
    <row r="168" spans="1:6" x14ac:dyDescent="0.35">
      <c r="A168">
        <v>5099665</v>
      </c>
      <c r="B168">
        <v>224</v>
      </c>
      <c r="C168" t="s">
        <v>97</v>
      </c>
      <c r="D168" t="s">
        <v>98</v>
      </c>
      <c r="E168" t="s">
        <v>83</v>
      </c>
      <c r="F168" s="1">
        <v>44539</v>
      </c>
    </row>
    <row r="169" spans="1:6" x14ac:dyDescent="0.35">
      <c r="A169">
        <v>5099665</v>
      </c>
      <c r="B169">
        <v>82.8</v>
      </c>
      <c r="C169" t="s">
        <v>97</v>
      </c>
      <c r="D169" t="s">
        <v>98</v>
      </c>
      <c r="E169" t="s">
        <v>83</v>
      </c>
      <c r="F169" s="1">
        <v>44539</v>
      </c>
    </row>
    <row r="170" spans="1:6" x14ac:dyDescent="0.35">
      <c r="A170">
        <v>5099863</v>
      </c>
      <c r="B170">
        <v>990</v>
      </c>
      <c r="C170" t="s">
        <v>676</v>
      </c>
      <c r="D170" t="s">
        <v>122</v>
      </c>
      <c r="E170" t="s">
        <v>223</v>
      </c>
      <c r="F170" s="1">
        <v>44545</v>
      </c>
    </row>
    <row r="171" spans="1:6" x14ac:dyDescent="0.35">
      <c r="A171">
        <v>5099879</v>
      </c>
      <c r="B171">
        <v>1400</v>
      </c>
      <c r="C171" t="s">
        <v>664</v>
      </c>
      <c r="D171" t="s">
        <v>198</v>
      </c>
      <c r="E171" t="s">
        <v>71</v>
      </c>
      <c r="F171" s="1">
        <v>44545</v>
      </c>
    </row>
    <row r="172" spans="1:6" x14ac:dyDescent="0.35">
      <c r="A172">
        <v>5099688</v>
      </c>
      <c r="B172">
        <v>18656</v>
      </c>
      <c r="C172" t="s">
        <v>107</v>
      </c>
      <c r="D172" t="s">
        <v>21</v>
      </c>
      <c r="E172" t="s">
        <v>38</v>
      </c>
      <c r="F172" s="1">
        <v>44545</v>
      </c>
    </row>
    <row r="173" spans="1:6" x14ac:dyDescent="0.35">
      <c r="A173">
        <v>5099817</v>
      </c>
      <c r="B173">
        <v>219</v>
      </c>
      <c r="C173" t="s">
        <v>118</v>
      </c>
      <c r="D173" t="s">
        <v>16</v>
      </c>
      <c r="E173" t="s">
        <v>38</v>
      </c>
      <c r="F173" s="1">
        <v>44545</v>
      </c>
    </row>
    <row r="174" spans="1:6" x14ac:dyDescent="0.35">
      <c r="A174">
        <v>5099817</v>
      </c>
      <c r="B174">
        <v>74</v>
      </c>
      <c r="C174" t="s">
        <v>118</v>
      </c>
      <c r="D174" t="s">
        <v>16</v>
      </c>
      <c r="E174" t="s">
        <v>38</v>
      </c>
      <c r="F174" s="1">
        <v>44545</v>
      </c>
    </row>
    <row r="175" spans="1:6" x14ac:dyDescent="0.35">
      <c r="A175">
        <v>5099817</v>
      </c>
      <c r="B175">
        <v>2845</v>
      </c>
      <c r="C175" t="s">
        <v>118</v>
      </c>
      <c r="D175" t="s">
        <v>16</v>
      </c>
      <c r="E175" t="s">
        <v>38</v>
      </c>
      <c r="F175" s="1">
        <v>44545</v>
      </c>
    </row>
    <row r="176" spans="1:6" x14ac:dyDescent="0.35">
      <c r="A176">
        <v>5100126</v>
      </c>
      <c r="B176">
        <v>14037.01</v>
      </c>
      <c r="C176" t="s">
        <v>8</v>
      </c>
      <c r="D176" t="s">
        <v>91</v>
      </c>
      <c r="E176" t="s">
        <v>17</v>
      </c>
      <c r="F176" s="1">
        <v>44551</v>
      </c>
    </row>
    <row r="177" spans="1:6" x14ac:dyDescent="0.35">
      <c r="A177">
        <v>5100126</v>
      </c>
      <c r="B177">
        <v>3976.76</v>
      </c>
      <c r="C177" t="s">
        <v>8</v>
      </c>
      <c r="D177" t="s">
        <v>91</v>
      </c>
      <c r="E177" t="s">
        <v>17</v>
      </c>
      <c r="F177" s="1">
        <v>44551</v>
      </c>
    </row>
    <row r="178" spans="1:6" x14ac:dyDescent="0.35">
      <c r="A178">
        <v>5100126</v>
      </c>
      <c r="B178">
        <v>3960.21</v>
      </c>
      <c r="C178" t="s">
        <v>8</v>
      </c>
      <c r="D178" t="s">
        <v>93</v>
      </c>
      <c r="E178" t="s">
        <v>109</v>
      </c>
      <c r="F178" s="1">
        <v>44551</v>
      </c>
    </row>
    <row r="179" spans="1:6" x14ac:dyDescent="0.35">
      <c r="A179">
        <v>5100126</v>
      </c>
      <c r="B179">
        <v>5454.96</v>
      </c>
      <c r="C179" t="s">
        <v>8</v>
      </c>
      <c r="D179" t="s">
        <v>93</v>
      </c>
      <c r="E179" t="s">
        <v>109</v>
      </c>
      <c r="F179" s="1">
        <v>44551</v>
      </c>
    </row>
    <row r="180" spans="1:6" x14ac:dyDescent="0.35">
      <c r="A180">
        <v>5100131</v>
      </c>
      <c r="B180">
        <v>23093.14</v>
      </c>
      <c r="C180" t="s">
        <v>107</v>
      </c>
      <c r="D180" t="s">
        <v>93</v>
      </c>
      <c r="E180" t="s">
        <v>109</v>
      </c>
      <c r="F180" s="1">
        <v>44551</v>
      </c>
    </row>
    <row r="181" spans="1:6" x14ac:dyDescent="0.35">
      <c r="A181">
        <v>5100129</v>
      </c>
      <c r="B181">
        <v>13335.13</v>
      </c>
      <c r="C181" t="s">
        <v>108</v>
      </c>
      <c r="D181" t="s">
        <v>93</v>
      </c>
      <c r="E181" t="s">
        <v>109</v>
      </c>
      <c r="F181" s="1">
        <v>44551</v>
      </c>
    </row>
    <row r="182" spans="1:6" x14ac:dyDescent="0.35">
      <c r="A182">
        <v>5100129</v>
      </c>
      <c r="B182">
        <v>3991.53</v>
      </c>
      <c r="C182" t="s">
        <v>108</v>
      </c>
      <c r="D182" t="s">
        <v>93</v>
      </c>
      <c r="E182" t="s">
        <v>109</v>
      </c>
      <c r="F182" s="1">
        <v>44551</v>
      </c>
    </row>
    <row r="183" spans="1:6" x14ac:dyDescent="0.35">
      <c r="A183">
        <v>5100130</v>
      </c>
      <c r="B183">
        <v>1984.21</v>
      </c>
      <c r="C183" t="s">
        <v>107</v>
      </c>
      <c r="D183" t="s">
        <v>93</v>
      </c>
      <c r="E183" t="s">
        <v>109</v>
      </c>
      <c r="F183" s="1">
        <v>44551</v>
      </c>
    </row>
    <row r="184" spans="1:6" x14ac:dyDescent="0.35">
      <c r="A184">
        <v>5100130</v>
      </c>
      <c r="B184">
        <v>26856.04</v>
      </c>
      <c r="C184" t="s">
        <v>107</v>
      </c>
      <c r="D184" t="s">
        <v>91</v>
      </c>
      <c r="E184" t="s">
        <v>17</v>
      </c>
      <c r="F184" s="1">
        <v>44551</v>
      </c>
    </row>
    <row r="185" spans="1:6" x14ac:dyDescent="0.35">
      <c r="A185">
        <v>5100128</v>
      </c>
      <c r="B185">
        <v>771.44</v>
      </c>
      <c r="C185" t="s">
        <v>95</v>
      </c>
      <c r="D185" t="s">
        <v>91</v>
      </c>
      <c r="E185" t="s">
        <v>17</v>
      </c>
      <c r="F185" s="1">
        <v>44551</v>
      </c>
    </row>
    <row r="186" spans="1:6" x14ac:dyDescent="0.35">
      <c r="A186">
        <v>5100221</v>
      </c>
      <c r="B186">
        <v>1070</v>
      </c>
      <c r="C186" t="s">
        <v>677</v>
      </c>
      <c r="D186" t="s">
        <v>122</v>
      </c>
      <c r="E186" t="s">
        <v>349</v>
      </c>
      <c r="F186" s="1">
        <v>44546</v>
      </c>
    </row>
    <row r="187" spans="1:6" x14ac:dyDescent="0.35">
      <c r="A187">
        <v>5099696</v>
      </c>
      <c r="B187">
        <v>309.97000000000003</v>
      </c>
      <c r="C187" t="s">
        <v>74</v>
      </c>
      <c r="D187" t="s">
        <v>5</v>
      </c>
      <c r="E187" t="s">
        <v>47</v>
      </c>
      <c r="F187" s="1">
        <v>44539</v>
      </c>
    </row>
    <row r="188" spans="1:6" x14ac:dyDescent="0.35">
      <c r="A188">
        <v>5099727</v>
      </c>
      <c r="B188">
        <v>512.99</v>
      </c>
      <c r="C188" t="s">
        <v>678</v>
      </c>
      <c r="D188" t="s">
        <v>11</v>
      </c>
      <c r="E188" t="s">
        <v>83</v>
      </c>
      <c r="F188" s="1">
        <v>44539</v>
      </c>
    </row>
    <row r="189" spans="1:6" x14ac:dyDescent="0.35">
      <c r="A189">
        <v>5099761</v>
      </c>
      <c r="B189">
        <v>16082</v>
      </c>
      <c r="C189" t="s">
        <v>262</v>
      </c>
      <c r="D189" t="s">
        <v>198</v>
      </c>
      <c r="E189" t="s">
        <v>162</v>
      </c>
      <c r="F189" s="1">
        <v>44545</v>
      </c>
    </row>
    <row r="190" spans="1:6" x14ac:dyDescent="0.35">
      <c r="A190">
        <v>5099814</v>
      </c>
      <c r="B190">
        <v>1167.75</v>
      </c>
      <c r="C190" t="s">
        <v>649</v>
      </c>
      <c r="D190" t="s">
        <v>24</v>
      </c>
      <c r="E190" t="s">
        <v>71</v>
      </c>
      <c r="F190" s="1">
        <v>44539</v>
      </c>
    </row>
    <row r="191" spans="1:6" x14ac:dyDescent="0.35">
      <c r="A191">
        <v>5099684</v>
      </c>
      <c r="B191">
        <v>415</v>
      </c>
      <c r="C191" t="s">
        <v>445</v>
      </c>
      <c r="D191" t="s">
        <v>222</v>
      </c>
      <c r="E191" t="s">
        <v>47</v>
      </c>
      <c r="F191" s="1">
        <v>44539</v>
      </c>
    </row>
    <row r="192" spans="1:6" x14ac:dyDescent="0.35">
      <c r="A192">
        <v>5099805</v>
      </c>
      <c r="B192">
        <v>29275</v>
      </c>
      <c r="C192" t="s">
        <v>170</v>
      </c>
      <c r="D192" t="s">
        <v>211</v>
      </c>
      <c r="E192" t="s">
        <v>219</v>
      </c>
      <c r="F192" s="1">
        <v>44539</v>
      </c>
    </row>
    <row r="193" spans="1:6" x14ac:dyDescent="0.35">
      <c r="A193">
        <v>5098802</v>
      </c>
      <c r="B193">
        <v>575</v>
      </c>
      <c r="C193" t="s">
        <v>462</v>
      </c>
      <c r="D193" t="s">
        <v>11</v>
      </c>
      <c r="E193" t="s">
        <v>345</v>
      </c>
      <c r="F193" s="1">
        <v>44539</v>
      </c>
    </row>
    <row r="194" spans="1:6" x14ac:dyDescent="0.35">
      <c r="A194">
        <v>5100008</v>
      </c>
      <c r="B194">
        <v>295</v>
      </c>
      <c r="C194" t="s">
        <v>238</v>
      </c>
      <c r="D194" t="s">
        <v>487</v>
      </c>
      <c r="E194" t="s">
        <v>488</v>
      </c>
      <c r="F194" s="1">
        <v>44551</v>
      </c>
    </row>
    <row r="195" spans="1:6" x14ac:dyDescent="0.35">
      <c r="A195">
        <v>5100009</v>
      </c>
      <c r="B195">
        <v>287.5</v>
      </c>
      <c r="C195" t="s">
        <v>369</v>
      </c>
      <c r="D195" t="s">
        <v>487</v>
      </c>
      <c r="E195" t="s">
        <v>488</v>
      </c>
      <c r="F195" s="1">
        <v>44551</v>
      </c>
    </row>
    <row r="196" spans="1:6" x14ac:dyDescent="0.35">
      <c r="A196">
        <v>5100015</v>
      </c>
      <c r="B196">
        <v>1333.33</v>
      </c>
      <c r="C196" t="s">
        <v>238</v>
      </c>
      <c r="D196" t="s">
        <v>11</v>
      </c>
      <c r="E196" t="s">
        <v>71</v>
      </c>
      <c r="F196" s="1">
        <v>44551</v>
      </c>
    </row>
    <row r="197" spans="1:6" x14ac:dyDescent="0.35">
      <c r="A197">
        <v>5099999</v>
      </c>
      <c r="B197">
        <v>5000</v>
      </c>
      <c r="C197" t="s">
        <v>679</v>
      </c>
      <c r="D197" t="s">
        <v>11</v>
      </c>
      <c r="E197" t="s">
        <v>61</v>
      </c>
      <c r="F197" s="1">
        <v>44551</v>
      </c>
    </row>
    <row r="198" spans="1:6" x14ac:dyDescent="0.35">
      <c r="A198">
        <v>5100010</v>
      </c>
      <c r="B198">
        <v>675</v>
      </c>
      <c r="C198" t="s">
        <v>317</v>
      </c>
      <c r="D198" t="s">
        <v>203</v>
      </c>
      <c r="E198" t="s">
        <v>69</v>
      </c>
      <c r="F198" s="1">
        <v>44551</v>
      </c>
    </row>
    <row r="199" spans="1:6" x14ac:dyDescent="0.35">
      <c r="A199">
        <v>5100056</v>
      </c>
      <c r="B199">
        <v>4876.8</v>
      </c>
      <c r="C199" t="s">
        <v>8</v>
      </c>
      <c r="D199" t="s">
        <v>93</v>
      </c>
      <c r="E199" t="s">
        <v>94</v>
      </c>
      <c r="F199" s="1">
        <v>44551</v>
      </c>
    </row>
    <row r="200" spans="1:6" x14ac:dyDescent="0.35">
      <c r="A200">
        <v>5099395</v>
      </c>
      <c r="B200">
        <v>27500</v>
      </c>
      <c r="C200" t="s">
        <v>78</v>
      </c>
      <c r="D200" t="s">
        <v>151</v>
      </c>
      <c r="E200" t="s">
        <v>353</v>
      </c>
      <c r="F200" s="1">
        <v>44531</v>
      </c>
    </row>
    <row r="201" spans="1:6" x14ac:dyDescent="0.35">
      <c r="A201">
        <v>5099396</v>
      </c>
      <c r="B201">
        <v>21589.59</v>
      </c>
      <c r="C201" t="s">
        <v>180</v>
      </c>
      <c r="D201" t="s">
        <v>151</v>
      </c>
      <c r="E201" t="s">
        <v>353</v>
      </c>
      <c r="F201" s="1">
        <v>44531</v>
      </c>
    </row>
    <row r="202" spans="1:6" x14ac:dyDescent="0.35">
      <c r="A202">
        <v>5099404</v>
      </c>
      <c r="B202">
        <v>6266.35</v>
      </c>
      <c r="C202" t="s">
        <v>680</v>
      </c>
      <c r="D202" t="s">
        <v>151</v>
      </c>
      <c r="E202" t="s">
        <v>353</v>
      </c>
      <c r="F202" s="1">
        <v>44531</v>
      </c>
    </row>
    <row r="203" spans="1:6" x14ac:dyDescent="0.35">
      <c r="A203">
        <v>5099328</v>
      </c>
      <c r="B203">
        <v>358.54</v>
      </c>
      <c r="C203" t="s">
        <v>529</v>
      </c>
      <c r="D203" t="s">
        <v>331</v>
      </c>
      <c r="E203" t="s">
        <v>157</v>
      </c>
      <c r="F203" s="1">
        <v>44531</v>
      </c>
    </row>
    <row r="204" spans="1:6" x14ac:dyDescent="0.35">
      <c r="A204">
        <v>5099044</v>
      </c>
      <c r="B204">
        <v>4000</v>
      </c>
      <c r="C204" t="s">
        <v>418</v>
      </c>
      <c r="D204" t="s">
        <v>11</v>
      </c>
      <c r="E204" t="s">
        <v>157</v>
      </c>
      <c r="F204" s="1">
        <v>44531</v>
      </c>
    </row>
    <row r="205" spans="1:6" x14ac:dyDescent="0.35">
      <c r="A205">
        <v>5099498</v>
      </c>
      <c r="B205">
        <v>282.95999999999998</v>
      </c>
      <c r="C205" t="s">
        <v>57</v>
      </c>
      <c r="D205" t="s">
        <v>28</v>
      </c>
      <c r="E205" t="s">
        <v>29</v>
      </c>
      <c r="F205" s="1">
        <v>44531</v>
      </c>
    </row>
    <row r="206" spans="1:6" x14ac:dyDescent="0.35">
      <c r="A206">
        <v>5099485</v>
      </c>
      <c r="B206">
        <v>895</v>
      </c>
      <c r="C206" t="s">
        <v>457</v>
      </c>
      <c r="D206" t="s">
        <v>28</v>
      </c>
      <c r="E206" t="s">
        <v>29</v>
      </c>
      <c r="F206" s="1">
        <v>44531</v>
      </c>
    </row>
    <row r="207" spans="1:6" x14ac:dyDescent="0.35">
      <c r="A207">
        <v>5100083</v>
      </c>
      <c r="B207">
        <v>391</v>
      </c>
      <c r="C207" t="s">
        <v>681</v>
      </c>
      <c r="D207" t="s">
        <v>154</v>
      </c>
      <c r="E207" t="s">
        <v>352</v>
      </c>
      <c r="F207" s="1">
        <v>44551</v>
      </c>
    </row>
    <row r="208" spans="1:6" x14ac:dyDescent="0.35">
      <c r="A208">
        <v>5100016</v>
      </c>
      <c r="B208">
        <v>1000</v>
      </c>
      <c r="C208" t="s">
        <v>682</v>
      </c>
      <c r="D208" t="s">
        <v>11</v>
      </c>
      <c r="E208" t="s">
        <v>17</v>
      </c>
      <c r="F208" s="1">
        <v>44551</v>
      </c>
    </row>
    <row r="209" spans="1:6" x14ac:dyDescent="0.35">
      <c r="A209">
        <v>5099977</v>
      </c>
      <c r="B209">
        <v>743.98</v>
      </c>
      <c r="C209" t="s">
        <v>129</v>
      </c>
      <c r="D209" t="s">
        <v>130</v>
      </c>
      <c r="E209" t="s">
        <v>45</v>
      </c>
      <c r="F209" s="1">
        <v>44551</v>
      </c>
    </row>
    <row r="210" spans="1:6" x14ac:dyDescent="0.35">
      <c r="A210">
        <v>5100013</v>
      </c>
      <c r="B210">
        <v>150</v>
      </c>
      <c r="C210" t="s">
        <v>127</v>
      </c>
      <c r="D210" t="s">
        <v>130</v>
      </c>
      <c r="E210" t="s">
        <v>26</v>
      </c>
      <c r="F210" s="1">
        <v>44551</v>
      </c>
    </row>
    <row r="211" spans="1:6" x14ac:dyDescent="0.35">
      <c r="A211">
        <v>5100058</v>
      </c>
      <c r="B211">
        <v>800</v>
      </c>
      <c r="C211" t="s">
        <v>34</v>
      </c>
      <c r="D211" t="s">
        <v>32</v>
      </c>
      <c r="E211" t="s">
        <v>33</v>
      </c>
      <c r="F211" s="1">
        <v>44551</v>
      </c>
    </row>
    <row r="212" spans="1:6" x14ac:dyDescent="0.35">
      <c r="A212">
        <v>5100059</v>
      </c>
      <c r="B212">
        <v>800</v>
      </c>
      <c r="C212" t="s">
        <v>34</v>
      </c>
      <c r="D212" t="s">
        <v>32</v>
      </c>
      <c r="E212" t="s">
        <v>33</v>
      </c>
      <c r="F212" s="1">
        <v>44551</v>
      </c>
    </row>
    <row r="213" spans="1:6" x14ac:dyDescent="0.35">
      <c r="A213">
        <v>5099936</v>
      </c>
      <c r="B213">
        <v>348</v>
      </c>
      <c r="C213" t="s">
        <v>97</v>
      </c>
      <c r="D213" t="s">
        <v>98</v>
      </c>
      <c r="E213" t="s">
        <v>22</v>
      </c>
      <c r="F213" s="1">
        <v>44551</v>
      </c>
    </row>
    <row r="214" spans="1:6" x14ac:dyDescent="0.35">
      <c r="A214">
        <v>5100072</v>
      </c>
      <c r="B214">
        <v>881</v>
      </c>
      <c r="C214" t="s">
        <v>271</v>
      </c>
      <c r="D214" t="s">
        <v>21</v>
      </c>
      <c r="E214" t="s">
        <v>22</v>
      </c>
      <c r="F214" s="1">
        <v>44551</v>
      </c>
    </row>
    <row r="215" spans="1:6" x14ac:dyDescent="0.35">
      <c r="A215">
        <v>5100073</v>
      </c>
      <c r="B215">
        <v>411</v>
      </c>
      <c r="C215" t="s">
        <v>271</v>
      </c>
      <c r="D215" t="s">
        <v>21</v>
      </c>
      <c r="E215" t="s">
        <v>22</v>
      </c>
      <c r="F215" s="1">
        <v>44551</v>
      </c>
    </row>
    <row r="216" spans="1:6" x14ac:dyDescent="0.35">
      <c r="A216">
        <v>5100074</v>
      </c>
      <c r="B216">
        <v>310</v>
      </c>
      <c r="C216" t="s">
        <v>271</v>
      </c>
      <c r="D216" t="s">
        <v>21</v>
      </c>
      <c r="E216" t="s">
        <v>22</v>
      </c>
      <c r="F216" s="1">
        <v>44551</v>
      </c>
    </row>
    <row r="217" spans="1:6" x14ac:dyDescent="0.35">
      <c r="A217">
        <v>5099726</v>
      </c>
      <c r="B217">
        <v>280</v>
      </c>
      <c r="C217" t="s">
        <v>683</v>
      </c>
      <c r="D217" t="s">
        <v>21</v>
      </c>
      <c r="E217" t="s">
        <v>22</v>
      </c>
      <c r="F217" s="1">
        <v>44551</v>
      </c>
    </row>
    <row r="218" spans="1:6" x14ac:dyDescent="0.35">
      <c r="A218">
        <v>5099675</v>
      </c>
      <c r="B218">
        <v>1377.54</v>
      </c>
      <c r="C218" t="s">
        <v>15</v>
      </c>
      <c r="D218" t="s">
        <v>16</v>
      </c>
      <c r="E218" t="s">
        <v>17</v>
      </c>
      <c r="F218" s="1">
        <v>44551</v>
      </c>
    </row>
    <row r="219" spans="1:6" x14ac:dyDescent="0.35">
      <c r="A219">
        <v>5100013</v>
      </c>
      <c r="B219">
        <v>8000</v>
      </c>
      <c r="C219" t="s">
        <v>127</v>
      </c>
      <c r="D219" t="s">
        <v>54</v>
      </c>
      <c r="E219" t="s">
        <v>26</v>
      </c>
      <c r="F219" s="1">
        <v>44551</v>
      </c>
    </row>
    <row r="220" spans="1:6" x14ac:dyDescent="0.35">
      <c r="A220">
        <v>5100013</v>
      </c>
      <c r="B220">
        <v>366</v>
      </c>
      <c r="C220" t="s">
        <v>127</v>
      </c>
      <c r="D220" t="s">
        <v>54</v>
      </c>
      <c r="E220" t="s">
        <v>26</v>
      </c>
      <c r="F220" s="1">
        <v>44551</v>
      </c>
    </row>
    <row r="221" spans="1:6" x14ac:dyDescent="0.35">
      <c r="A221">
        <v>5100007</v>
      </c>
      <c r="B221">
        <v>7000</v>
      </c>
      <c r="C221" t="s">
        <v>312</v>
      </c>
      <c r="D221" t="s">
        <v>214</v>
      </c>
      <c r="E221" t="s">
        <v>17</v>
      </c>
      <c r="F221" s="1">
        <v>44551</v>
      </c>
    </row>
    <row r="222" spans="1:6" x14ac:dyDescent="0.35">
      <c r="A222">
        <v>5100092</v>
      </c>
      <c r="B222">
        <v>388.5</v>
      </c>
      <c r="C222" t="s">
        <v>442</v>
      </c>
      <c r="D222" t="s">
        <v>325</v>
      </c>
      <c r="E222" t="s">
        <v>543</v>
      </c>
      <c r="F222" s="1">
        <v>44551</v>
      </c>
    </row>
    <row r="223" spans="1:6" x14ac:dyDescent="0.35">
      <c r="A223">
        <v>5100086</v>
      </c>
      <c r="B223">
        <v>1073.25</v>
      </c>
      <c r="C223" t="s">
        <v>649</v>
      </c>
      <c r="D223" t="s">
        <v>24</v>
      </c>
      <c r="E223" t="s">
        <v>71</v>
      </c>
      <c r="F223" s="1">
        <v>44551</v>
      </c>
    </row>
    <row r="224" spans="1:6" x14ac:dyDescent="0.35">
      <c r="A224">
        <v>5099691</v>
      </c>
      <c r="B224">
        <v>455</v>
      </c>
      <c r="C224" t="s">
        <v>579</v>
      </c>
      <c r="D224" t="s">
        <v>203</v>
      </c>
      <c r="E224" t="s">
        <v>69</v>
      </c>
      <c r="F224" s="1">
        <v>44539</v>
      </c>
    </row>
    <row r="225" spans="1:6" x14ac:dyDescent="0.35">
      <c r="A225">
        <v>5099690</v>
      </c>
      <c r="B225">
        <v>350</v>
      </c>
      <c r="C225" t="s">
        <v>684</v>
      </c>
      <c r="D225" t="s">
        <v>11</v>
      </c>
      <c r="E225" t="s">
        <v>343</v>
      </c>
      <c r="F225" s="1">
        <v>44539</v>
      </c>
    </row>
    <row r="226" spans="1:6" x14ac:dyDescent="0.35">
      <c r="A226">
        <v>5099702</v>
      </c>
      <c r="B226">
        <v>1305</v>
      </c>
      <c r="C226" t="s">
        <v>238</v>
      </c>
      <c r="D226" t="s">
        <v>11</v>
      </c>
      <c r="E226" t="s">
        <v>123</v>
      </c>
      <c r="F226" s="1">
        <v>44539</v>
      </c>
    </row>
    <row r="227" spans="1:6" x14ac:dyDescent="0.35">
      <c r="A227">
        <v>5099667</v>
      </c>
      <c r="B227">
        <v>519.16999999999996</v>
      </c>
      <c r="C227" t="s">
        <v>25</v>
      </c>
      <c r="D227" t="s">
        <v>24</v>
      </c>
      <c r="E227" t="s">
        <v>26</v>
      </c>
      <c r="F227" s="1">
        <v>44539</v>
      </c>
    </row>
    <row r="228" spans="1:6" x14ac:dyDescent="0.35">
      <c r="A228">
        <v>5099735</v>
      </c>
      <c r="B228">
        <v>47942.97</v>
      </c>
      <c r="C228" t="s">
        <v>576</v>
      </c>
      <c r="D228" t="s">
        <v>5</v>
      </c>
      <c r="E228" t="s">
        <v>47</v>
      </c>
      <c r="F228" s="1">
        <v>44539</v>
      </c>
    </row>
    <row r="229" spans="1:6" x14ac:dyDescent="0.35">
      <c r="A229">
        <v>5099946</v>
      </c>
      <c r="B229">
        <v>375.96</v>
      </c>
      <c r="C229" t="s">
        <v>657</v>
      </c>
      <c r="D229" t="s">
        <v>28</v>
      </c>
      <c r="E229" t="s">
        <v>29</v>
      </c>
      <c r="F229" s="1">
        <v>44551</v>
      </c>
    </row>
    <row r="230" spans="1:6" x14ac:dyDescent="0.35">
      <c r="A230">
        <v>5099949</v>
      </c>
      <c r="B230">
        <v>337.66</v>
      </c>
      <c r="C230" t="s">
        <v>657</v>
      </c>
      <c r="D230" t="s">
        <v>28</v>
      </c>
      <c r="E230" t="s">
        <v>29</v>
      </c>
      <c r="F230" s="1">
        <v>44551</v>
      </c>
    </row>
    <row r="231" spans="1:6" x14ac:dyDescent="0.35">
      <c r="A231">
        <v>5099927</v>
      </c>
      <c r="B231">
        <v>890</v>
      </c>
      <c r="C231" t="s">
        <v>289</v>
      </c>
      <c r="D231" t="s">
        <v>421</v>
      </c>
      <c r="E231" t="s">
        <v>29</v>
      </c>
      <c r="F231" s="1">
        <v>44551</v>
      </c>
    </row>
    <row r="232" spans="1:6" x14ac:dyDescent="0.35">
      <c r="A232">
        <v>5099979</v>
      </c>
      <c r="B232">
        <v>385.45</v>
      </c>
      <c r="C232" t="s">
        <v>685</v>
      </c>
      <c r="D232" t="s">
        <v>487</v>
      </c>
      <c r="E232" t="s">
        <v>488</v>
      </c>
      <c r="F232" s="1">
        <v>44551</v>
      </c>
    </row>
    <row r="233" spans="1:6" x14ac:dyDescent="0.35">
      <c r="A233">
        <v>5099969</v>
      </c>
      <c r="B233">
        <v>477.54</v>
      </c>
      <c r="C233" t="s">
        <v>44</v>
      </c>
      <c r="D233" t="s">
        <v>11</v>
      </c>
      <c r="E233" t="s">
        <v>45</v>
      </c>
      <c r="F233" s="1">
        <v>44551</v>
      </c>
    </row>
    <row r="234" spans="1:6" x14ac:dyDescent="0.35">
      <c r="A234">
        <v>5099689</v>
      </c>
      <c r="B234">
        <v>1797.4</v>
      </c>
      <c r="C234" t="s">
        <v>254</v>
      </c>
      <c r="D234" t="s">
        <v>329</v>
      </c>
      <c r="E234" t="s">
        <v>83</v>
      </c>
      <c r="F234" s="1">
        <v>44551</v>
      </c>
    </row>
    <row r="235" spans="1:6" x14ac:dyDescent="0.35">
      <c r="A235">
        <v>5099874</v>
      </c>
      <c r="B235">
        <v>255</v>
      </c>
      <c r="C235" t="s">
        <v>279</v>
      </c>
      <c r="D235" t="s">
        <v>28</v>
      </c>
      <c r="E235" t="s">
        <v>29</v>
      </c>
      <c r="F235" s="1">
        <v>44545</v>
      </c>
    </row>
    <row r="236" spans="1:6" x14ac:dyDescent="0.35">
      <c r="A236">
        <v>5099875</v>
      </c>
      <c r="B236">
        <v>497.5</v>
      </c>
      <c r="C236" t="s">
        <v>279</v>
      </c>
      <c r="D236" t="s">
        <v>28</v>
      </c>
      <c r="E236" t="s">
        <v>29</v>
      </c>
      <c r="F236" s="1">
        <v>44545</v>
      </c>
    </row>
    <row r="237" spans="1:6" x14ac:dyDescent="0.35">
      <c r="A237">
        <v>5099877</v>
      </c>
      <c r="B237">
        <v>280</v>
      </c>
      <c r="C237" t="s">
        <v>279</v>
      </c>
      <c r="D237" t="s">
        <v>28</v>
      </c>
      <c r="E237" t="s">
        <v>29</v>
      </c>
      <c r="F237" s="1">
        <v>44545</v>
      </c>
    </row>
    <row r="238" spans="1:6" x14ac:dyDescent="0.35">
      <c r="A238">
        <v>5099878</v>
      </c>
      <c r="B238">
        <v>310</v>
      </c>
      <c r="C238" t="s">
        <v>279</v>
      </c>
      <c r="D238" t="s">
        <v>28</v>
      </c>
      <c r="E238" t="s">
        <v>29</v>
      </c>
      <c r="F238" s="1">
        <v>44545</v>
      </c>
    </row>
    <row r="239" spans="1:6" x14ac:dyDescent="0.35">
      <c r="A239">
        <v>5099891</v>
      </c>
      <c r="B239">
        <v>26384.59</v>
      </c>
      <c r="C239" t="s">
        <v>686</v>
      </c>
      <c r="D239" t="s">
        <v>93</v>
      </c>
      <c r="E239" t="s">
        <v>6</v>
      </c>
      <c r="F239" s="1">
        <v>44545</v>
      </c>
    </row>
    <row r="240" spans="1:6" x14ac:dyDescent="0.35">
      <c r="A240">
        <v>5099905</v>
      </c>
      <c r="B240">
        <v>895</v>
      </c>
      <c r="C240" t="s">
        <v>457</v>
      </c>
      <c r="D240" t="s">
        <v>28</v>
      </c>
      <c r="E240" t="s">
        <v>29</v>
      </c>
      <c r="F240" s="1">
        <v>44545</v>
      </c>
    </row>
    <row r="241" spans="1:6" x14ac:dyDescent="0.35">
      <c r="A241">
        <v>5100352</v>
      </c>
      <c r="B241">
        <v>492</v>
      </c>
      <c r="C241" t="s">
        <v>659</v>
      </c>
      <c r="D241" t="s">
        <v>487</v>
      </c>
      <c r="E241" t="s">
        <v>488</v>
      </c>
      <c r="F241" s="1">
        <v>44532</v>
      </c>
    </row>
    <row r="242" spans="1:6" x14ac:dyDescent="0.35">
      <c r="A242">
        <v>5099216</v>
      </c>
      <c r="B242">
        <v>250</v>
      </c>
      <c r="C242" t="s">
        <v>464</v>
      </c>
      <c r="D242" t="s">
        <v>332</v>
      </c>
      <c r="E242" t="s">
        <v>199</v>
      </c>
      <c r="F242" s="1">
        <v>44532</v>
      </c>
    </row>
    <row r="243" spans="1:6" x14ac:dyDescent="0.35">
      <c r="A243">
        <v>5099216</v>
      </c>
      <c r="B243">
        <v>250</v>
      </c>
      <c r="C243" t="s">
        <v>464</v>
      </c>
      <c r="D243" t="s">
        <v>332</v>
      </c>
      <c r="E243" t="s">
        <v>199</v>
      </c>
      <c r="F243" s="1">
        <v>44532</v>
      </c>
    </row>
    <row r="244" spans="1:6" x14ac:dyDescent="0.35">
      <c r="A244">
        <v>5099443</v>
      </c>
      <c r="B244">
        <v>106.1</v>
      </c>
      <c r="C244" t="s">
        <v>286</v>
      </c>
      <c r="D244" t="s">
        <v>333</v>
      </c>
      <c r="E244" t="s">
        <v>29</v>
      </c>
      <c r="F244" s="1">
        <v>44531</v>
      </c>
    </row>
    <row r="245" spans="1:6" x14ac:dyDescent="0.35">
      <c r="A245">
        <v>5099570</v>
      </c>
      <c r="B245">
        <v>1747.85</v>
      </c>
      <c r="C245" t="s">
        <v>142</v>
      </c>
      <c r="D245" t="s">
        <v>175</v>
      </c>
      <c r="E245" t="s">
        <v>17</v>
      </c>
      <c r="F245" s="1">
        <v>44531</v>
      </c>
    </row>
    <row r="246" spans="1:6" x14ac:dyDescent="0.35">
      <c r="A246">
        <v>5099963</v>
      </c>
      <c r="B246">
        <v>2450</v>
      </c>
      <c r="C246" t="s">
        <v>524</v>
      </c>
      <c r="D246" t="s">
        <v>24</v>
      </c>
      <c r="E246" t="s">
        <v>71</v>
      </c>
      <c r="F246" s="1">
        <v>44545</v>
      </c>
    </row>
    <row r="247" spans="1:6" x14ac:dyDescent="0.35">
      <c r="A247">
        <v>5099693</v>
      </c>
      <c r="B247">
        <v>315</v>
      </c>
      <c r="C247" t="s">
        <v>75</v>
      </c>
      <c r="D247" t="s">
        <v>24</v>
      </c>
      <c r="E247" t="s">
        <v>33</v>
      </c>
      <c r="F247" s="1">
        <v>44539</v>
      </c>
    </row>
    <row r="248" spans="1:6" x14ac:dyDescent="0.35">
      <c r="A248">
        <v>5099443</v>
      </c>
      <c r="B248">
        <v>600</v>
      </c>
      <c r="C248" t="s">
        <v>286</v>
      </c>
      <c r="D248" t="s">
        <v>333</v>
      </c>
      <c r="E248" t="s">
        <v>29</v>
      </c>
      <c r="F248" s="1">
        <v>44531</v>
      </c>
    </row>
    <row r="249" spans="1:6" x14ac:dyDescent="0.35">
      <c r="A249">
        <v>5099443</v>
      </c>
      <c r="B249">
        <v>30</v>
      </c>
      <c r="C249" t="s">
        <v>286</v>
      </c>
      <c r="D249" t="s">
        <v>333</v>
      </c>
      <c r="E249" t="s">
        <v>29</v>
      </c>
      <c r="F249" s="1">
        <v>44531</v>
      </c>
    </row>
    <row r="250" spans="1:6" x14ac:dyDescent="0.35">
      <c r="A250">
        <v>5099443</v>
      </c>
      <c r="B250">
        <v>15</v>
      </c>
      <c r="C250" t="s">
        <v>286</v>
      </c>
      <c r="D250" t="s">
        <v>333</v>
      </c>
      <c r="E250" t="s">
        <v>29</v>
      </c>
      <c r="F250" s="1">
        <v>44531</v>
      </c>
    </row>
    <row r="251" spans="1:6" x14ac:dyDescent="0.35">
      <c r="A251">
        <v>5099306</v>
      </c>
      <c r="B251">
        <v>2085</v>
      </c>
      <c r="C251" t="s">
        <v>687</v>
      </c>
      <c r="D251" t="s">
        <v>122</v>
      </c>
      <c r="E251" t="s">
        <v>14</v>
      </c>
      <c r="F251" s="1">
        <v>44545</v>
      </c>
    </row>
    <row r="252" spans="1:6" x14ac:dyDescent="0.35">
      <c r="A252">
        <v>5099703</v>
      </c>
      <c r="B252">
        <v>821.25</v>
      </c>
      <c r="C252" t="s">
        <v>264</v>
      </c>
      <c r="D252" t="s">
        <v>24</v>
      </c>
      <c r="E252" t="s">
        <v>85</v>
      </c>
      <c r="F252" s="1">
        <v>44539</v>
      </c>
    </row>
    <row r="253" spans="1:6" x14ac:dyDescent="0.35">
      <c r="A253">
        <v>5099443</v>
      </c>
      <c r="B253">
        <v>840</v>
      </c>
      <c r="C253" t="s">
        <v>286</v>
      </c>
      <c r="D253" t="s">
        <v>333</v>
      </c>
      <c r="E253" t="s">
        <v>29</v>
      </c>
      <c r="F253" s="1">
        <v>44531</v>
      </c>
    </row>
    <row r="254" spans="1:6" x14ac:dyDescent="0.35">
      <c r="A254">
        <v>5099443</v>
      </c>
      <c r="B254">
        <v>30</v>
      </c>
      <c r="C254" t="s">
        <v>286</v>
      </c>
      <c r="D254" t="s">
        <v>333</v>
      </c>
      <c r="E254" t="s">
        <v>29</v>
      </c>
      <c r="F254" s="1">
        <v>44531</v>
      </c>
    </row>
    <row r="255" spans="1:6" x14ac:dyDescent="0.35">
      <c r="A255">
        <v>5099703</v>
      </c>
      <c r="B255">
        <v>971.25</v>
      </c>
      <c r="C255" t="s">
        <v>264</v>
      </c>
      <c r="D255" t="s">
        <v>58</v>
      </c>
      <c r="E255" t="s">
        <v>58</v>
      </c>
      <c r="F255" s="1">
        <v>44539</v>
      </c>
    </row>
    <row r="256" spans="1:6" x14ac:dyDescent="0.35">
      <c r="A256">
        <v>5099306</v>
      </c>
      <c r="B256">
        <v>1065</v>
      </c>
      <c r="C256" t="s">
        <v>687</v>
      </c>
      <c r="D256" t="s">
        <v>122</v>
      </c>
      <c r="E256" t="s">
        <v>14</v>
      </c>
      <c r="F256" s="1">
        <v>44545</v>
      </c>
    </row>
    <row r="257" spans="1:6" x14ac:dyDescent="0.35">
      <c r="A257">
        <v>5099699</v>
      </c>
      <c r="B257">
        <v>3000</v>
      </c>
      <c r="C257" t="s">
        <v>648</v>
      </c>
      <c r="D257" t="s">
        <v>93</v>
      </c>
      <c r="E257" t="s">
        <v>111</v>
      </c>
      <c r="F257" s="1">
        <v>44551</v>
      </c>
    </row>
    <row r="258" spans="1:6" x14ac:dyDescent="0.35">
      <c r="A258">
        <v>5099170</v>
      </c>
      <c r="B258">
        <v>16531.71</v>
      </c>
      <c r="C258" t="s">
        <v>78</v>
      </c>
      <c r="D258" t="s">
        <v>222</v>
      </c>
      <c r="E258" t="s">
        <v>344</v>
      </c>
      <c r="F258" s="1">
        <v>44551</v>
      </c>
    </row>
    <row r="259" spans="1:6" x14ac:dyDescent="0.35">
      <c r="A259">
        <v>5098633</v>
      </c>
      <c r="B259">
        <v>399.93</v>
      </c>
      <c r="C259" t="s">
        <v>447</v>
      </c>
      <c r="D259" t="s">
        <v>21</v>
      </c>
      <c r="E259" t="s">
        <v>83</v>
      </c>
      <c r="F259" s="1">
        <v>44551</v>
      </c>
    </row>
    <row r="260" spans="1:6" x14ac:dyDescent="0.35">
      <c r="A260">
        <v>5098633</v>
      </c>
      <c r="B260">
        <v>178.2</v>
      </c>
      <c r="C260" t="s">
        <v>447</v>
      </c>
      <c r="D260" t="s">
        <v>21</v>
      </c>
      <c r="E260" t="s">
        <v>83</v>
      </c>
      <c r="F260" s="1">
        <v>44551</v>
      </c>
    </row>
    <row r="261" spans="1:6" x14ac:dyDescent="0.35">
      <c r="A261">
        <v>5099442</v>
      </c>
      <c r="B261">
        <v>200</v>
      </c>
      <c r="C261" t="s">
        <v>286</v>
      </c>
      <c r="D261" t="s">
        <v>333</v>
      </c>
      <c r="E261" t="s">
        <v>29</v>
      </c>
      <c r="F261" s="1">
        <v>44545</v>
      </c>
    </row>
    <row r="262" spans="1:6" x14ac:dyDescent="0.35">
      <c r="A262">
        <v>5100097</v>
      </c>
      <c r="B262">
        <v>432.17</v>
      </c>
      <c r="C262" t="s">
        <v>285</v>
      </c>
      <c r="D262" t="s">
        <v>28</v>
      </c>
      <c r="E262" t="s">
        <v>29</v>
      </c>
      <c r="F262" s="1">
        <v>44551</v>
      </c>
    </row>
    <row r="263" spans="1:6" x14ac:dyDescent="0.35">
      <c r="A263">
        <v>5099443</v>
      </c>
      <c r="B263">
        <v>15</v>
      </c>
      <c r="C263" t="s">
        <v>286</v>
      </c>
      <c r="D263" t="s">
        <v>333</v>
      </c>
      <c r="E263" t="s">
        <v>29</v>
      </c>
      <c r="F263" s="1">
        <v>44531</v>
      </c>
    </row>
    <row r="264" spans="1:6" x14ac:dyDescent="0.35">
      <c r="A264">
        <v>5099443</v>
      </c>
      <c r="B264">
        <v>305</v>
      </c>
      <c r="C264" t="s">
        <v>286</v>
      </c>
      <c r="D264" t="s">
        <v>333</v>
      </c>
      <c r="E264" t="s">
        <v>29</v>
      </c>
      <c r="F264" s="1">
        <v>44531</v>
      </c>
    </row>
    <row r="265" spans="1:6" x14ac:dyDescent="0.35">
      <c r="A265">
        <v>5099442</v>
      </c>
      <c r="B265">
        <v>76.5</v>
      </c>
      <c r="C265" t="s">
        <v>286</v>
      </c>
      <c r="D265" t="s">
        <v>333</v>
      </c>
      <c r="E265" t="s">
        <v>29</v>
      </c>
      <c r="F265" s="1">
        <v>44545</v>
      </c>
    </row>
    <row r="266" spans="1:6" x14ac:dyDescent="0.35">
      <c r="A266">
        <v>5100061</v>
      </c>
      <c r="B266">
        <v>60748</v>
      </c>
      <c r="C266" t="s">
        <v>322</v>
      </c>
      <c r="D266" t="s">
        <v>11</v>
      </c>
      <c r="E266" t="s">
        <v>431</v>
      </c>
      <c r="F266" s="1">
        <v>44551</v>
      </c>
    </row>
    <row r="267" spans="1:6" x14ac:dyDescent="0.35">
      <c r="A267">
        <v>5098684</v>
      </c>
      <c r="B267">
        <v>275</v>
      </c>
      <c r="C267" t="s">
        <v>238</v>
      </c>
      <c r="D267" t="s">
        <v>222</v>
      </c>
      <c r="E267" t="s">
        <v>47</v>
      </c>
      <c r="F267" s="1">
        <v>44551</v>
      </c>
    </row>
    <row r="268" spans="1:6" x14ac:dyDescent="0.35">
      <c r="A268">
        <v>5099442</v>
      </c>
      <c r="B268">
        <v>230</v>
      </c>
      <c r="C268" t="s">
        <v>286</v>
      </c>
      <c r="D268" t="s">
        <v>333</v>
      </c>
      <c r="E268" t="s">
        <v>29</v>
      </c>
      <c r="F268" s="1">
        <v>44545</v>
      </c>
    </row>
    <row r="269" spans="1:6" x14ac:dyDescent="0.35">
      <c r="A269">
        <v>5099442</v>
      </c>
      <c r="B269">
        <v>147</v>
      </c>
      <c r="C269" t="s">
        <v>286</v>
      </c>
      <c r="D269" t="s">
        <v>333</v>
      </c>
      <c r="E269" t="s">
        <v>29</v>
      </c>
      <c r="F269" s="1">
        <v>44545</v>
      </c>
    </row>
    <row r="270" spans="1:6" x14ac:dyDescent="0.35">
      <c r="A270">
        <v>5099442</v>
      </c>
      <c r="B270">
        <v>71</v>
      </c>
      <c r="C270" t="s">
        <v>286</v>
      </c>
      <c r="D270" t="s">
        <v>333</v>
      </c>
      <c r="E270" t="s">
        <v>29</v>
      </c>
      <c r="F270" s="1">
        <v>44545</v>
      </c>
    </row>
    <row r="271" spans="1:6" x14ac:dyDescent="0.35">
      <c r="A271">
        <v>5099442</v>
      </c>
      <c r="B271">
        <v>123.5</v>
      </c>
      <c r="C271" t="s">
        <v>286</v>
      </c>
      <c r="D271" t="s">
        <v>333</v>
      </c>
      <c r="E271" t="s">
        <v>29</v>
      </c>
      <c r="F271" s="1">
        <v>44545</v>
      </c>
    </row>
    <row r="272" spans="1:6" x14ac:dyDescent="0.35">
      <c r="A272">
        <v>5099442</v>
      </c>
      <c r="B272">
        <v>750</v>
      </c>
      <c r="C272" t="s">
        <v>286</v>
      </c>
      <c r="D272" t="s">
        <v>333</v>
      </c>
      <c r="E272" t="s">
        <v>29</v>
      </c>
      <c r="F272" s="1">
        <v>44545</v>
      </c>
    </row>
    <row r="273" spans="1:6" x14ac:dyDescent="0.35">
      <c r="A273">
        <v>5099769</v>
      </c>
      <c r="B273">
        <v>700</v>
      </c>
      <c r="C273" t="s">
        <v>531</v>
      </c>
      <c r="D273" t="s">
        <v>130</v>
      </c>
      <c r="E273" t="s">
        <v>64</v>
      </c>
      <c r="F273" s="1">
        <v>44545</v>
      </c>
    </row>
    <row r="274" spans="1:6" x14ac:dyDescent="0.35">
      <c r="A274">
        <v>5099871</v>
      </c>
      <c r="B274">
        <v>355</v>
      </c>
      <c r="C274" t="s">
        <v>457</v>
      </c>
      <c r="D274" t="s">
        <v>28</v>
      </c>
      <c r="E274" t="s">
        <v>29</v>
      </c>
      <c r="F274" s="1">
        <v>44545</v>
      </c>
    </row>
    <row r="275" spans="1:6" x14ac:dyDescent="0.35">
      <c r="A275">
        <v>5099656</v>
      </c>
      <c r="B275">
        <v>5540.83</v>
      </c>
      <c r="C275" t="s">
        <v>268</v>
      </c>
      <c r="D275" t="s">
        <v>198</v>
      </c>
      <c r="E275" t="s">
        <v>162</v>
      </c>
      <c r="F275" s="1">
        <v>44545</v>
      </c>
    </row>
    <row r="276" spans="1:6" x14ac:dyDescent="0.35">
      <c r="A276">
        <v>5099732</v>
      </c>
      <c r="B276">
        <v>1773.72</v>
      </c>
      <c r="C276" t="s">
        <v>44</v>
      </c>
      <c r="D276" t="s">
        <v>11</v>
      </c>
      <c r="E276" t="s">
        <v>45</v>
      </c>
      <c r="F276" s="1">
        <v>44545</v>
      </c>
    </row>
    <row r="277" spans="1:6" x14ac:dyDescent="0.35">
      <c r="A277">
        <v>5099539</v>
      </c>
      <c r="B277">
        <v>900</v>
      </c>
      <c r="C277" t="s">
        <v>688</v>
      </c>
      <c r="D277" t="s">
        <v>198</v>
      </c>
      <c r="E277" t="s">
        <v>56</v>
      </c>
      <c r="F277" s="1">
        <v>44539</v>
      </c>
    </row>
    <row r="278" spans="1:6" x14ac:dyDescent="0.35">
      <c r="A278">
        <v>5099698</v>
      </c>
      <c r="B278">
        <v>280</v>
      </c>
      <c r="C278" t="s">
        <v>174</v>
      </c>
      <c r="D278" t="s">
        <v>175</v>
      </c>
      <c r="E278" t="s">
        <v>83</v>
      </c>
      <c r="F278" s="1">
        <v>44539</v>
      </c>
    </row>
    <row r="279" spans="1:6" x14ac:dyDescent="0.35">
      <c r="A279">
        <v>5099772</v>
      </c>
      <c r="B279">
        <v>4446</v>
      </c>
      <c r="C279" t="s">
        <v>204</v>
      </c>
      <c r="D279" t="s">
        <v>205</v>
      </c>
      <c r="E279" t="s">
        <v>29</v>
      </c>
      <c r="F279" s="1">
        <v>44539</v>
      </c>
    </row>
    <row r="280" spans="1:6" x14ac:dyDescent="0.35">
      <c r="A280">
        <v>5099764</v>
      </c>
      <c r="B280">
        <v>650</v>
      </c>
      <c r="C280" t="s">
        <v>255</v>
      </c>
      <c r="D280" t="s">
        <v>122</v>
      </c>
      <c r="E280" t="s">
        <v>116</v>
      </c>
      <c r="F280" s="1">
        <v>44539</v>
      </c>
    </row>
    <row r="281" spans="1:6" x14ac:dyDescent="0.35">
      <c r="A281">
        <v>5099700</v>
      </c>
      <c r="B281">
        <v>875</v>
      </c>
      <c r="C281" t="s">
        <v>455</v>
      </c>
      <c r="D281" t="s">
        <v>11</v>
      </c>
      <c r="E281" t="s">
        <v>73</v>
      </c>
      <c r="F281" s="1">
        <v>44539</v>
      </c>
    </row>
    <row r="282" spans="1:6" x14ac:dyDescent="0.35">
      <c r="A282">
        <v>5099807</v>
      </c>
      <c r="B282">
        <v>1670</v>
      </c>
      <c r="C282" t="s">
        <v>689</v>
      </c>
      <c r="D282" t="s">
        <v>325</v>
      </c>
      <c r="E282" t="s">
        <v>71</v>
      </c>
      <c r="F282" s="1">
        <v>44539</v>
      </c>
    </row>
    <row r="283" spans="1:6" x14ac:dyDescent="0.35">
      <c r="A283">
        <v>5099758</v>
      </c>
      <c r="B283">
        <v>390.95</v>
      </c>
      <c r="C283" t="s">
        <v>451</v>
      </c>
      <c r="D283" t="s">
        <v>24</v>
      </c>
      <c r="E283" t="s">
        <v>33</v>
      </c>
      <c r="F283" s="1">
        <v>44539</v>
      </c>
    </row>
    <row r="284" spans="1:6" x14ac:dyDescent="0.35">
      <c r="A284">
        <v>5099756</v>
      </c>
      <c r="B284">
        <v>7100</v>
      </c>
      <c r="C284" t="s">
        <v>35</v>
      </c>
      <c r="D284" t="s">
        <v>36</v>
      </c>
      <c r="E284" t="s">
        <v>6</v>
      </c>
      <c r="F284" s="1">
        <v>44539</v>
      </c>
    </row>
    <row r="285" spans="1:6" x14ac:dyDescent="0.35">
      <c r="A285">
        <v>5099657</v>
      </c>
      <c r="B285">
        <v>3108.29</v>
      </c>
      <c r="C285" t="s">
        <v>25</v>
      </c>
      <c r="D285" t="s">
        <v>24</v>
      </c>
      <c r="E285" t="s">
        <v>26</v>
      </c>
      <c r="F285" s="1">
        <v>44539</v>
      </c>
    </row>
    <row r="286" spans="1:6" x14ac:dyDescent="0.35">
      <c r="A286">
        <v>5099692</v>
      </c>
      <c r="B286">
        <v>4000</v>
      </c>
      <c r="C286" t="s">
        <v>312</v>
      </c>
      <c r="D286" t="s">
        <v>214</v>
      </c>
      <c r="E286" t="s">
        <v>17</v>
      </c>
      <c r="F286" s="1">
        <v>44539</v>
      </c>
    </row>
    <row r="287" spans="1:6" x14ac:dyDescent="0.35">
      <c r="A287">
        <v>5099663</v>
      </c>
      <c r="B287">
        <v>929.91</v>
      </c>
      <c r="C287" t="s">
        <v>412</v>
      </c>
      <c r="D287" t="s">
        <v>159</v>
      </c>
      <c r="E287" t="s">
        <v>157</v>
      </c>
      <c r="F287" s="1">
        <v>44539</v>
      </c>
    </row>
    <row r="288" spans="1:6" x14ac:dyDescent="0.35">
      <c r="A288">
        <v>5099655</v>
      </c>
      <c r="B288">
        <v>2028.35</v>
      </c>
      <c r="C288" t="s">
        <v>268</v>
      </c>
      <c r="D288" t="s">
        <v>198</v>
      </c>
      <c r="E288" t="s">
        <v>162</v>
      </c>
      <c r="F288" s="1">
        <v>44539</v>
      </c>
    </row>
    <row r="289" spans="1:6" x14ac:dyDescent="0.35">
      <c r="A289">
        <v>5099529</v>
      </c>
      <c r="B289">
        <v>4197.07</v>
      </c>
      <c r="C289" t="s">
        <v>269</v>
      </c>
      <c r="D289" t="s">
        <v>336</v>
      </c>
      <c r="E289" t="s">
        <v>157</v>
      </c>
      <c r="F289" s="1">
        <v>44531</v>
      </c>
    </row>
    <row r="290" spans="1:6" x14ac:dyDescent="0.35">
      <c r="A290">
        <v>5099600</v>
      </c>
      <c r="B290">
        <v>390</v>
      </c>
      <c r="C290" t="s">
        <v>238</v>
      </c>
      <c r="D290" t="s">
        <v>198</v>
      </c>
      <c r="E290" t="s">
        <v>12</v>
      </c>
      <c r="F290" s="1">
        <v>44531</v>
      </c>
    </row>
    <row r="291" spans="1:6" x14ac:dyDescent="0.35">
      <c r="A291">
        <v>5099445</v>
      </c>
      <c r="B291">
        <v>280</v>
      </c>
      <c r="C291" t="s">
        <v>286</v>
      </c>
      <c r="D291" t="s">
        <v>333</v>
      </c>
      <c r="E291" t="s">
        <v>29</v>
      </c>
      <c r="F291" s="1">
        <v>44531</v>
      </c>
    </row>
    <row r="292" spans="1:6" x14ac:dyDescent="0.35">
      <c r="A292">
        <v>5099445</v>
      </c>
      <c r="B292">
        <v>69.5</v>
      </c>
      <c r="C292" t="s">
        <v>286</v>
      </c>
      <c r="D292" t="s">
        <v>333</v>
      </c>
      <c r="E292" t="s">
        <v>29</v>
      </c>
      <c r="F292" s="1">
        <v>44531</v>
      </c>
    </row>
    <row r="293" spans="1:6" x14ac:dyDescent="0.35">
      <c r="A293">
        <v>5099443</v>
      </c>
      <c r="B293">
        <v>170</v>
      </c>
      <c r="C293" t="s">
        <v>286</v>
      </c>
      <c r="D293" t="s">
        <v>333</v>
      </c>
      <c r="E293" t="s">
        <v>29</v>
      </c>
      <c r="F293" s="1">
        <v>44531</v>
      </c>
    </row>
    <row r="294" spans="1:6" x14ac:dyDescent="0.35">
      <c r="A294">
        <v>5100125</v>
      </c>
      <c r="B294">
        <v>84043.42</v>
      </c>
      <c r="C294" t="s">
        <v>8</v>
      </c>
      <c r="D294" t="s">
        <v>93</v>
      </c>
      <c r="E294" t="s">
        <v>109</v>
      </c>
      <c r="F294" s="1">
        <v>44551</v>
      </c>
    </row>
    <row r="295" spans="1:6" x14ac:dyDescent="0.35">
      <c r="A295">
        <v>5100020</v>
      </c>
      <c r="B295">
        <v>1031</v>
      </c>
      <c r="C295" t="s">
        <v>231</v>
      </c>
      <c r="D295" t="s">
        <v>198</v>
      </c>
      <c r="E295" t="s">
        <v>217</v>
      </c>
      <c r="F295" s="1">
        <v>44551</v>
      </c>
    </row>
    <row r="296" spans="1:6" x14ac:dyDescent="0.35">
      <c r="A296">
        <v>5100093</v>
      </c>
      <c r="B296">
        <v>504</v>
      </c>
      <c r="C296" t="s">
        <v>75</v>
      </c>
      <c r="D296" t="s">
        <v>58</v>
      </c>
      <c r="E296" t="s">
        <v>58</v>
      </c>
      <c r="F296" s="1">
        <v>44551</v>
      </c>
    </row>
  </sheetData>
  <autoFilter ref="A2:F315" xr:uid="{E82E33EE-9AD6-4F20-901F-D42268A35900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spending</vt:lpstr>
      <vt:lpstr>May spending</vt:lpstr>
      <vt:lpstr>June spending</vt:lpstr>
      <vt:lpstr>July Spending</vt:lpstr>
      <vt:lpstr>August Spending</vt:lpstr>
      <vt:lpstr>September Spending</vt:lpstr>
      <vt:lpstr>October Spending</vt:lpstr>
      <vt:lpstr>November Spending</vt:lpstr>
      <vt:lpstr>December Spending</vt:lpstr>
      <vt:lpstr>Janaury Spending</vt:lpstr>
      <vt:lpstr>February Spending</vt:lpstr>
      <vt:lpstr>March Spending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Bethany Wallace</cp:lastModifiedBy>
  <dcterms:created xsi:type="dcterms:W3CDTF">2021-05-24T10:27:37Z</dcterms:created>
  <dcterms:modified xsi:type="dcterms:W3CDTF">2022-04-29T15:15:20Z</dcterms:modified>
</cp:coreProperties>
</file>