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2-23\"/>
    </mc:Choice>
  </mc:AlternateContent>
  <xr:revisionPtr revIDLastSave="0" documentId="13_ncr:1_{F9276A13-B9EE-49E7-81CD-9CFE0BFFA201}" xr6:coauthVersionLast="47" xr6:coauthVersionMax="47" xr10:uidLastSave="{00000000-0000-0000-0000-000000000000}"/>
  <bookViews>
    <workbookView xWindow="6675" yWindow="735" windowWidth="20490" windowHeight="9555" tabRatio="841" firstSheet="6" activeTab="11" xr2:uid="{7D6B7CE0-9E41-4BB9-8844-01413ECCF7D1}"/>
  </bookViews>
  <sheets>
    <sheet name="April Spending" sheetId="1" r:id="rId1"/>
    <sheet name="May Spending" sheetId="2" r:id="rId2"/>
    <sheet name="June Spending" sheetId="3" r:id="rId3"/>
    <sheet name="July Spending" sheetId="4" r:id="rId4"/>
    <sheet name="August Spending" sheetId="5" r:id="rId5"/>
    <sheet name="September Spending " sheetId="6" r:id="rId6"/>
    <sheet name="October Spending  " sheetId="7" r:id="rId7"/>
    <sheet name="November Spending " sheetId="8" r:id="rId8"/>
    <sheet name="December Spending" sheetId="9" r:id="rId9"/>
    <sheet name="January Spending" sheetId="11" r:id="rId10"/>
    <sheet name="February Spending " sheetId="12" r:id="rId11"/>
    <sheet name="March Spending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'April Spending'!$A$2:$F$293</definedName>
    <definedName name="_xlnm._FilterDatabase" localSheetId="8" hidden="1">'December Spending'!$A$2:$J$310</definedName>
    <definedName name="_xlnm._FilterDatabase" localSheetId="10" hidden="1">'February Spending '!$A$2:$F$327</definedName>
    <definedName name="_xlnm._FilterDatabase" localSheetId="9" hidden="1">'January Spending'!$A$2:$F$327</definedName>
    <definedName name="_xlnm._FilterDatabase" localSheetId="3" hidden="1">'July Spending'!$A$2:$F$286</definedName>
    <definedName name="_xlnm._FilterDatabase" localSheetId="11" hidden="1">'March Spending'!$A$2:$F$423</definedName>
    <definedName name="_xlnm._FilterDatabase" localSheetId="1" hidden="1">'May Spending'!$A$2:$F$365</definedName>
    <definedName name="_xlnm._FilterDatabase" localSheetId="7" hidden="1">'November Spending '!$A$2:$F$303</definedName>
    <definedName name="_xlnm._FilterDatabase" localSheetId="6" hidden="1">'October Spending  '!$A$2:$F$303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3" l="1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281" i="12"/>
  <c r="F257" i="12"/>
  <c r="F247" i="12"/>
  <c r="F119" i="12"/>
  <c r="F69" i="12"/>
  <c r="F108" i="12"/>
  <c r="F110" i="12"/>
  <c r="F140" i="12"/>
  <c r="F98" i="12"/>
  <c r="F127" i="12"/>
  <c r="F62" i="12"/>
  <c r="F255" i="12"/>
  <c r="F63" i="12"/>
  <c r="F305" i="12"/>
  <c r="F293" i="12"/>
  <c r="F130" i="12"/>
  <c r="F141" i="12"/>
  <c r="F191" i="12"/>
  <c r="F192" i="12"/>
  <c r="F85" i="12"/>
  <c r="F84" i="12"/>
  <c r="F83" i="12"/>
  <c r="F292" i="12"/>
  <c r="F111" i="12"/>
  <c r="F162" i="12"/>
  <c r="F318" i="12"/>
  <c r="F33" i="12"/>
  <c r="F304" i="12"/>
  <c r="F61" i="12"/>
  <c r="F340" i="12"/>
  <c r="F159" i="12"/>
  <c r="F188" i="12"/>
  <c r="F267" i="12"/>
  <c r="F266" i="12"/>
  <c r="F265" i="12"/>
  <c r="F264" i="12"/>
  <c r="F357" i="12"/>
  <c r="F269" i="12"/>
  <c r="F268" i="12"/>
  <c r="F125" i="12"/>
  <c r="F316" i="12"/>
  <c r="F320" i="12"/>
  <c r="F322" i="12"/>
  <c r="F89" i="12"/>
  <c r="F88" i="12"/>
  <c r="F175" i="12"/>
  <c r="F174" i="12"/>
  <c r="F173" i="12"/>
  <c r="F172" i="12"/>
  <c r="F171" i="12"/>
  <c r="F170" i="12"/>
  <c r="F169" i="12"/>
  <c r="F149" i="12"/>
  <c r="F148" i="12"/>
  <c r="F229" i="12"/>
  <c r="F163" i="12"/>
  <c r="F158" i="12"/>
  <c r="F157" i="12"/>
  <c r="F156" i="12"/>
  <c r="F155" i="12"/>
  <c r="F154" i="12"/>
  <c r="F153" i="12"/>
  <c r="F152" i="12"/>
  <c r="F151" i="12"/>
  <c r="F150" i="12"/>
  <c r="F122" i="12"/>
  <c r="F309" i="12"/>
  <c r="F4" i="12"/>
  <c r="F298" i="12"/>
  <c r="F124" i="12"/>
  <c r="F87" i="12"/>
  <c r="F86" i="12"/>
  <c r="F251" i="12"/>
  <c r="F142" i="12"/>
  <c r="F297" i="12"/>
  <c r="F296" i="12"/>
  <c r="F7" i="12"/>
  <c r="F104" i="12"/>
  <c r="F129" i="12"/>
  <c r="F168" i="12"/>
  <c r="F339" i="12"/>
  <c r="F90" i="12"/>
  <c r="F75" i="12"/>
  <c r="F179" i="12"/>
  <c r="F246" i="12"/>
  <c r="F245" i="12"/>
  <c r="F16" i="12"/>
  <c r="F15" i="12"/>
  <c r="F300" i="12"/>
  <c r="F290" i="12"/>
  <c r="F126" i="12"/>
  <c r="F275" i="12"/>
  <c r="F274" i="12"/>
  <c r="F273" i="12"/>
  <c r="F272" i="12"/>
  <c r="F135" i="12"/>
  <c r="F24" i="12"/>
  <c r="F14" i="12"/>
  <c r="F77" i="12"/>
  <c r="F76" i="12"/>
  <c r="F338" i="12"/>
  <c r="F337" i="12"/>
  <c r="F336" i="12"/>
  <c r="F335" i="12"/>
  <c r="F334" i="12"/>
  <c r="F333" i="12"/>
  <c r="F20" i="12"/>
  <c r="F134" i="12"/>
  <c r="F133" i="12"/>
  <c r="F132" i="12"/>
  <c r="F27" i="12"/>
  <c r="F91" i="12"/>
  <c r="F70" i="12"/>
  <c r="F256" i="12"/>
  <c r="F182" i="12"/>
  <c r="F120" i="12"/>
  <c r="F97" i="12"/>
  <c r="F96" i="12"/>
  <c r="F315" i="12"/>
  <c r="F13" i="12"/>
  <c r="F102" i="12"/>
  <c r="F312" i="12"/>
  <c r="F345" i="12"/>
  <c r="F344" i="12"/>
  <c r="F343" i="12"/>
  <c r="F342" i="12"/>
  <c r="F319" i="12"/>
  <c r="F356" i="12"/>
  <c r="F355" i="12"/>
  <c r="F354" i="12"/>
  <c r="F353" i="12"/>
  <c r="F350" i="12"/>
  <c r="F347" i="12"/>
  <c r="F352" i="12"/>
  <c r="F349" i="12"/>
  <c r="F351" i="12"/>
  <c r="F348" i="12"/>
  <c r="F346" i="12"/>
  <c r="F341" i="12"/>
  <c r="F299" i="12"/>
  <c r="F321" i="12"/>
  <c r="F186" i="12"/>
  <c r="F185" i="12"/>
  <c r="F161" i="12"/>
  <c r="F32" i="12"/>
  <c r="F31" i="12"/>
  <c r="F30" i="12"/>
  <c r="F29" i="12"/>
  <c r="F28" i="12"/>
  <c r="F160" i="12"/>
  <c r="F311" i="12"/>
  <c r="F310" i="12"/>
  <c r="F307" i="12"/>
  <c r="F184" i="12"/>
  <c r="F252" i="12"/>
  <c r="F303" i="12"/>
  <c r="F22" i="12"/>
  <c r="F21" i="12"/>
  <c r="F8" i="12"/>
  <c r="F194" i="12"/>
  <c r="F100" i="12"/>
  <c r="F291" i="12"/>
  <c r="F95" i="12"/>
  <c r="F366" i="12"/>
  <c r="F365" i="12"/>
  <c r="F285" i="12"/>
  <c r="F284" i="12"/>
  <c r="F282" i="12"/>
  <c r="F283" i="12"/>
  <c r="F10" i="12"/>
  <c r="F9" i="12"/>
  <c r="F146" i="12"/>
  <c r="F145" i="12"/>
  <c r="F144" i="12"/>
  <c r="F147" i="12"/>
  <c r="F198" i="12"/>
  <c r="F367" i="12"/>
  <c r="F317" i="12"/>
  <c r="F64" i="12"/>
  <c r="F308" i="12"/>
  <c r="F123" i="12"/>
  <c r="F295" i="12"/>
  <c r="F12" i="12"/>
  <c r="F3" i="12"/>
  <c r="F332" i="12"/>
  <c r="F331" i="12"/>
  <c r="F330" i="12"/>
  <c r="F329" i="12"/>
  <c r="F261" i="12"/>
  <c r="F260" i="12"/>
  <c r="F101" i="12"/>
  <c r="F128" i="12"/>
  <c r="F301" i="12"/>
  <c r="F45" i="12"/>
  <c r="F60" i="12"/>
  <c r="F324" i="12"/>
  <c r="F325" i="12"/>
  <c r="F183" i="12"/>
  <c r="F23" i="12"/>
  <c r="F244" i="12"/>
  <c r="F243" i="12"/>
  <c r="F242" i="12"/>
  <c r="F241" i="12"/>
  <c r="F240" i="12"/>
  <c r="F239" i="12"/>
  <c r="F238" i="12"/>
  <c r="F263" i="12"/>
  <c r="F262" i="12"/>
  <c r="F201" i="12"/>
  <c r="F200" i="12"/>
  <c r="F199" i="12"/>
  <c r="F214" i="12"/>
  <c r="F213" i="12"/>
  <c r="F212" i="12"/>
  <c r="F228" i="12"/>
  <c r="F227" i="12"/>
  <c r="F226" i="12"/>
  <c r="F225" i="12"/>
  <c r="F224" i="12"/>
  <c r="F223" i="12"/>
  <c r="F222" i="12"/>
  <c r="F211" i="12"/>
  <c r="F210" i="12"/>
  <c r="F209" i="12"/>
  <c r="F221" i="12"/>
  <c r="F220" i="12"/>
  <c r="F219" i="12"/>
  <c r="F218" i="12"/>
  <c r="F217" i="12"/>
  <c r="F216" i="12"/>
  <c r="F215" i="12"/>
  <c r="F208" i="12"/>
  <c r="F207" i="12"/>
  <c r="F206" i="12"/>
  <c r="F205" i="12"/>
  <c r="F204" i="12"/>
  <c r="F203" i="12"/>
  <c r="F202" i="12"/>
  <c r="F6" i="12"/>
  <c r="F5" i="12"/>
  <c r="F82" i="12"/>
  <c r="F81" i="12"/>
  <c r="F78" i="12"/>
  <c r="F195" i="12"/>
  <c r="F65" i="12"/>
  <c r="F166" i="12"/>
  <c r="F18" i="12"/>
  <c r="F176" i="12"/>
  <c r="F178" i="12"/>
  <c r="F177" i="12"/>
  <c r="F289" i="12"/>
  <c r="F25" i="12"/>
  <c r="F19" i="12"/>
  <c r="F143" i="12"/>
  <c r="F231" i="12"/>
  <c r="F80" i="12"/>
  <c r="F79" i="12"/>
  <c r="F11" i="12"/>
  <c r="F181" i="12"/>
  <c r="F180" i="12"/>
  <c r="F68" i="12"/>
  <c r="F67" i="12"/>
  <c r="F66" i="12"/>
  <c r="F121" i="12"/>
  <c r="F107" i="12"/>
  <c r="F164" i="12"/>
  <c r="F113" i="12"/>
  <c r="F41" i="12"/>
  <c r="F279" i="12"/>
  <c r="F99" i="12"/>
  <c r="F193" i="12"/>
  <c r="F323" i="12"/>
  <c r="F94" i="12"/>
  <c r="F93" i="12"/>
  <c r="F92" i="12"/>
  <c r="F363" i="12"/>
  <c r="F362" i="12"/>
  <c r="F361" i="12"/>
  <c r="F360" i="12"/>
  <c r="F359" i="12"/>
  <c r="F358" i="12"/>
  <c r="F42" i="12"/>
  <c r="F187" i="12"/>
  <c r="F26" i="12"/>
  <c r="F165" i="12"/>
  <c r="F233" i="12"/>
  <c r="F112" i="12"/>
  <c r="F131" i="12"/>
  <c r="F259" i="12"/>
  <c r="F253" i="12"/>
  <c r="F302" i="12"/>
  <c r="F58" i="12"/>
  <c r="F57" i="12"/>
  <c r="F56" i="12"/>
  <c r="F55" i="12"/>
  <c r="F54" i="12"/>
  <c r="F52" i="12"/>
  <c r="F51" i="12"/>
  <c r="F50" i="12"/>
  <c r="F49" i="12"/>
  <c r="F48" i="12"/>
  <c r="F138" i="12"/>
  <c r="F136" i="12"/>
  <c r="F47" i="12"/>
  <c r="F46" i="12"/>
  <c r="F59" i="12"/>
  <c r="F53" i="12"/>
  <c r="F139" i="12"/>
  <c r="F137" i="12"/>
  <c r="F294" i="12"/>
  <c r="F230" i="12"/>
  <c r="F103" i="12"/>
  <c r="F17" i="12"/>
  <c r="F306" i="12"/>
  <c r="F270" i="12"/>
  <c r="F326" i="12"/>
  <c r="F167" i="12"/>
  <c r="F34" i="12"/>
  <c r="F248" i="12"/>
  <c r="F44" i="12"/>
  <c r="F234" i="12"/>
  <c r="F232" i="12"/>
  <c r="F278" i="12"/>
  <c r="F40" i="12"/>
  <c r="F39" i="12"/>
  <c r="F106" i="12"/>
  <c r="F105" i="12"/>
  <c r="F38" i="12"/>
  <c r="F37" i="12"/>
  <c r="F36" i="12"/>
  <c r="F35" i="12"/>
  <c r="F364" i="12"/>
  <c r="F197" i="12"/>
  <c r="F196" i="12"/>
  <c r="F277" i="12"/>
  <c r="F276" i="12"/>
  <c r="F74" i="12"/>
  <c r="F115" i="12"/>
  <c r="F114" i="12"/>
  <c r="F237" i="12"/>
  <c r="F236" i="12"/>
  <c r="F235" i="12"/>
  <c r="F73" i="12"/>
  <c r="F72" i="12"/>
  <c r="F71" i="12"/>
  <c r="F288" i="12"/>
  <c r="F287" i="12"/>
  <c r="F286" i="12"/>
  <c r="F250" i="12"/>
  <c r="F249" i="12"/>
  <c r="F109" i="12"/>
  <c r="F280" i="12"/>
  <c r="F258" i="12"/>
  <c r="F116" i="12"/>
  <c r="F117" i="12"/>
  <c r="F43" i="12"/>
  <c r="F118" i="12"/>
  <c r="F254" i="12"/>
  <c r="F327" i="12"/>
  <c r="F271" i="12"/>
  <c r="F328" i="12"/>
  <c r="F190" i="12"/>
  <c r="F189" i="12"/>
  <c r="F313" i="12"/>
  <c r="F314" i="12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" i="2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<sst xmlns="http://schemas.openxmlformats.org/spreadsheetml/2006/main" count="12294" uniqueCount="801">
  <si>
    <t>TransNo</t>
  </si>
  <si>
    <t>Amount</t>
  </si>
  <si>
    <t>Supplier</t>
  </si>
  <si>
    <t>Service area</t>
  </si>
  <si>
    <t>Dennis Eagle Ltd</t>
  </si>
  <si>
    <t>Acquisition of Vehicles</t>
  </si>
  <si>
    <t>Capital Exp/Inc - Direct Services</t>
  </si>
  <si>
    <t>Spare Parts</t>
  </si>
  <si>
    <t>Transport Services</t>
  </si>
  <si>
    <t>Burton On Trent &amp; District YMCA</t>
  </si>
  <si>
    <t>Furniture - Purchases</t>
  </si>
  <si>
    <t>Pre-tenancy Services</t>
  </si>
  <si>
    <t>Orchard Information Systems Limited</t>
  </si>
  <si>
    <t>Computing - Maint Agreements</t>
  </si>
  <si>
    <t>Housing Department Support Staff and Costs (HRA)</t>
  </si>
  <si>
    <t>Services - Professional Fees</t>
  </si>
  <si>
    <t>Promotion and Marketing of the Area</t>
  </si>
  <si>
    <t>Derbyshire Dales District Council</t>
  </si>
  <si>
    <t>Freydan Energy Assessing</t>
  </si>
  <si>
    <t>Responsive (DLO Trading HRA)</t>
  </si>
  <si>
    <t>Derbyshire County Council</t>
  </si>
  <si>
    <t>Tools and Equipment - Purchase</t>
  </si>
  <si>
    <t>Arts Development &amp; Support</t>
  </si>
  <si>
    <t>Stone Computers</t>
  </si>
  <si>
    <t>Computing - Purchase of Hardware</t>
  </si>
  <si>
    <t>ICT Support</t>
  </si>
  <si>
    <t>Sterilizing Services Ltd</t>
  </si>
  <si>
    <t>R &amp; M of Build Health &amp; Safety</t>
  </si>
  <si>
    <t>Admin Offices &amp; Depot</t>
  </si>
  <si>
    <t>Morgan Lambert Ltd</t>
  </si>
  <si>
    <t>R &amp; M of Fix &amp; Fit - General</t>
  </si>
  <si>
    <t>Planned (HRA Revenue)</t>
  </si>
  <si>
    <t>Fireflux Ltd</t>
  </si>
  <si>
    <t>Protective Clothing</t>
  </si>
  <si>
    <t>Valuation Office Agency</t>
  </si>
  <si>
    <t>Estate Management</t>
  </si>
  <si>
    <t>Amazon Payments UK Limited</t>
  </si>
  <si>
    <t>Radar Event Services Ltd</t>
  </si>
  <si>
    <t>Hygienex Ltd</t>
  </si>
  <si>
    <t>R &amp; M of Fix &amp; Fit - Contracts</t>
  </si>
  <si>
    <t>Royal Mail Group Plc</t>
  </si>
  <si>
    <t>Customer Services</t>
  </si>
  <si>
    <t>Shiptons Recovery Service</t>
  </si>
  <si>
    <t>Novus Property Solutions</t>
  </si>
  <si>
    <t>JPS Grounds Maintenance Ltd</t>
  </si>
  <si>
    <t>D S K Engineering Services (Midlands) Ltd</t>
  </si>
  <si>
    <t>Community Parks &amp; Open Spaces</t>
  </si>
  <si>
    <t>Building Works</t>
  </si>
  <si>
    <t>Capital Exp/Inc - Housing (HRA)</t>
  </si>
  <si>
    <t>Derbyshire Constabulary</t>
  </si>
  <si>
    <t>Community Safety (Crime Reduction)</t>
  </si>
  <si>
    <t>Aquam Water Services Limited</t>
  </si>
  <si>
    <t>Tools and Equipment - Hire</t>
  </si>
  <si>
    <t>Street Cleansing (not chargeable to highways)</t>
  </si>
  <si>
    <t>The Bikeability Trust</t>
  </si>
  <si>
    <t>Training Expenses</t>
  </si>
  <si>
    <t>Outdoor Sports &amp; Recreation Facilities (SSP)</t>
  </si>
  <si>
    <t>Tunstall Telecom Limited</t>
  </si>
  <si>
    <t>Supported Housing (HRA)</t>
  </si>
  <si>
    <t>Elytra Ltd T/A Pestex Services</t>
  </si>
  <si>
    <t>Housing Standards</t>
  </si>
  <si>
    <t>Sparkle and Shine</t>
  </si>
  <si>
    <t>Professional Services</t>
  </si>
  <si>
    <t>Capital Exp/Inc - Environmental Services</t>
  </si>
  <si>
    <t>Wicksteed Leisure Ltd</t>
  </si>
  <si>
    <t>Materials - Other Materials</t>
  </si>
  <si>
    <t>Cadline Limited</t>
  </si>
  <si>
    <t>Business Systems &amp; Information Unit</t>
  </si>
  <si>
    <t>R Massey &amp; Son (Woodville) Limited</t>
  </si>
  <si>
    <t>Wallgate Ltd</t>
  </si>
  <si>
    <t>Westville Insulation Ltd</t>
  </si>
  <si>
    <t>Mather Jamie</t>
  </si>
  <si>
    <t>Rent</t>
  </si>
  <si>
    <t>Housing Partners Ltd</t>
  </si>
  <si>
    <t>Computing - Purchase of Software</t>
  </si>
  <si>
    <t>Lokis Rescue</t>
  </si>
  <si>
    <t>Community Safety (Safety Services)</t>
  </si>
  <si>
    <t>Phase Print Ltd</t>
  </si>
  <si>
    <t>Printing</t>
  </si>
  <si>
    <t>Get Active in the Forest</t>
  </si>
  <si>
    <t>Rushton Hickman Limited</t>
  </si>
  <si>
    <t>Tourism Policy, Marketing &amp; Development</t>
  </si>
  <si>
    <t>Dotted Eyes Ltd</t>
  </si>
  <si>
    <t>Integrated Communication Services Limited</t>
  </si>
  <si>
    <t>Active Partners Trust</t>
  </si>
  <si>
    <t>Subscriptions</t>
  </si>
  <si>
    <t>Sports Development &amp; Community Recreation</t>
  </si>
  <si>
    <t>Midlands Parks Forum</t>
  </si>
  <si>
    <t>Off-Street Parking</t>
  </si>
  <si>
    <t>Funded Pension Schemes</t>
  </si>
  <si>
    <t>Terberg Matec UK Ltd</t>
  </si>
  <si>
    <t>Atlas Janitorial &amp; Catering Supplies (UK) Ltd</t>
  </si>
  <si>
    <t>Materials - Cleaning Materials</t>
  </si>
  <si>
    <t>Caretaking</t>
  </si>
  <si>
    <t>A.I.D Fuel Oils Ltd</t>
  </si>
  <si>
    <t>Oil</t>
  </si>
  <si>
    <t>Rosliston Forestry Centre</t>
  </si>
  <si>
    <t>Ropewalk Chambers</t>
  </si>
  <si>
    <t>Services - Professional Fees - Legal Charges</t>
  </si>
  <si>
    <t>Legal Services</t>
  </si>
  <si>
    <t>TEC Services Association C.I.C</t>
  </si>
  <si>
    <t>Cathedral Leasing Limited</t>
  </si>
  <si>
    <t>SOCOTEC Asbestos Ltd</t>
  </si>
  <si>
    <t>Pollution Reduction</t>
  </si>
  <si>
    <t>NEC Software Solutions UK Ltd</t>
  </si>
  <si>
    <t>Hays Accountancy &amp; Finance</t>
  </si>
  <si>
    <t>Broad Oak Properties Limited</t>
  </si>
  <si>
    <t>Prince &amp; Son</t>
  </si>
  <si>
    <t>Contract Cleaning</t>
  </si>
  <si>
    <t>Hi-spec Facilities Services Ltd</t>
  </si>
  <si>
    <t>Lift &amp; Engineering Services Ltd</t>
  </si>
  <si>
    <t>Corporate Management</t>
  </si>
  <si>
    <t>Daisy Corporate Services Trading Ltd</t>
  </si>
  <si>
    <t>Comms - Telephone Call charges</t>
  </si>
  <si>
    <t>WellData Ltd</t>
  </si>
  <si>
    <t>Safe and Sound Group</t>
  </si>
  <si>
    <t>Active Nation UK Limited</t>
  </si>
  <si>
    <t>TPP - Other</t>
  </si>
  <si>
    <t>Indoor Sports &amp; Recreation Facilities</t>
  </si>
  <si>
    <t>The Oyster Partnership</t>
  </si>
  <si>
    <t>Housing Benefits Administration</t>
  </si>
  <si>
    <t>Alliance Consulting Solutions Limited</t>
  </si>
  <si>
    <t>Capital Exp/Inc - Leisure</t>
  </si>
  <si>
    <t>Aebi Schmidt  UK Ltd</t>
  </si>
  <si>
    <t>Tools and Equipment - R &amp; M</t>
  </si>
  <si>
    <t>P3</t>
  </si>
  <si>
    <t>Hire of Taxis</t>
  </si>
  <si>
    <t>Bed / Breakfast Accomodation</t>
  </si>
  <si>
    <t>Northgate Vehicle Hire Ltd</t>
  </si>
  <si>
    <t>Hire of Other Vehicles</t>
  </si>
  <si>
    <t>Household Waste Collection</t>
  </si>
  <si>
    <t>T H Heath (Contracts) Ltd</t>
  </si>
  <si>
    <t>Grounds Maintenance - Non Contract</t>
  </si>
  <si>
    <t>Cemeteries</t>
  </si>
  <si>
    <t>Defences Against Flooding</t>
  </si>
  <si>
    <t>Accomodation Costs</t>
  </si>
  <si>
    <t>Biffa Waste Services Ltd</t>
  </si>
  <si>
    <t>TPP - Recycling Disbursements</t>
  </si>
  <si>
    <t>Electoral Reform Services</t>
  </si>
  <si>
    <t>Registration of Electors</t>
  </si>
  <si>
    <t>Sure Surveyors Ltd</t>
  </si>
  <si>
    <t>HM Courts &amp; Tribunals Services</t>
  </si>
  <si>
    <t>Managing Tenancies (HRA)</t>
  </si>
  <si>
    <t>ABS Ltd</t>
  </si>
  <si>
    <t>Non Staff Advertising</t>
  </si>
  <si>
    <t>Council Tax Collection</t>
  </si>
  <si>
    <t>Planning Delivery</t>
  </si>
  <si>
    <t>Advertising Costs</t>
  </si>
  <si>
    <t>Renuvo Ltd</t>
  </si>
  <si>
    <t>OmniZone</t>
  </si>
  <si>
    <t>Newey Electrical Installations Ltd</t>
  </si>
  <si>
    <t>HFE Signs Ltd</t>
  </si>
  <si>
    <t>Burton Environmental Services Ltd</t>
  </si>
  <si>
    <t>F R Sharrock Ltd</t>
  </si>
  <si>
    <t>Willshees Waste &amp; Recycling Ltd</t>
  </si>
  <si>
    <t>Refuse Collection</t>
  </si>
  <si>
    <t>Posturite</t>
  </si>
  <si>
    <t>Health &amp; Safety</t>
  </si>
  <si>
    <t>Council for Learning Outside the Classroom</t>
  </si>
  <si>
    <t>Environmental Education</t>
  </si>
  <si>
    <t>T Q Hotels Ltd</t>
  </si>
  <si>
    <t>Carlton Fuels</t>
  </si>
  <si>
    <t>Diesel</t>
  </si>
  <si>
    <t>Russells (Kirbymoorside) Ltd</t>
  </si>
  <si>
    <t>Universal Hose T/a Hydraquip Hose &amp; Hydraulics</t>
  </si>
  <si>
    <t>The Glenthorne Vet Centre</t>
  </si>
  <si>
    <t>Hornbill Service Management Ltd</t>
  </si>
  <si>
    <t>BOC Ltd</t>
  </si>
  <si>
    <t>Maintel Europe Ltd</t>
  </si>
  <si>
    <t>Midlands Pest Control</t>
  </si>
  <si>
    <t>Environtec Limited</t>
  </si>
  <si>
    <t>LTM Midlands Ltd</t>
  </si>
  <si>
    <t>Capital Exp/Inc - Housing Strategy (HRA)</t>
  </si>
  <si>
    <t>Barnsley Metropolitan Borough Council</t>
  </si>
  <si>
    <t>CIPFA Business Ltd</t>
  </si>
  <si>
    <t>Financial Services</t>
  </si>
  <si>
    <t>Exacom Systems Ltd</t>
  </si>
  <si>
    <t>Planning Policy</t>
  </si>
  <si>
    <t>Hornsby Ltd</t>
  </si>
  <si>
    <t>Trash UK Limited</t>
  </si>
  <si>
    <t>CMS Hire Ltd</t>
  </si>
  <si>
    <t>Derwent Housing</t>
  </si>
  <si>
    <t>Miscellaneous Expenses</t>
  </si>
  <si>
    <t>Chubb Fire &amp; Security Ltd</t>
  </si>
  <si>
    <t>WSG Fire Safety Consultancy Ltd</t>
  </si>
  <si>
    <t>Road Fund Licence</t>
  </si>
  <si>
    <t>Alan Brough Associates Ltd t/a ABA Consulting</t>
  </si>
  <si>
    <t>Capital Exp/Inc - Corp Services</t>
  </si>
  <si>
    <t>Woodgrow Horticulture Ltd</t>
  </si>
  <si>
    <t>Capita Business Services Limited</t>
  </si>
  <si>
    <t>Synectics Security Ltd</t>
  </si>
  <si>
    <t>Express Ironing and Cleaning Services Ltd</t>
  </si>
  <si>
    <t>Laundry Expenses</t>
  </si>
  <si>
    <t>Nova Desgn &amp; Marketing Ltd</t>
  </si>
  <si>
    <t>Recycling Equipment Services Ltd</t>
  </si>
  <si>
    <t>Services - Fees and Charges</t>
  </si>
  <si>
    <t>Newhall Band</t>
  </si>
  <si>
    <t>Computing- Materials &amp; Office Supplies</t>
  </si>
  <si>
    <t>Bryan Enterprises Ltd T/A Security Services</t>
  </si>
  <si>
    <t>Sexton Services</t>
  </si>
  <si>
    <t>Turner &amp; Townsend</t>
  </si>
  <si>
    <t>Design Services</t>
  </si>
  <si>
    <t>Castle Water Limited</t>
  </si>
  <si>
    <t>Water Services - Unmetered</t>
  </si>
  <si>
    <t>Water Services - Metered</t>
  </si>
  <si>
    <t>Marches Energy Agency</t>
  </si>
  <si>
    <t>Veolia ES (UK) Ltd</t>
  </si>
  <si>
    <t>Trade Waste Collection</t>
  </si>
  <si>
    <t>Hardy Signs Ltd</t>
  </si>
  <si>
    <t>First Service Frozen Foods Ltd</t>
  </si>
  <si>
    <t>Ravenlake Promotions Ltd</t>
  </si>
  <si>
    <t>T J Pickford Ltd</t>
  </si>
  <si>
    <t>Sherwood Truck and Van Ltd</t>
  </si>
  <si>
    <t>Creative Melon</t>
  </si>
  <si>
    <t>Hound Envelopes Ltd</t>
  </si>
  <si>
    <t>Digital Services</t>
  </si>
  <si>
    <t>Castleton Technology</t>
  </si>
  <si>
    <t>A38 Woodlands</t>
  </si>
  <si>
    <t>Konica Minolta Business Solutions (UK)</t>
  </si>
  <si>
    <t>Vision Techniques (Uk) Ltd</t>
  </si>
  <si>
    <t>Cromwell Polythene Ltd</t>
  </si>
  <si>
    <t>Hags SMP Limited</t>
  </si>
  <si>
    <t>Peninsula Design</t>
  </si>
  <si>
    <t>Acorn Environmental Management Group</t>
  </si>
  <si>
    <t>The Jennings Rooms</t>
  </si>
  <si>
    <t>Refreshments for non Staff</t>
  </si>
  <si>
    <t>Events Management</t>
  </si>
  <si>
    <t>Simon Wardle t/a SW Markets &amp; Events</t>
  </si>
  <si>
    <t>Market Undertakings</t>
  </si>
  <si>
    <t>Pictorial Meadows</t>
  </si>
  <si>
    <t>Grounds Maintenance</t>
  </si>
  <si>
    <t>Wadsworth Security Products</t>
  </si>
  <si>
    <t>TPP - Waste Collection</t>
  </si>
  <si>
    <t>[Redacted Data]</t>
  </si>
  <si>
    <t>Expenditure Description</t>
  </si>
  <si>
    <t>Payment Date</t>
  </si>
  <si>
    <t>Payments over £250 - April 2022</t>
  </si>
  <si>
    <t>DVLA</t>
  </si>
  <si>
    <t>Payments over £250 - May 2022</t>
  </si>
  <si>
    <t>Alpha 25 Car &amp; Minibus Ltd</t>
  </si>
  <si>
    <t>Ashby Big Band</t>
  </si>
  <si>
    <t>Astech  Consultants Limited</t>
  </si>
  <si>
    <t>Democratic Representation &amp; Management</t>
  </si>
  <si>
    <t>Non Domestic Rates Collection</t>
  </si>
  <si>
    <t>Dawsongroup Sweepers Limited</t>
  </si>
  <si>
    <t>Ernst &amp; Young LLP</t>
  </si>
  <si>
    <t>Corporate Finance Management</t>
  </si>
  <si>
    <t>Gelder Ltd</t>
  </si>
  <si>
    <t>Lodge Tyre Co Ltd</t>
  </si>
  <si>
    <t>Tyres</t>
  </si>
  <si>
    <t>Grants</t>
  </si>
  <si>
    <t>Capital Exp/Inc - Housing (GF)</t>
  </si>
  <si>
    <t>PHD Mail Limited</t>
  </si>
  <si>
    <t>Comms - Postages</t>
  </si>
  <si>
    <t>Phoenix Software Ltd</t>
  </si>
  <si>
    <t>Computing - Licences</t>
  </si>
  <si>
    <t>SF Group</t>
  </si>
  <si>
    <t>Shred Pro</t>
  </si>
  <si>
    <t>Solon Security Ltd</t>
  </si>
  <si>
    <t>Stannah Lift Services Limited</t>
  </si>
  <si>
    <t>Stillwater Associates</t>
  </si>
  <si>
    <t>TCV</t>
  </si>
  <si>
    <t>TPAS Ltd</t>
  </si>
  <si>
    <t>Whittaker Office Supplies Ltd</t>
  </si>
  <si>
    <t>Astral PS Limited</t>
  </si>
  <si>
    <t>Computer Software</t>
  </si>
  <si>
    <t>B L Trigg Haulage Ltd</t>
  </si>
  <si>
    <t>MOT &amp; HGV Tests</t>
  </si>
  <si>
    <t>Blair Gratton Architects Ltd</t>
  </si>
  <si>
    <t>Canopy Tree Services</t>
  </si>
  <si>
    <t>Oil &amp; Grease</t>
  </si>
  <si>
    <t>CLOA</t>
  </si>
  <si>
    <t>Professional Fees</t>
  </si>
  <si>
    <t>Community Centres</t>
  </si>
  <si>
    <t>District Councils Network</t>
  </si>
  <si>
    <t>Euromunicipal Ltd</t>
  </si>
  <si>
    <t>First Choice Wholesale Foods Ltd</t>
  </si>
  <si>
    <t>HQN Ltd</t>
  </si>
  <si>
    <t>Mercia Image Limited</t>
  </si>
  <si>
    <t>Opus Energy Limited</t>
  </si>
  <si>
    <t>Property Tectonics Ltd</t>
  </si>
  <si>
    <t>Richard Arthur Herbert Perkins</t>
  </si>
  <si>
    <t>St Johns Ambulance</t>
  </si>
  <si>
    <t>Christmas Extras</t>
  </si>
  <si>
    <t>Structural Design Associates</t>
  </si>
  <si>
    <t>T C Harrison Ford</t>
  </si>
  <si>
    <t>T R Steele</t>
  </si>
  <si>
    <t>Fencing Works</t>
  </si>
  <si>
    <t>Wessex Lift Co Ltd</t>
  </si>
  <si>
    <t>Recycling</t>
  </si>
  <si>
    <t>Andy Thurman Ltd</t>
  </si>
  <si>
    <t>Bridge Garage</t>
  </si>
  <si>
    <t>Derby City Council</t>
  </si>
  <si>
    <t>Design Space Architecture</t>
  </si>
  <si>
    <t>Excloosive Event Hire</t>
  </si>
  <si>
    <t>GatenbySanderson Ltd</t>
  </si>
  <si>
    <t>Senior Management</t>
  </si>
  <si>
    <t>IPP Education Ltd</t>
  </si>
  <si>
    <t>John Good Ltd</t>
  </si>
  <si>
    <t>Kilworth Machinery Ltd</t>
  </si>
  <si>
    <t>M P Cabling</t>
  </si>
  <si>
    <t>Max Associates (Holdings) Ltd</t>
  </si>
  <si>
    <t>NATTC</t>
  </si>
  <si>
    <t>Business Change</t>
  </si>
  <si>
    <t>T &amp; S Heating Ltd</t>
  </si>
  <si>
    <t>Terry Group Limited</t>
  </si>
  <si>
    <t>The Bollard Man</t>
  </si>
  <si>
    <t>Furniture - Repair and Maint</t>
  </si>
  <si>
    <t>The Play Inspection Company Ltd</t>
  </si>
  <si>
    <t>Web Labs Ltd</t>
  </si>
  <si>
    <t>Zellis UK Ltd</t>
  </si>
  <si>
    <t>Personnel/HR</t>
  </si>
  <si>
    <t>AKW Medi-Care Limited</t>
  </si>
  <si>
    <t>Arco Limited</t>
  </si>
  <si>
    <t>Badgemaster Limited</t>
  </si>
  <si>
    <t>Capita Business Services Ltd</t>
  </si>
  <si>
    <t>Christmas Plus Ltd</t>
  </si>
  <si>
    <t>Crowd Technologies Ltd T/a CrowdControl HQ</t>
  </si>
  <si>
    <t>Communications</t>
  </si>
  <si>
    <t>Derbyshire Wildlife Trust</t>
  </si>
  <si>
    <t>ESPO</t>
  </si>
  <si>
    <t>Stenson Fields Community Centre</t>
  </si>
  <si>
    <t>F. Bamford (Engineering) Ltd</t>
  </si>
  <si>
    <t>Haymarket Publishing Services Ltd</t>
  </si>
  <si>
    <t>Johnston Sweepers Ltd</t>
  </si>
  <si>
    <t>Kaplan Financial</t>
  </si>
  <si>
    <t>Lambert Smith Hampton</t>
  </si>
  <si>
    <t>Lichfield District Council</t>
  </si>
  <si>
    <t>Building Regulations</t>
  </si>
  <si>
    <t>Locta</t>
  </si>
  <si>
    <t>Mobile Team Challenge Europe</t>
  </si>
  <si>
    <t>Nuneaton Signs Ltd</t>
  </si>
  <si>
    <t>Seagrave Inspection Services Ltd</t>
  </si>
  <si>
    <t>The Buckley Bakehouse Ltd</t>
  </si>
  <si>
    <t>Hospitality for non staff</t>
  </si>
  <si>
    <t>Vivid Resourcing</t>
  </si>
  <si>
    <t>Local Land Charges</t>
  </si>
  <si>
    <t>Forest Sofa t/a Forest Contract</t>
  </si>
  <si>
    <t>Intelligent Plans and Examinations</t>
  </si>
  <si>
    <t>Liftsafe Ltd</t>
  </si>
  <si>
    <t>Local Government Association</t>
  </si>
  <si>
    <t>Newdec Interiors Limited</t>
  </si>
  <si>
    <t>Quartix Ltd</t>
  </si>
  <si>
    <t>S.A. Platt (Builders) Ltd</t>
  </si>
  <si>
    <t>Smoking Apples Theatre Limited</t>
  </si>
  <si>
    <t>The Housing Ombudsman</t>
  </si>
  <si>
    <t>21CC Group Limited</t>
  </si>
  <si>
    <t>Public/Civic Functions</t>
  </si>
  <si>
    <t>Petrol</t>
  </si>
  <si>
    <t>Services - General Licences</t>
  </si>
  <si>
    <t>Fuel Genie</t>
  </si>
  <si>
    <t>LGA</t>
  </si>
  <si>
    <t>TV Licence</t>
  </si>
  <si>
    <t>Buildbase</t>
  </si>
  <si>
    <t>Travelodge</t>
  </si>
  <si>
    <t>Platinum Logistics &amp; Removals</t>
  </si>
  <si>
    <t>ABA Consulting</t>
  </si>
  <si>
    <t>Security Services</t>
  </si>
  <si>
    <t>David Richards Business Adviser</t>
  </si>
  <si>
    <t>Crowfoot</t>
  </si>
  <si>
    <t>K S Cleaning</t>
  </si>
  <si>
    <t>Deelicious Limited</t>
  </si>
  <si>
    <t>County Drains Leicester Ltd</t>
  </si>
  <si>
    <t>Waste Management</t>
  </si>
  <si>
    <t>Geldards LLP</t>
  </si>
  <si>
    <t>Essential Secretary Ltd</t>
  </si>
  <si>
    <t>Licensing</t>
  </si>
  <si>
    <t>Wayne Peapell Consultancy Ltd</t>
  </si>
  <si>
    <t>Avonmore Associates Ltd</t>
  </si>
  <si>
    <t>Drone Site Surveys Ltd</t>
  </si>
  <si>
    <t>Paramount Signs</t>
  </si>
  <si>
    <t>North East Derbyshire District Council</t>
  </si>
  <si>
    <t>ABC Food Law Limited</t>
  </si>
  <si>
    <t>Food Safety</t>
  </si>
  <si>
    <t>Capital Exp/Inc - Strategic Housing</t>
  </si>
  <si>
    <t>Mainline (1982) Ltd</t>
  </si>
  <si>
    <t>Talbot Farm Landscapes Ltd</t>
  </si>
  <si>
    <t>Landscaping</t>
  </si>
  <si>
    <t>Liss Sport</t>
  </si>
  <si>
    <t>Capital Exp/Inc – Active Communities &amp; Health</t>
  </si>
  <si>
    <t>Chargemaster Limited</t>
  </si>
  <si>
    <t>BD Marquee and Event Hire</t>
  </si>
  <si>
    <t>TW Wholesale Ltd</t>
  </si>
  <si>
    <t>Bowring Transport Ltd T/a B &amp; B Tractors</t>
  </si>
  <si>
    <t>Edwards Nurseries Ltd</t>
  </si>
  <si>
    <t>Black Country Binding Limited</t>
  </si>
  <si>
    <t>Harvey &amp; Clark Ltd</t>
  </si>
  <si>
    <t>Midlands Signs (Leicester) Ltd T/A G &amp; G Signs</t>
  </si>
  <si>
    <t>Streetscape (Products &amp; Services) Ltd</t>
  </si>
  <si>
    <t>IEG4 Limited</t>
  </si>
  <si>
    <t>Bookinglab Limited</t>
  </si>
  <si>
    <t>Vale Engineering (York) Ltd</t>
  </si>
  <si>
    <t>Raygar Architectural &amp; Engineering Supplies Ltd</t>
  </si>
  <si>
    <t>LexisNexis UK</t>
  </si>
  <si>
    <t>Books</t>
  </si>
  <si>
    <t>Ventro Limited</t>
  </si>
  <si>
    <t>Thomson Reuters</t>
  </si>
  <si>
    <t>South Derbyshire CVS</t>
  </si>
  <si>
    <t>Revenues &amp; Benefits Support &amp; Management</t>
  </si>
  <si>
    <t>Adam Leese Design Ltd</t>
  </si>
  <si>
    <t>JLA Total Care Ltd</t>
  </si>
  <si>
    <t>Armsons</t>
  </si>
  <si>
    <t>UK Coaching Solutions</t>
  </si>
  <si>
    <t>Midland Entertainment</t>
  </si>
  <si>
    <t>Metric Group Limited</t>
  </si>
  <si>
    <t>Promedical Solutions</t>
  </si>
  <si>
    <t>Bybrook Furniture &amp; Event Hire</t>
  </si>
  <si>
    <t>J W Haulage and Hiab Services Ltd</t>
  </si>
  <si>
    <t>Community Transport Swadlincote</t>
  </si>
  <si>
    <t>Elizabeth Lee Inspections</t>
  </si>
  <si>
    <t>Playschemes</t>
  </si>
  <si>
    <t>People Express</t>
  </si>
  <si>
    <t>Trusted Facilities Management</t>
  </si>
  <si>
    <t>David Richards T/a David Richards Business Adviser</t>
  </si>
  <si>
    <t>4MG Solutions Ltd</t>
  </si>
  <si>
    <t>VIP System Limited</t>
  </si>
  <si>
    <t>Evolve Corporate Ltd T/a PK Safety</t>
  </si>
  <si>
    <t>N T Killingley Ltd</t>
  </si>
  <si>
    <t>UPV-C Windows Ltd</t>
  </si>
  <si>
    <t>Groundsman Tools and Supplies LLP</t>
  </si>
  <si>
    <t>ATG Access Ltd</t>
  </si>
  <si>
    <t>High Street Safari Limited</t>
  </si>
  <si>
    <t>Chartered Institute of Housing</t>
  </si>
  <si>
    <t>Police and Crime Commissioner for Derbyshire</t>
  </si>
  <si>
    <t>Progress International Ltd</t>
  </si>
  <si>
    <t>S &amp; C Electrical  Services Ltd</t>
  </si>
  <si>
    <t>Trident Housing Association Ltd (Oakland Village)</t>
  </si>
  <si>
    <t>ICCM</t>
  </si>
  <si>
    <t>English Sports Council t/a Sport England</t>
  </si>
  <si>
    <t>CRH Training Ltd</t>
  </si>
  <si>
    <t>Shaw &amp; Sons Ltd</t>
  </si>
  <si>
    <t>Stationery</t>
  </si>
  <si>
    <t>Conducting Elections</t>
  </si>
  <si>
    <t>Gas Oil</t>
  </si>
  <si>
    <t>Cable &amp; Wireless</t>
  </si>
  <si>
    <t>Risicol Ltd</t>
  </si>
  <si>
    <t>Septic Tank Emptying</t>
  </si>
  <si>
    <t>Burton Skip Hire Ltd</t>
  </si>
  <si>
    <t>Allotments</t>
  </si>
  <si>
    <t>[Redacted data]</t>
  </si>
  <si>
    <t>Payments over £250 - June 2022</t>
  </si>
  <si>
    <t>Talbot Turf Supplies Ltd</t>
  </si>
  <si>
    <t>Restek UK Ltd</t>
  </si>
  <si>
    <t>MIH ( Make It Happen) Solutions Ltd</t>
  </si>
  <si>
    <t>Staffordshire First Aid Training</t>
  </si>
  <si>
    <t>Up To Speed Training &amp; Assessment Ltd</t>
  </si>
  <si>
    <t>Bus Shelters Ltd</t>
  </si>
  <si>
    <t>Public Transport</t>
  </si>
  <si>
    <t>Wybone Limited</t>
  </si>
  <si>
    <t>SSE</t>
  </si>
  <si>
    <t>Gas</t>
  </si>
  <si>
    <t>Mitchell Diesel Limited</t>
  </si>
  <si>
    <t>Country Services Ltd</t>
  </si>
  <si>
    <t>Dawsongroup EMC Limited</t>
  </si>
  <si>
    <t>Normanton Screen Print</t>
  </si>
  <si>
    <t>Individual Stage Design Ltd</t>
  </si>
  <si>
    <t>Bishop Sports and Leisure</t>
  </si>
  <si>
    <t>Twofold Limited</t>
  </si>
  <si>
    <t>Wildlife Displays</t>
  </si>
  <si>
    <t>Totalkare</t>
  </si>
  <si>
    <t>National Pet College</t>
  </si>
  <si>
    <t>Premier Pets Hotel Ltd</t>
  </si>
  <si>
    <t>STAHRS Ltd</t>
  </si>
  <si>
    <t>Daubney Agency Ltd</t>
  </si>
  <si>
    <t>Rolls Royce (Derby) Band</t>
  </si>
  <si>
    <t>Scorpion Event Solutions Ltd</t>
  </si>
  <si>
    <t>TTC 2000 Ltd</t>
  </si>
  <si>
    <t>Select Music Limited</t>
  </si>
  <si>
    <t>Team Rubicon</t>
  </si>
  <si>
    <t>Street Whyze Project CIC</t>
  </si>
  <si>
    <t>Monarch Security Services</t>
  </si>
  <si>
    <t>Clear Skies Software Ltd</t>
  </si>
  <si>
    <t>Tiger Communications Plc</t>
  </si>
  <si>
    <t>Dun &amp; Bradstreet Ltd</t>
  </si>
  <si>
    <t>Procurement</t>
  </si>
  <si>
    <t>Quickcalc Ltd</t>
  </si>
  <si>
    <t>Dalbury Lees Parish Council</t>
  </si>
  <si>
    <t>Other Operating Income &amp; Expenditure (GF)</t>
  </si>
  <si>
    <t>Metropolitan Thames Valley Housing</t>
  </si>
  <si>
    <t>PFH</t>
  </si>
  <si>
    <t xml:space="preserve">Crowfoot </t>
  </si>
  <si>
    <t>KS Cleaning</t>
  </si>
  <si>
    <t>Aquarius Solutions</t>
  </si>
  <si>
    <t>Hydraquip Hose &amp; Hydraulics</t>
  </si>
  <si>
    <t>Payments over £250 - July 2022</t>
  </si>
  <si>
    <t>Willington Parish Council</t>
  </si>
  <si>
    <t>Planning Agreements</t>
  </si>
  <si>
    <t>Shelter Maintenance Co.</t>
  </si>
  <si>
    <t>Melbourne Assembly Rooms Ltd</t>
  </si>
  <si>
    <t>Room Hire</t>
  </si>
  <si>
    <t>Street Games UK</t>
  </si>
  <si>
    <t>Midway Community Centre</t>
  </si>
  <si>
    <t>M &amp; S Solutions Plus Limited</t>
  </si>
  <si>
    <t>Tameside MBC</t>
  </si>
  <si>
    <t>Corporate Fraud</t>
  </si>
  <si>
    <t>Logistics UK</t>
  </si>
  <si>
    <t>East Midlands Councils</t>
  </si>
  <si>
    <t>Mines Rescue Service Ltd</t>
  </si>
  <si>
    <t>Capita Software Services</t>
  </si>
  <si>
    <t>Caribbean Steel Bands</t>
  </si>
  <si>
    <t>Civica UK Ltd</t>
  </si>
  <si>
    <t>Association of Retained Council Housing</t>
  </si>
  <si>
    <t>British Telecommunications PLC</t>
  </si>
  <si>
    <t>ANV Measurement Systems</t>
  </si>
  <si>
    <t>iMist Ltd</t>
  </si>
  <si>
    <t>Smith of Derby Ltd</t>
  </si>
  <si>
    <t>Closomat Ltd</t>
  </si>
  <si>
    <t>CCS Media Limited</t>
  </si>
  <si>
    <t>Pentagon</t>
  </si>
  <si>
    <t>Net World Sports</t>
  </si>
  <si>
    <t>Elected Members</t>
  </si>
  <si>
    <t>Unity Doors Limited</t>
  </si>
  <si>
    <t>Gas Training Solutions Ltd</t>
  </si>
  <si>
    <t>British Nordic Walking Ltd</t>
  </si>
  <si>
    <t>Mark Harrod Ltd</t>
  </si>
  <si>
    <t>The Knowledge Academy Ltd</t>
  </si>
  <si>
    <t>CPA Horticulture Ltd</t>
  </si>
  <si>
    <t>The Joker Entertainment</t>
  </si>
  <si>
    <t>Visit England</t>
  </si>
  <si>
    <t>Bagnalls Coaches</t>
  </si>
  <si>
    <t>Hire of Buses</t>
  </si>
  <si>
    <t>Glendale Countryside Ltd</t>
  </si>
  <si>
    <t>KADA Research</t>
  </si>
  <si>
    <t>CIPFA</t>
  </si>
  <si>
    <t>Periodicals</t>
  </si>
  <si>
    <t>Tecalemit Garage Equipment Co Ltd</t>
  </si>
  <si>
    <t>RA Information Systems t/a R&amp;A Software (Systems) Ltd</t>
  </si>
  <si>
    <t>Mallard Consultancy Ltd</t>
  </si>
  <si>
    <t>Westward Medical</t>
  </si>
  <si>
    <t>Point Zero Solutions Ltd</t>
  </si>
  <si>
    <t>Grangewood Fencing Supplies Ltd</t>
  </si>
  <si>
    <t>Grounds Maintenance - Contract</t>
  </si>
  <si>
    <t>UNIT4 Business Software Limited</t>
  </si>
  <si>
    <t>CDS Assistive Technology Ltd</t>
  </si>
  <si>
    <t>Computing - Repair and Maint</t>
  </si>
  <si>
    <t>Dawson Group Vans Limited</t>
  </si>
  <si>
    <t>Payments over £250  - August 2022</t>
  </si>
  <si>
    <t>Payments over £250  September 2022</t>
  </si>
  <si>
    <t>3Q Sports Teamwear Ltd</t>
  </si>
  <si>
    <t>Uniforms</t>
  </si>
  <si>
    <t>Computing - Internet</t>
  </si>
  <si>
    <t>Albion Industrial Doors Ltd</t>
  </si>
  <si>
    <t>Anthony Collins Solicitors LLP</t>
  </si>
  <si>
    <t>APSE</t>
  </si>
  <si>
    <t>Astun Technology Ltd</t>
  </si>
  <si>
    <t>Broxap Limited</t>
  </si>
  <si>
    <t>BSi Assurance  UK Ltd</t>
  </si>
  <si>
    <t>Burton and South Derbyshire College</t>
  </si>
  <si>
    <t>Burton Conservation Volunteers</t>
  </si>
  <si>
    <t>C G Motorsport</t>
  </si>
  <si>
    <t>Public Health</t>
  </si>
  <si>
    <t>Compliance Specifics Ltd</t>
  </si>
  <si>
    <t>EMH Homes</t>
  </si>
  <si>
    <t>Heartwood Community Woodfuel Group</t>
  </si>
  <si>
    <t>Independent Memorial Inspection</t>
  </si>
  <si>
    <t>INOVEM Limited</t>
  </si>
  <si>
    <t>Crowfoot Kennels</t>
  </si>
  <si>
    <t>Larger Than Life</t>
  </si>
  <si>
    <t>Leisure Outlet (Holcros Ltd)</t>
  </si>
  <si>
    <t>LLG Enterprises Ltd t/a LLG Legal Training</t>
  </si>
  <si>
    <t>Melbourne Scout &amp; Guide Headquarters</t>
  </si>
  <si>
    <t>Midlands Firewood Supplies Ltd</t>
  </si>
  <si>
    <t>Solid Fuel</t>
  </si>
  <si>
    <t>Naturescape Limited</t>
  </si>
  <si>
    <t>PRISM Medical UK</t>
  </si>
  <si>
    <t>R H Environmental Ltd</t>
  </si>
  <si>
    <t>Scarab Sweepers Limited</t>
  </si>
  <si>
    <t>Shelter</t>
  </si>
  <si>
    <t>The Community Heartbeat Trust</t>
  </si>
  <si>
    <t>Ticknall Village Hall</t>
  </si>
  <si>
    <t>Venn Group</t>
  </si>
  <si>
    <t>Vodafone</t>
  </si>
  <si>
    <t>Webaspx Limited</t>
  </si>
  <si>
    <t>Woodville Snooker &amp; Social Club</t>
  </si>
  <si>
    <t>Payments over £250  October 2022</t>
  </si>
  <si>
    <t>The Association of Electoral Administrators</t>
  </si>
  <si>
    <t>Cain Brothers (Timber Merchants) Ltd</t>
  </si>
  <si>
    <t>Nominet Uk</t>
  </si>
  <si>
    <t>Newfield Electrical Ltd</t>
  </si>
  <si>
    <t>British Red Cross Society</t>
  </si>
  <si>
    <t>Nisbets PLC</t>
  </si>
  <si>
    <t>Mr LDD Taylor t/a Aquarius Solutions</t>
  </si>
  <si>
    <t>Saffron Event and Venue Caterers Ltd</t>
  </si>
  <si>
    <t>Housemark Ltd</t>
  </si>
  <si>
    <t>Repton Security Ltd</t>
  </si>
  <si>
    <t>Uttoxeter Town Brass Band</t>
  </si>
  <si>
    <t>Interweave Textiles Limited</t>
  </si>
  <si>
    <t>Zebra Training Services Limited</t>
  </si>
  <si>
    <t>Gladiator Ltd</t>
  </si>
  <si>
    <t>The Carpet Stop</t>
  </si>
  <si>
    <t>Karcher UK Ltd</t>
  </si>
  <si>
    <t>Alliance Contracting Solutions Ltd</t>
  </si>
  <si>
    <t>Eventline Ltd</t>
  </si>
  <si>
    <t>The Chartered Institute of Building</t>
  </si>
  <si>
    <t>Engineering Dimension Ltd</t>
  </si>
  <si>
    <t>RPS Consulting Services Ltd</t>
  </si>
  <si>
    <t>Fueltek Ltd</t>
  </si>
  <si>
    <t>Novar Systems Ltd</t>
  </si>
  <si>
    <t>Derbyshire Institute of Sport C.I.C</t>
  </si>
  <si>
    <t>Alan Wood &amp; Partners</t>
  </si>
  <si>
    <t>Ash Sakula Architects</t>
  </si>
  <si>
    <t>ARD Birds of Prey</t>
  </si>
  <si>
    <t>UK Tourism Online Ltd</t>
  </si>
  <si>
    <t>Real Asset Management Ltd</t>
  </si>
  <si>
    <t>Parks Management Association</t>
  </si>
  <si>
    <t>Furniture &amp; Equipment</t>
  </si>
  <si>
    <t>Construction</t>
  </si>
  <si>
    <t>Service Charges</t>
  </si>
  <si>
    <t>Internal Audit</t>
  </si>
  <si>
    <t>Rent Collection and Accounting (HRA)</t>
  </si>
  <si>
    <t xml:space="preserve">Ground Solutions </t>
  </si>
  <si>
    <t>Redacted Data</t>
  </si>
  <si>
    <t>Flow Property Services</t>
  </si>
  <si>
    <t>Elton Properties</t>
  </si>
  <si>
    <t>NCHA</t>
  </si>
  <si>
    <t>Your Move</t>
  </si>
  <si>
    <t>Garrison Property Services</t>
  </si>
  <si>
    <t>Reddington Homes</t>
  </si>
  <si>
    <t>Payments over £250 November 2022</t>
  </si>
  <si>
    <t>Electricity</t>
  </si>
  <si>
    <t>AMP Clean Energy</t>
  </si>
  <si>
    <t>Arcus Global Ltd</t>
  </si>
  <si>
    <t xml:space="preserve">EMH Homes </t>
  </si>
  <si>
    <t>Burton Aerial Service</t>
  </si>
  <si>
    <t>Candor Care Limited</t>
  </si>
  <si>
    <t>Cemetery Development Services Ltd</t>
  </si>
  <si>
    <t>Chesterfield Royal Hospital Financial Services Department</t>
  </si>
  <si>
    <t>CIEH</t>
  </si>
  <si>
    <t>County Signpost Ltd</t>
  </si>
  <si>
    <t>Credit Card Keys Ltd</t>
  </si>
  <si>
    <t>Emergency Planning</t>
  </si>
  <si>
    <t>Direct Acoustic Solutions</t>
  </si>
  <si>
    <t>Eliesha Training Ltd</t>
  </si>
  <si>
    <t>Fancy Entertainment Ltd</t>
  </si>
  <si>
    <t>Gedling Borough Council</t>
  </si>
  <si>
    <t>Henton &amp; Chattell Ltd</t>
  </si>
  <si>
    <t>Howkins &amp; Harrison LLP</t>
  </si>
  <si>
    <t>Inform CPI Ltd</t>
  </si>
  <si>
    <t>Joogleberry Ltd</t>
  </si>
  <si>
    <t>Keep Britain Tidy</t>
  </si>
  <si>
    <t>Killgerm Chemicals Limited</t>
  </si>
  <si>
    <t>Pest Control</t>
  </si>
  <si>
    <t>Kings Chambers</t>
  </si>
  <si>
    <t>Kompan Ltd</t>
  </si>
  <si>
    <t>Laight Designs Ltd T/a BikeStow</t>
  </si>
  <si>
    <t>Legal Experience Training Ltd</t>
  </si>
  <si>
    <t>LeGrand Electric Ltd</t>
  </si>
  <si>
    <t>LGcomms</t>
  </si>
  <si>
    <t>Lubbe &amp; Sons (Bulbs) Ltd</t>
  </si>
  <si>
    <t>National Grid Electricity Distribution</t>
  </si>
  <si>
    <t>NLA Media Access Limited</t>
  </si>
  <si>
    <t>P R Surveying</t>
  </si>
  <si>
    <t>Personnel Checks Ltd</t>
  </si>
  <si>
    <t>Probrand Limited</t>
  </si>
  <si>
    <t>Proludic Ltd</t>
  </si>
  <si>
    <t>PYE Management Ltd</t>
  </si>
  <si>
    <t>QA-IQ Ltd</t>
  </si>
  <si>
    <t>Reveal Media Ltd</t>
  </si>
  <si>
    <t>Riskex Limited</t>
  </si>
  <si>
    <t>Scarlett Entertainment &amp; Management Ltd</t>
  </si>
  <si>
    <t>SOLACE</t>
  </si>
  <si>
    <t>Spurcroft Civic</t>
  </si>
  <si>
    <t>Swadlincote Aluminium &amp; Welding Company Limited</t>
  </si>
  <si>
    <t>Swadlincote Window Co Ltd</t>
  </si>
  <si>
    <t>The Association of Gas Safety Managers Ltd</t>
  </si>
  <si>
    <t>The Big Word Interpreting Services Limited</t>
  </si>
  <si>
    <t>The Premiere Kitchen Company</t>
  </si>
  <si>
    <t>UK Container Maintenance Limited</t>
  </si>
  <si>
    <t>Via East Midlands Ltd</t>
  </si>
  <si>
    <t>West Devon Borough Council</t>
  </si>
  <si>
    <t>Nuts and Bolts Training Ltd</t>
  </si>
  <si>
    <t>DST &amp; Family Ltd</t>
  </si>
  <si>
    <t>Acquisition of Plant</t>
  </si>
  <si>
    <t>James Coles &amp; Sons (Nurseries) Ltd</t>
  </si>
  <si>
    <t>Alan Staley Building Contractors Ltd T/a ASBC Heritage &amp; Conservation Specialists</t>
  </si>
  <si>
    <t>Waterlogic GB Limited</t>
  </si>
  <si>
    <t>Housing Strategy</t>
  </si>
  <si>
    <t>Hill Street Baptist Church</t>
  </si>
  <si>
    <t>Barcham Trees Plc</t>
  </si>
  <si>
    <t>Crowfoots Kennels</t>
  </si>
  <si>
    <t>Foxprint Shepshed Ltd</t>
  </si>
  <si>
    <t>Portland House Vet Group</t>
  </si>
  <si>
    <t>The Copyright Licensing Agency Limited</t>
  </si>
  <si>
    <t>LA Directories Ltd</t>
  </si>
  <si>
    <t>East Midlands Chamber( Derbys, Notts and Leics)</t>
  </si>
  <si>
    <t>O Heap &amp; Son (Derby) Ltd</t>
  </si>
  <si>
    <t>MPC Services (UK) Ltd</t>
  </si>
  <si>
    <t>Rayleigh Instruments</t>
  </si>
  <si>
    <t>Medequip Assistive Technology Limited</t>
  </si>
  <si>
    <t>Zycomm Electronics Ltd</t>
  </si>
  <si>
    <t>BE Ltd t/a BE Group</t>
  </si>
  <si>
    <t>SmartSurvey Ltd</t>
  </si>
  <si>
    <t>Halfords Ltd</t>
  </si>
  <si>
    <t>Sweet Caroline Catering Limited</t>
  </si>
  <si>
    <t>GAP Group Ltd</t>
  </si>
  <si>
    <t>The Guys Group Limited</t>
  </si>
  <si>
    <t>Shieldpay Limited</t>
  </si>
  <si>
    <t>Bond Turner Client Account</t>
  </si>
  <si>
    <t>Medaco Ltd</t>
  </si>
  <si>
    <t>Tech Noir</t>
  </si>
  <si>
    <t>Freedom Community Project</t>
  </si>
  <si>
    <t>Fresh Uk</t>
  </si>
  <si>
    <t>Flo Property Services</t>
  </si>
  <si>
    <t>LAVAT</t>
  </si>
  <si>
    <t>RIA</t>
  </si>
  <si>
    <t>Gel Ltd T/a Healthwork</t>
  </si>
  <si>
    <t>Amber Valley School Sports Partnership</t>
  </si>
  <si>
    <t>SW Markets &amp; Events</t>
  </si>
  <si>
    <t xml:space="preserve"> ABA Consulting</t>
  </si>
  <si>
    <t>Payments over £250 December 2022</t>
  </si>
  <si>
    <t>SGS United Kingdom Ltd</t>
  </si>
  <si>
    <t>Seamless Software</t>
  </si>
  <si>
    <t>NIRAS Group (UK) Ltd</t>
  </si>
  <si>
    <t>Goseley Community Centre</t>
  </si>
  <si>
    <t>WasteParts Uk Ltd</t>
  </si>
  <si>
    <t>Faithful and Gould Limited</t>
  </si>
  <si>
    <t>Zoo and Wildlife Solutions Ltd</t>
  </si>
  <si>
    <t>ProBrush A Div of Northern Municipal Spares Ltd</t>
  </si>
  <si>
    <t>Granicus-Firmstep Ltd</t>
  </si>
  <si>
    <t>Melbourne Print Ltd</t>
  </si>
  <si>
    <t>Nottingham City Council</t>
  </si>
  <si>
    <t>Amrisha Parathalingam</t>
  </si>
  <si>
    <t>T-Cubed Ltd</t>
  </si>
  <si>
    <t>Arlingclose Ltd</t>
  </si>
  <si>
    <t>The Bluebell Tearoom</t>
  </si>
  <si>
    <t>Planning Jungle</t>
  </si>
  <si>
    <t>Reuse Network</t>
  </si>
  <si>
    <t>British Telecommunications</t>
  </si>
  <si>
    <t>PHS Group PLC</t>
  </si>
  <si>
    <t>H W Martin Waste Ltd</t>
  </si>
  <si>
    <t>The Trent Rivers Trust</t>
  </si>
  <si>
    <t>Ground Solutions Property</t>
  </si>
  <si>
    <t>Develop Training Limited</t>
  </si>
  <si>
    <t>Professional Development Group</t>
  </si>
  <si>
    <t>NBS Enterprises Ltd</t>
  </si>
  <si>
    <t>Payments over £250.00 January 2023</t>
  </si>
  <si>
    <t>Direct Stairlifts Ltd</t>
  </si>
  <si>
    <t>Paul Yates Joinery &amp; Building Services</t>
  </si>
  <si>
    <t>Travelodger</t>
  </si>
  <si>
    <t>Payments over £250.00 February 20232</t>
  </si>
  <si>
    <t>Civica UK Limited</t>
  </si>
  <si>
    <t>Engineering Works</t>
  </si>
  <si>
    <t>PPL PRS Limited</t>
  </si>
  <si>
    <t>Grants Online</t>
  </si>
  <si>
    <t>Hbinfo Ltd</t>
  </si>
  <si>
    <t>Cheviot Trees Ltd</t>
  </si>
  <si>
    <t>Professional Properties</t>
  </si>
  <si>
    <t>Local Government Information Unit</t>
  </si>
  <si>
    <t>Cartridge Save</t>
  </si>
  <si>
    <t>Ashbourne Community Transport</t>
  </si>
  <si>
    <t>A.I.M Commercial Services Ltd</t>
  </si>
  <si>
    <t>Public Conveniences</t>
  </si>
  <si>
    <t>Regional Tree Care Ltd</t>
  </si>
  <si>
    <t>Hornbeck Ltd t/a Landmark</t>
  </si>
  <si>
    <t>First Central Developments Ltd T/a Blueberry</t>
  </si>
  <si>
    <t>Acquisition of Equipment</t>
  </si>
  <si>
    <t>Tom Richards Tree Services</t>
  </si>
  <si>
    <t>Wireless CCTV Ltd</t>
  </si>
  <si>
    <t>ULEMCo Ltd</t>
  </si>
  <si>
    <t>Intelligent Health</t>
  </si>
  <si>
    <t>Bespoke Inns Derbyshire</t>
  </si>
  <si>
    <t>ESPRO Ltd t/a ES Promotions</t>
  </si>
  <si>
    <t>Soft Play Maintenance</t>
  </si>
  <si>
    <t>DVLA - Vehicle Tax - February 2023</t>
  </si>
  <si>
    <t xml:space="preserve">Trent &amp; Dove Housing Ltd - Rent arrears </t>
  </si>
  <si>
    <t xml:space="preserve">Trident - Funds from the HPF to clear arrears </t>
  </si>
  <si>
    <t>Ebina Ltd (trading as Ebi Sushi)</t>
  </si>
  <si>
    <t>Zoho Corporation B.V.</t>
  </si>
  <si>
    <t>M3 Housing Ltd</t>
  </si>
  <si>
    <t>Arden Winch &amp; Co Ltd</t>
  </si>
  <si>
    <t>LARAC Ltd</t>
  </si>
  <si>
    <t>TV Licencing - Rowan/Oak/Cedar/Chestnut/Birch Lodges - valid till 29/02/2024</t>
  </si>
  <si>
    <t>Websec Ltd</t>
  </si>
  <si>
    <t>DVLA - Vehicle Tax - Various dates</t>
  </si>
  <si>
    <t>Other Housing Support Costs (GF)</t>
  </si>
  <si>
    <t xml:space="preserve">Your Move Client Account - refund of rent </t>
  </si>
  <si>
    <t>A &amp; S Kinch Properties Ltd deposit for a private rental property</t>
  </si>
  <si>
    <t>Sophie Dangerfield</t>
  </si>
  <si>
    <t>Jacobs UK Ltd (Acting for Highways England)</t>
  </si>
  <si>
    <t>Huq Industries Limited</t>
  </si>
  <si>
    <t>Visionary Network Ltd</t>
  </si>
  <si>
    <t>Caroline Gopsill</t>
  </si>
  <si>
    <t>Nilfisk-Advance Ltd</t>
  </si>
  <si>
    <t>Premier Mobility (Burton) Ltd</t>
  </si>
  <si>
    <t>Huws Grays Ltd</t>
  </si>
  <si>
    <t>Culligan (UK) Ltd</t>
  </si>
  <si>
    <t>MY Compliance Management Ltd</t>
  </si>
  <si>
    <t>People and Places Insight Limited</t>
  </si>
  <si>
    <t>Welfare Services</t>
  </si>
  <si>
    <t>Central England Co-op Ltd</t>
  </si>
  <si>
    <t>South Staffordshire Water PLC</t>
  </si>
  <si>
    <t>E.ON Next</t>
  </si>
  <si>
    <t>First Step Training &amp; Education Ltd</t>
  </si>
  <si>
    <t>Naturescape Wildflowers LLP</t>
  </si>
  <si>
    <t>Travis Perkins Trading Company Limited</t>
  </si>
  <si>
    <t>SoloProtect Ltd</t>
  </si>
  <si>
    <t>Payment Data</t>
  </si>
  <si>
    <t>Service area(T)</t>
  </si>
  <si>
    <t>Expenditure(T)</t>
  </si>
  <si>
    <t>Supplier(T)</t>
  </si>
  <si>
    <t>Payments over £250.00 Match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</si>
</sst>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  <fill>
      <patternFill patternType="solid">
        <fgColor rgb="FF100054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0" fontId="1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4" fillId="4" borderId="0" xfId="0" applyFont="1" applyFill="1"/>
    <xf numFmtId="14" fontId="4" fillId="4" borderId="0" xfId="0" applyNumberFormat="1" applyFont="1" applyFill="1"/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1.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2.%20May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3.%20June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5.%20August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9.%20December%202022%20H's%20vers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10.%20Jan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11.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2-23\12.%20March%202023.xlsx" TargetMode="External"/><Relationship Id="rId1" Type="http://schemas.openxmlformats.org/officeDocument/2006/relationships/externalLinkPath" Target="/Finance/Payments%20over%20&#163;250/Workings/2022-23/12.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</row>
      </sheetData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5093430</v>
          </cell>
          <cell r="B2">
            <v>1000749</v>
          </cell>
          <cell r="C2" t="str">
            <v>Renuvo Ltd</v>
          </cell>
          <cell r="D2" t="str">
            <v>BC003</v>
          </cell>
          <cell r="E2">
            <v>44307</v>
          </cell>
          <cell r="F2">
            <v>44678</v>
          </cell>
        </row>
        <row r="3">
          <cell r="A3">
            <v>5101599</v>
          </cell>
          <cell r="B3">
            <v>1005512</v>
          </cell>
          <cell r="C3" t="str">
            <v>Ropewalk Chambers</v>
          </cell>
          <cell r="D3" t="str">
            <v>PSX65</v>
          </cell>
          <cell r="E3">
            <v>44596</v>
          </cell>
          <cell r="F3">
            <v>44678</v>
          </cell>
        </row>
        <row r="4">
          <cell r="A4">
            <v>5101781</v>
          </cell>
          <cell r="B4">
            <v>101061</v>
          </cell>
          <cell r="C4" t="str">
            <v>Shiptons Recovery Service</v>
          </cell>
          <cell r="D4" t="str">
            <v>PSX90</v>
          </cell>
          <cell r="E4">
            <v>44442</v>
          </cell>
          <cell r="F4">
            <v>44678</v>
          </cell>
        </row>
        <row r="5">
          <cell r="A5">
            <v>5101912</v>
          </cell>
          <cell r="B5">
            <v>1005652</v>
          </cell>
          <cell r="C5" t="str">
            <v>Allett Ltd</v>
          </cell>
          <cell r="D5" t="str">
            <v>CCE00</v>
          </cell>
          <cell r="E5">
            <v>44606</v>
          </cell>
          <cell r="F5">
            <v>44678</v>
          </cell>
        </row>
        <row r="6">
          <cell r="A6">
            <v>5102561</v>
          </cell>
          <cell r="B6">
            <v>100788</v>
          </cell>
          <cell r="C6" t="str">
            <v>Gel Ltd T/a Healthwork</v>
          </cell>
          <cell r="D6" t="str">
            <v>PSX75</v>
          </cell>
          <cell r="E6">
            <v>44624</v>
          </cell>
          <cell r="F6">
            <v>44657</v>
          </cell>
        </row>
        <row r="7">
          <cell r="A7">
            <v>5102573</v>
          </cell>
          <cell r="B7">
            <v>1004462</v>
          </cell>
          <cell r="C7" t="str">
            <v>Stone Computers</v>
          </cell>
          <cell r="D7" t="str">
            <v>PSX60</v>
          </cell>
          <cell r="E7">
            <v>44631</v>
          </cell>
          <cell r="F7">
            <v>44663</v>
          </cell>
        </row>
        <row r="8">
          <cell r="A8">
            <v>5102586</v>
          </cell>
          <cell r="B8">
            <v>1004462</v>
          </cell>
          <cell r="C8" t="str">
            <v>Stone Computers</v>
          </cell>
          <cell r="D8" t="str">
            <v>PSX60</v>
          </cell>
          <cell r="E8">
            <v>44631</v>
          </cell>
          <cell r="F8">
            <v>44657</v>
          </cell>
        </row>
        <row r="9">
          <cell r="A9">
            <v>5102642</v>
          </cell>
          <cell r="B9">
            <v>100788</v>
          </cell>
          <cell r="C9" t="str">
            <v>Gel Ltd T/a Healthwork</v>
          </cell>
          <cell r="D9" t="str">
            <v>PSX75</v>
          </cell>
          <cell r="E9">
            <v>44631</v>
          </cell>
          <cell r="F9">
            <v>44657</v>
          </cell>
        </row>
        <row r="10">
          <cell r="A10">
            <v>5102666</v>
          </cell>
          <cell r="B10">
            <v>1000023</v>
          </cell>
          <cell r="C10" t="str">
            <v>Maintel Europe Ltd</v>
          </cell>
          <cell r="D10" t="str">
            <v>PSX60</v>
          </cell>
          <cell r="E10">
            <v>44634</v>
          </cell>
          <cell r="F10">
            <v>44671</v>
          </cell>
        </row>
        <row r="11">
          <cell r="A11">
            <v>5102757</v>
          </cell>
          <cell r="B11">
            <v>1004462</v>
          </cell>
          <cell r="C11" t="str">
            <v>Stone Computers</v>
          </cell>
          <cell r="D11" t="str">
            <v>PSX60</v>
          </cell>
          <cell r="E11">
            <v>44637</v>
          </cell>
          <cell r="F11">
            <v>44657</v>
          </cell>
        </row>
        <row r="12">
          <cell r="A12">
            <v>5102854</v>
          </cell>
          <cell r="B12">
            <v>1001565</v>
          </cell>
          <cell r="C12" t="str">
            <v>Sellick Partnership Ltd</v>
          </cell>
          <cell r="D12" t="str">
            <v>KJA00</v>
          </cell>
          <cell r="E12">
            <v>44641</v>
          </cell>
          <cell r="F12">
            <v>44657</v>
          </cell>
        </row>
        <row r="13">
          <cell r="A13">
            <v>5102859</v>
          </cell>
          <cell r="B13">
            <v>108035</v>
          </cell>
          <cell r="C13" t="str">
            <v>Burton Environmental Services Ltd</v>
          </cell>
          <cell r="D13" t="str">
            <v>KJE70</v>
          </cell>
          <cell r="E13">
            <v>44641</v>
          </cell>
          <cell r="F13">
            <v>44671</v>
          </cell>
        </row>
        <row r="14">
          <cell r="A14">
            <v>5102863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44641</v>
          </cell>
          <cell r="F14">
            <v>44671</v>
          </cell>
        </row>
        <row r="15">
          <cell r="A15">
            <v>5102907</v>
          </cell>
          <cell r="B15">
            <v>1004447</v>
          </cell>
          <cell r="C15" t="str">
            <v>Portal Plan Quest Ltd</v>
          </cell>
          <cell r="D15" t="str">
            <v>CPC10</v>
          </cell>
          <cell r="E15">
            <v>44637</v>
          </cell>
          <cell r="F15">
            <v>44657</v>
          </cell>
        </row>
        <row r="16">
          <cell r="A16">
            <v>5102924</v>
          </cell>
          <cell r="B16">
            <v>1005512</v>
          </cell>
          <cell r="C16" t="str">
            <v>Ropewalk Chambers</v>
          </cell>
          <cell r="D16" t="str">
            <v>PSX65</v>
          </cell>
          <cell r="E16">
            <v>44642</v>
          </cell>
          <cell r="F16">
            <v>44678</v>
          </cell>
        </row>
        <row r="17">
          <cell r="A17">
            <v>5102932</v>
          </cell>
          <cell r="B17">
            <v>1001054</v>
          </cell>
          <cell r="C17" t="str">
            <v>Electoral Reform Services</v>
          </cell>
          <cell r="D17" t="str">
            <v>B0000</v>
          </cell>
          <cell r="E17">
            <v>44524</v>
          </cell>
          <cell r="F17">
            <v>44657</v>
          </cell>
        </row>
        <row r="18">
          <cell r="A18">
            <v>5102934</v>
          </cell>
          <cell r="B18">
            <v>107073</v>
          </cell>
          <cell r="C18" t="str">
            <v>Newhall Band</v>
          </cell>
          <cell r="D18" t="str">
            <v>CCA10</v>
          </cell>
          <cell r="E18">
            <v>44642</v>
          </cell>
          <cell r="F18">
            <v>44657</v>
          </cell>
        </row>
        <row r="19">
          <cell r="A19">
            <v>5102940</v>
          </cell>
          <cell r="B19">
            <v>1004620</v>
          </cell>
          <cell r="C19" t="str">
            <v>Vivid Resourcing</v>
          </cell>
          <cell r="D19" t="str">
            <v>CPC10</v>
          </cell>
          <cell r="E19">
            <v>44643</v>
          </cell>
          <cell r="F19">
            <v>44657</v>
          </cell>
        </row>
        <row r="20">
          <cell r="A20">
            <v>5102970</v>
          </cell>
          <cell r="B20">
            <v>102225</v>
          </cell>
          <cell r="C20" t="str">
            <v>Venn Group</v>
          </cell>
          <cell r="D20" t="str">
            <v>KGX00</v>
          </cell>
          <cell r="E20">
            <v>44636</v>
          </cell>
          <cell r="F20">
            <v>44657</v>
          </cell>
        </row>
        <row r="21">
          <cell r="A21">
            <v>5103003</v>
          </cell>
          <cell r="B21">
            <v>1004464</v>
          </cell>
          <cell r="C21" t="str">
            <v>Castleton Technology</v>
          </cell>
          <cell r="D21" t="str">
            <v>KGX00</v>
          </cell>
          <cell r="E21">
            <v>44426</v>
          </cell>
          <cell r="F21">
            <v>44657</v>
          </cell>
        </row>
        <row r="22">
          <cell r="A22">
            <v>5103014</v>
          </cell>
          <cell r="B22">
            <v>1004919</v>
          </cell>
          <cell r="C22" t="str">
            <v>Castle Water Limited</v>
          </cell>
          <cell r="D22" t="str">
            <v>KJE70</v>
          </cell>
          <cell r="E22">
            <v>44403</v>
          </cell>
          <cell r="F22">
            <v>44657</v>
          </cell>
        </row>
        <row r="23">
          <cell r="A23">
            <v>5103021</v>
          </cell>
          <cell r="B23">
            <v>1004919</v>
          </cell>
          <cell r="C23" t="str">
            <v>Castle Water Limited</v>
          </cell>
          <cell r="D23" t="str">
            <v>KJE70</v>
          </cell>
          <cell r="E23">
            <v>44553</v>
          </cell>
          <cell r="F23">
            <v>44657</v>
          </cell>
        </row>
        <row r="24">
          <cell r="A24">
            <v>5103022</v>
          </cell>
          <cell r="B24">
            <v>1001621</v>
          </cell>
          <cell r="C24" t="str">
            <v>Universal Hose T/a Hydraquip Hose &amp; Hydraulics</v>
          </cell>
          <cell r="D24" t="str">
            <v>PSX90</v>
          </cell>
          <cell r="E24">
            <v>44647</v>
          </cell>
          <cell r="F24">
            <v>44657</v>
          </cell>
        </row>
        <row r="25">
          <cell r="A25">
            <v>5103023</v>
          </cell>
          <cell r="B25">
            <v>1005219</v>
          </cell>
          <cell r="C25" t="str">
            <v>WSG Fire Safety Consultancy Ltd</v>
          </cell>
          <cell r="D25" t="str">
            <v>KJA10</v>
          </cell>
          <cell r="E25">
            <v>44403</v>
          </cell>
          <cell r="F25">
            <v>44657</v>
          </cell>
        </row>
        <row r="26">
          <cell r="A26">
            <v>5103024</v>
          </cell>
          <cell r="B26">
            <v>1000749</v>
          </cell>
          <cell r="C26" t="str">
            <v>Renuvo Ltd</v>
          </cell>
          <cell r="D26" t="str">
            <v>BC012</v>
          </cell>
          <cell r="E26">
            <v>44552</v>
          </cell>
          <cell r="F26">
            <v>44657</v>
          </cell>
        </row>
        <row r="27">
          <cell r="A27">
            <v>5103025</v>
          </cell>
          <cell r="B27">
            <v>1004144</v>
          </cell>
          <cell r="C27" t="str">
            <v>Prince &amp; Son</v>
          </cell>
          <cell r="D27" t="str">
            <v>CCF20</v>
          </cell>
          <cell r="E27">
            <v>44648</v>
          </cell>
          <cell r="F27">
            <v>44657</v>
          </cell>
        </row>
        <row r="28">
          <cell r="A28">
            <v>5103026</v>
          </cell>
          <cell r="B28">
            <v>1004270</v>
          </cell>
          <cell r="C28" t="str">
            <v>Acorn Environmental Management Group</v>
          </cell>
          <cell r="D28" t="str">
            <v>KJE70</v>
          </cell>
          <cell r="E28">
            <v>44551</v>
          </cell>
          <cell r="F28">
            <v>44657</v>
          </cell>
        </row>
        <row r="29">
          <cell r="A29">
            <v>5103027</v>
          </cell>
          <cell r="B29">
            <v>1004424</v>
          </cell>
          <cell r="C29" t="str">
            <v>Hi-spec Facilities Services Ltd</v>
          </cell>
          <cell r="D29" t="str">
            <v>KJA10</v>
          </cell>
          <cell r="E29">
            <v>44651</v>
          </cell>
          <cell r="F29">
            <v>44657</v>
          </cell>
        </row>
        <row r="30">
          <cell r="A30">
            <v>5103029</v>
          </cell>
          <cell r="B30">
            <v>1005536</v>
          </cell>
          <cell r="C30" t="str">
            <v>Sherwood Truck and Van Ltd</v>
          </cell>
          <cell r="D30" t="str">
            <v>PSX90</v>
          </cell>
          <cell r="E30">
            <v>44636</v>
          </cell>
          <cell r="F30">
            <v>44657</v>
          </cell>
        </row>
        <row r="31">
          <cell r="A31">
            <v>5103031</v>
          </cell>
          <cell r="B31">
            <v>1005612</v>
          </cell>
          <cell r="C31" t="str">
            <v>Peninsula Design</v>
          </cell>
          <cell r="D31" t="str">
            <v>KJE70</v>
          </cell>
          <cell r="E31">
            <v>44645</v>
          </cell>
          <cell r="F31">
            <v>44657</v>
          </cell>
        </row>
        <row r="32">
          <cell r="A32">
            <v>5103032</v>
          </cell>
          <cell r="B32">
            <v>101071</v>
          </cell>
          <cell r="C32" t="str">
            <v>Hags SMP Limited</v>
          </cell>
          <cell r="D32" t="str">
            <v>KJE70</v>
          </cell>
          <cell r="E32">
            <v>44642</v>
          </cell>
          <cell r="F32">
            <v>44657</v>
          </cell>
        </row>
        <row r="33">
          <cell r="A33">
            <v>5103033</v>
          </cell>
          <cell r="B33">
            <v>1005600</v>
          </cell>
          <cell r="C33" t="str">
            <v>Sure Surveyors Ltd</v>
          </cell>
          <cell r="D33" t="str">
            <v>KGX00</v>
          </cell>
          <cell r="E33">
            <v>44645</v>
          </cell>
          <cell r="F33">
            <v>44657</v>
          </cell>
        </row>
        <row r="34">
          <cell r="A34">
            <v>5103034</v>
          </cell>
          <cell r="B34">
            <v>1004244</v>
          </cell>
          <cell r="C34" t="str">
            <v>OmniZone</v>
          </cell>
          <cell r="D34" t="str">
            <v>KJA10</v>
          </cell>
          <cell r="E34">
            <v>44635</v>
          </cell>
          <cell r="F34">
            <v>44657</v>
          </cell>
        </row>
        <row r="35">
          <cell r="A35">
            <v>5103037</v>
          </cell>
          <cell r="B35">
            <v>108834</v>
          </cell>
          <cell r="C35" t="str">
            <v>Hound Envelopes Ltd</v>
          </cell>
          <cell r="D35" t="str">
            <v>CPH50</v>
          </cell>
          <cell r="E35">
            <v>44645</v>
          </cell>
          <cell r="F35">
            <v>44657</v>
          </cell>
        </row>
        <row r="36">
          <cell r="A36">
            <v>5103039</v>
          </cell>
          <cell r="B36">
            <v>101175</v>
          </cell>
          <cell r="C36" t="str">
            <v>Council for Learning Outside the Classroom</v>
          </cell>
          <cell r="D36" t="str">
            <v>CPE10</v>
          </cell>
          <cell r="E36">
            <v>44645</v>
          </cell>
          <cell r="F36">
            <v>44663</v>
          </cell>
        </row>
        <row r="37">
          <cell r="A37">
            <v>5103040</v>
          </cell>
          <cell r="B37">
            <v>100176</v>
          </cell>
          <cell r="C37" t="str">
            <v>Wadsworth Security Products</v>
          </cell>
          <cell r="D37" t="str">
            <v>KJA00</v>
          </cell>
          <cell r="E37">
            <v>44645</v>
          </cell>
          <cell r="F37">
            <v>44657</v>
          </cell>
        </row>
        <row r="38">
          <cell r="A38">
            <v>5103042</v>
          </cell>
          <cell r="B38">
            <v>1005712</v>
          </cell>
          <cell r="C38" t="str">
            <v>The Jennings Rooms</v>
          </cell>
          <cell r="D38" t="str">
            <v>CCA40</v>
          </cell>
          <cell r="E38">
            <v>44622</v>
          </cell>
          <cell r="F38">
            <v>44657</v>
          </cell>
        </row>
        <row r="39">
          <cell r="A39">
            <v>5103043</v>
          </cell>
          <cell r="B39">
            <v>100074</v>
          </cell>
          <cell r="C39" t="str">
            <v>Sexton Services</v>
          </cell>
          <cell r="D39" t="str">
            <v>CEA00</v>
          </cell>
          <cell r="E39">
            <v>44649</v>
          </cell>
          <cell r="F39">
            <v>44657</v>
          </cell>
        </row>
        <row r="40">
          <cell r="A40">
            <v>5103044</v>
          </cell>
          <cell r="B40">
            <v>1000023</v>
          </cell>
          <cell r="C40" t="str">
            <v>Maintel Europe Ltd</v>
          </cell>
          <cell r="D40" t="str">
            <v>PSX60</v>
          </cell>
          <cell r="E40">
            <v>44644</v>
          </cell>
          <cell r="F40">
            <v>44671</v>
          </cell>
        </row>
        <row r="41">
          <cell r="A41">
            <v>5103045</v>
          </cell>
          <cell r="B41">
            <v>1001482</v>
          </cell>
          <cell r="C41" t="str">
            <v>Cromwell Polythene Ltd</v>
          </cell>
          <cell r="D41" t="str">
            <v>CEW00</v>
          </cell>
          <cell r="E41">
            <v>44644</v>
          </cell>
          <cell r="F41">
            <v>44657</v>
          </cell>
        </row>
        <row r="42">
          <cell r="A42">
            <v>5103046</v>
          </cell>
          <cell r="B42">
            <v>100219</v>
          </cell>
          <cell r="C42" t="str">
            <v>Konica Minolta Business Solutions (UK)</v>
          </cell>
          <cell r="D42" t="str">
            <v>CPH50</v>
          </cell>
          <cell r="E42">
            <v>44628</v>
          </cell>
          <cell r="F42">
            <v>44657</v>
          </cell>
        </row>
        <row r="43">
          <cell r="A43">
            <v>5103048</v>
          </cell>
          <cell r="B43">
            <v>1002715</v>
          </cell>
          <cell r="C43" t="str">
            <v>East Midlands Councils</v>
          </cell>
          <cell r="D43" t="str">
            <v>PSX75</v>
          </cell>
          <cell r="E43">
            <v>44644</v>
          </cell>
          <cell r="F43">
            <v>44657</v>
          </cell>
        </row>
        <row r="44">
          <cell r="A44">
            <v>5103049</v>
          </cell>
          <cell r="B44">
            <v>1004499</v>
          </cell>
          <cell r="C44" t="str">
            <v>Simon Wardle t/a SW Markets &amp; Events</v>
          </cell>
          <cell r="D44" t="str">
            <v>CPH20</v>
          </cell>
          <cell r="E44">
            <v>44644</v>
          </cell>
          <cell r="F44">
            <v>44657</v>
          </cell>
        </row>
        <row r="45">
          <cell r="A45">
            <v>5103050</v>
          </cell>
          <cell r="B45">
            <v>1002544</v>
          </cell>
          <cell r="C45" t="str">
            <v>Creative Melon</v>
          </cell>
          <cell r="D45" t="str">
            <v>CCD10</v>
          </cell>
          <cell r="E45">
            <v>44644</v>
          </cell>
          <cell r="F45">
            <v>44657</v>
          </cell>
        </row>
        <row r="46">
          <cell r="A46">
            <v>5103051</v>
          </cell>
          <cell r="B46">
            <v>103329</v>
          </cell>
          <cell r="C46" t="str">
            <v>A38 Woodlands</v>
          </cell>
          <cell r="D46" t="str">
            <v>KGH10</v>
          </cell>
          <cell r="E46">
            <v>44621</v>
          </cell>
          <cell r="F46">
            <v>44657</v>
          </cell>
        </row>
        <row r="47">
          <cell r="A47">
            <v>5103052</v>
          </cell>
          <cell r="B47">
            <v>103329</v>
          </cell>
          <cell r="C47" t="str">
            <v>A38 Woodlands</v>
          </cell>
          <cell r="D47" t="str">
            <v>KGH10</v>
          </cell>
          <cell r="E47">
            <v>44644</v>
          </cell>
          <cell r="F47">
            <v>44657</v>
          </cell>
        </row>
        <row r="48">
          <cell r="A48">
            <v>5103053</v>
          </cell>
          <cell r="B48">
            <v>1004635</v>
          </cell>
          <cell r="C48" t="str">
            <v>Pictorial Meadows</v>
          </cell>
          <cell r="D48" t="str">
            <v>CCE00</v>
          </cell>
          <cell r="E48">
            <v>44637</v>
          </cell>
          <cell r="F48">
            <v>44657</v>
          </cell>
        </row>
        <row r="49">
          <cell r="A49">
            <v>5103054</v>
          </cell>
          <cell r="B49">
            <v>107550</v>
          </cell>
          <cell r="C49" t="str">
            <v>Carlton Fuels</v>
          </cell>
          <cell r="D49" t="str">
            <v>PSX90</v>
          </cell>
          <cell r="E49">
            <v>44638</v>
          </cell>
          <cell r="F49">
            <v>44657</v>
          </cell>
        </row>
        <row r="50">
          <cell r="A50">
            <v>5103060</v>
          </cell>
          <cell r="B50">
            <v>1004341</v>
          </cell>
          <cell r="C50" t="str">
            <v>Quality Service Recruitment Ltd</v>
          </cell>
          <cell r="D50" t="str">
            <v>CEW20</v>
          </cell>
          <cell r="E50">
            <v>44644</v>
          </cell>
          <cell r="F50">
            <v>44671</v>
          </cell>
        </row>
        <row r="51">
          <cell r="A51">
            <v>5103061</v>
          </cell>
          <cell r="B51">
            <v>1004341</v>
          </cell>
          <cell r="C51" t="str">
            <v>Quality Service Recruitment Ltd</v>
          </cell>
          <cell r="D51" t="str">
            <v>CEW20</v>
          </cell>
          <cell r="E51">
            <v>44637</v>
          </cell>
          <cell r="F51">
            <v>44671</v>
          </cell>
        </row>
        <row r="52">
          <cell r="A52">
            <v>5103062</v>
          </cell>
          <cell r="B52">
            <v>1001565</v>
          </cell>
          <cell r="C52" t="str">
            <v>Sellick Partnership Ltd</v>
          </cell>
          <cell r="D52" t="str">
            <v>KJA00</v>
          </cell>
          <cell r="E52">
            <v>44648</v>
          </cell>
          <cell r="F52">
            <v>44671</v>
          </cell>
        </row>
        <row r="53">
          <cell r="A53">
            <v>5103063</v>
          </cell>
          <cell r="B53">
            <v>103181</v>
          </cell>
          <cell r="C53" t="str">
            <v>Biffa Waste Services Ltd</v>
          </cell>
          <cell r="D53" t="str">
            <v>CEW00</v>
          </cell>
          <cell r="E53">
            <v>44638</v>
          </cell>
          <cell r="F53">
            <v>44657</v>
          </cell>
        </row>
        <row r="54">
          <cell r="A54">
            <v>5103064</v>
          </cell>
          <cell r="B54">
            <v>103181</v>
          </cell>
          <cell r="C54" t="str">
            <v>Biffa Waste Services Ltd</v>
          </cell>
          <cell r="D54" t="str">
            <v>CEW00</v>
          </cell>
          <cell r="E54">
            <v>44631</v>
          </cell>
          <cell r="F54">
            <v>44657</v>
          </cell>
        </row>
        <row r="55">
          <cell r="A55">
            <v>5103065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44648</v>
          </cell>
          <cell r="F55">
            <v>44671</v>
          </cell>
        </row>
        <row r="56">
          <cell r="A56">
            <v>5103066</v>
          </cell>
          <cell r="B56">
            <v>102225</v>
          </cell>
          <cell r="C56" t="str">
            <v>Venn Group</v>
          </cell>
          <cell r="D56" t="str">
            <v>KGX00</v>
          </cell>
          <cell r="E56">
            <v>44644</v>
          </cell>
          <cell r="F56">
            <v>44663</v>
          </cell>
        </row>
        <row r="57">
          <cell r="A57">
            <v>5103067</v>
          </cell>
          <cell r="B57">
            <v>1001565</v>
          </cell>
          <cell r="C57" t="str">
            <v>Sellick Partnership Ltd</v>
          </cell>
          <cell r="D57" t="str">
            <v>KJC10</v>
          </cell>
          <cell r="E57">
            <v>44648</v>
          </cell>
          <cell r="F57">
            <v>44657</v>
          </cell>
        </row>
        <row r="58">
          <cell r="A58">
            <v>5103069</v>
          </cell>
          <cell r="B58">
            <v>1001565</v>
          </cell>
          <cell r="C58" t="str">
            <v>Sellick Partnership Ltd</v>
          </cell>
          <cell r="D58" t="str">
            <v>KJA00</v>
          </cell>
          <cell r="E58">
            <v>44648</v>
          </cell>
          <cell r="F58">
            <v>44657</v>
          </cell>
        </row>
        <row r="59">
          <cell r="A59">
            <v>5103070</v>
          </cell>
          <cell r="B59">
            <v>1001565</v>
          </cell>
          <cell r="C59" t="str">
            <v>Sellick Partnership Ltd</v>
          </cell>
          <cell r="D59" t="str">
            <v>KJA10</v>
          </cell>
          <cell r="E59">
            <v>44648</v>
          </cell>
          <cell r="F59">
            <v>44657</v>
          </cell>
        </row>
        <row r="60">
          <cell r="A60">
            <v>5103073</v>
          </cell>
          <cell r="B60">
            <v>100441</v>
          </cell>
          <cell r="C60" t="str">
            <v>Derbyshire County Council</v>
          </cell>
          <cell r="D60" t="str">
            <v>PSX75</v>
          </cell>
          <cell r="E60">
            <v>44646</v>
          </cell>
          <cell r="F60">
            <v>44657</v>
          </cell>
        </row>
        <row r="61">
          <cell r="A61">
            <v>5103074</v>
          </cell>
          <cell r="B61">
            <v>1005407</v>
          </cell>
          <cell r="C61" t="str">
            <v>Reed Specialist Recruitment Ltd</v>
          </cell>
          <cell r="D61" t="str">
            <v>CEH00</v>
          </cell>
          <cell r="E61">
            <v>44638</v>
          </cell>
          <cell r="F61">
            <v>44657</v>
          </cell>
        </row>
        <row r="62">
          <cell r="A62">
            <v>5103075</v>
          </cell>
          <cell r="B62">
            <v>1001402</v>
          </cell>
          <cell r="C62" t="str">
            <v>Turner &amp; Townsend</v>
          </cell>
          <cell r="D62" t="str">
            <v>BC005</v>
          </cell>
          <cell r="E62">
            <v>44645</v>
          </cell>
          <cell r="F62">
            <v>44657</v>
          </cell>
        </row>
        <row r="63">
          <cell r="A63">
            <v>5103078</v>
          </cell>
          <cell r="B63">
            <v>1001565</v>
          </cell>
          <cell r="C63" t="str">
            <v>Sellick Partnership Ltd</v>
          </cell>
          <cell r="D63" t="str">
            <v>KJE90</v>
          </cell>
          <cell r="E63">
            <v>44645</v>
          </cell>
          <cell r="F63">
            <v>44657</v>
          </cell>
        </row>
        <row r="64">
          <cell r="A64">
            <v>5103079</v>
          </cell>
          <cell r="B64">
            <v>1001565</v>
          </cell>
          <cell r="C64" t="str">
            <v>Sellick Partnership Ltd</v>
          </cell>
          <cell r="D64" t="str">
            <v>KJE90</v>
          </cell>
          <cell r="E64">
            <v>44645</v>
          </cell>
          <cell r="F64">
            <v>44657</v>
          </cell>
        </row>
        <row r="65">
          <cell r="A65">
            <v>5103081</v>
          </cell>
          <cell r="B65">
            <v>1001565</v>
          </cell>
          <cell r="C65" t="str">
            <v>Sellick Partnership Ltd</v>
          </cell>
          <cell r="D65" t="str">
            <v>KJE90</v>
          </cell>
          <cell r="E65">
            <v>44645</v>
          </cell>
          <cell r="F65">
            <v>44657</v>
          </cell>
        </row>
        <row r="66">
          <cell r="A66">
            <v>5103082</v>
          </cell>
          <cell r="B66">
            <v>102777</v>
          </cell>
          <cell r="C66" t="str">
            <v>Hays Accountancy &amp; Finance</v>
          </cell>
          <cell r="D66" t="str">
            <v>BC012</v>
          </cell>
          <cell r="E66">
            <v>44644</v>
          </cell>
          <cell r="F66">
            <v>44657</v>
          </cell>
        </row>
        <row r="67">
          <cell r="A67">
            <v>5103085</v>
          </cell>
          <cell r="B67">
            <v>1004825</v>
          </cell>
          <cell r="C67" t="str">
            <v>Flood Protection Solutions Ltd</v>
          </cell>
          <cell r="D67" t="str">
            <v>BC012</v>
          </cell>
          <cell r="E67">
            <v>44579</v>
          </cell>
          <cell r="F67">
            <v>44657</v>
          </cell>
        </row>
        <row r="68">
          <cell r="A68">
            <v>5103086</v>
          </cell>
          <cell r="B68">
            <v>1004236</v>
          </cell>
          <cell r="C68" t="str">
            <v>Vision Techniques (Uk) Ltd</v>
          </cell>
          <cell r="D68" t="str">
            <v>PSX90</v>
          </cell>
          <cell r="E68">
            <v>44648</v>
          </cell>
          <cell r="F68">
            <v>44657</v>
          </cell>
        </row>
        <row r="69">
          <cell r="A69">
            <v>5103098</v>
          </cell>
          <cell r="B69">
            <v>1001053</v>
          </cell>
          <cell r="C69" t="str">
            <v>Valuation Office Agency</v>
          </cell>
          <cell r="D69" t="str">
            <v>PSX85</v>
          </cell>
          <cell r="E69">
            <v>44649</v>
          </cell>
          <cell r="F69">
            <v>44657</v>
          </cell>
        </row>
        <row r="70">
          <cell r="A70">
            <v>5103099</v>
          </cell>
          <cell r="B70">
            <v>110063</v>
          </cell>
          <cell r="C70" t="str">
            <v>P3</v>
          </cell>
          <cell r="D70" t="str">
            <v>KGH10</v>
          </cell>
          <cell r="E70">
            <v>44648</v>
          </cell>
          <cell r="F70">
            <v>44657</v>
          </cell>
        </row>
        <row r="71">
          <cell r="A71">
            <v>5103102</v>
          </cell>
          <cell r="B71">
            <v>100062</v>
          </cell>
          <cell r="C71" t="str">
            <v>T H Heath (Contracts) Ltd</v>
          </cell>
          <cell r="D71" t="str">
            <v>KJE70</v>
          </cell>
          <cell r="E71">
            <v>44649</v>
          </cell>
          <cell r="F71">
            <v>44671</v>
          </cell>
        </row>
        <row r="72">
          <cell r="A72">
            <v>5103103</v>
          </cell>
          <cell r="B72">
            <v>100062</v>
          </cell>
          <cell r="C72" t="str">
            <v>T H Heath (Contracts) Ltd</v>
          </cell>
          <cell r="D72" t="str">
            <v>CEK00</v>
          </cell>
          <cell r="E72">
            <v>44649</v>
          </cell>
          <cell r="F72">
            <v>44657</v>
          </cell>
        </row>
        <row r="73">
          <cell r="A73">
            <v>5103105</v>
          </cell>
          <cell r="B73">
            <v>100062</v>
          </cell>
          <cell r="C73" t="str">
            <v>T H Heath (Contracts) Ltd</v>
          </cell>
          <cell r="D73" t="str">
            <v>KJA00</v>
          </cell>
          <cell r="E73">
            <v>44649</v>
          </cell>
          <cell r="F73">
            <v>44671</v>
          </cell>
        </row>
        <row r="74">
          <cell r="A74">
            <v>5103106</v>
          </cell>
          <cell r="B74">
            <v>107550</v>
          </cell>
          <cell r="C74" t="str">
            <v>Carlton Fuels</v>
          </cell>
          <cell r="D74" t="str">
            <v>PSX90</v>
          </cell>
          <cell r="E74">
            <v>44609</v>
          </cell>
          <cell r="F74">
            <v>44671</v>
          </cell>
        </row>
        <row r="75">
          <cell r="A75">
            <v>5103108</v>
          </cell>
          <cell r="B75">
            <v>1005563</v>
          </cell>
          <cell r="C75" t="str">
            <v>Bryan Enterprises Ltd T/A Security Services</v>
          </cell>
          <cell r="D75" t="str">
            <v>KJA10</v>
          </cell>
          <cell r="E75">
            <v>44649</v>
          </cell>
          <cell r="F75">
            <v>44657</v>
          </cell>
        </row>
        <row r="76">
          <cell r="A76">
            <v>5103109</v>
          </cell>
          <cell r="B76">
            <v>1000912</v>
          </cell>
          <cell r="C76" t="str">
            <v>Broad Oak Properties Limited</v>
          </cell>
          <cell r="D76" t="str">
            <v>BC012</v>
          </cell>
          <cell r="E76">
            <v>44649</v>
          </cell>
          <cell r="F76">
            <v>44657</v>
          </cell>
        </row>
        <row r="77">
          <cell r="A77">
            <v>5103110</v>
          </cell>
          <cell r="B77">
            <v>1004822</v>
          </cell>
          <cell r="C77" t="str">
            <v>Lift &amp; Engineering Services Ltd</v>
          </cell>
          <cell r="D77" t="str">
            <v>KJA00</v>
          </cell>
          <cell r="E77">
            <v>44649</v>
          </cell>
          <cell r="F77">
            <v>44657</v>
          </cell>
        </row>
        <row r="78">
          <cell r="A78">
            <v>5103118</v>
          </cell>
          <cell r="B78">
            <v>100024</v>
          </cell>
          <cell r="C78" t="str">
            <v>R Massey &amp; Son (Woodville) Limited</v>
          </cell>
          <cell r="D78" t="str">
            <v>PSX95</v>
          </cell>
          <cell r="E78">
            <v>44642</v>
          </cell>
          <cell r="F78">
            <v>44657</v>
          </cell>
        </row>
        <row r="79">
          <cell r="A79">
            <v>5103120</v>
          </cell>
          <cell r="B79">
            <v>100100</v>
          </cell>
          <cell r="C79" t="str">
            <v>Dennis Eagle Ltd</v>
          </cell>
          <cell r="D79" t="str">
            <v>BC007</v>
          </cell>
          <cell r="E79">
            <v>44649</v>
          </cell>
          <cell r="F79">
            <v>44657</v>
          </cell>
        </row>
        <row r="80">
          <cell r="A80">
            <v>5103121</v>
          </cell>
          <cell r="B80">
            <v>100100</v>
          </cell>
          <cell r="C80" t="str">
            <v>Dennis Eagle Ltd</v>
          </cell>
          <cell r="D80" t="str">
            <v>PSX90</v>
          </cell>
          <cell r="E80">
            <v>44645</v>
          </cell>
          <cell r="F80">
            <v>44671</v>
          </cell>
        </row>
        <row r="81">
          <cell r="A81">
            <v>5103122</v>
          </cell>
          <cell r="B81">
            <v>1003915</v>
          </cell>
          <cell r="C81" t="str">
            <v>Veolia ES (UK) Ltd</v>
          </cell>
          <cell r="D81" t="str">
            <v>CEW10</v>
          </cell>
          <cell r="E81">
            <v>44620</v>
          </cell>
          <cell r="F81">
            <v>44657</v>
          </cell>
        </row>
        <row r="82">
          <cell r="A82">
            <v>5103123</v>
          </cell>
          <cell r="B82">
            <v>100523</v>
          </cell>
          <cell r="C82" t="str">
            <v>Northgate Vehicle Hire Ltd</v>
          </cell>
          <cell r="D82" t="str">
            <v>CEW00</v>
          </cell>
          <cell r="E82">
            <v>44636</v>
          </cell>
          <cell r="F82">
            <v>44657</v>
          </cell>
        </row>
        <row r="83">
          <cell r="A83">
            <v>5103124</v>
          </cell>
          <cell r="B83">
            <v>100523</v>
          </cell>
          <cell r="C83" t="str">
            <v>Northgate Vehicle Hire Ltd</v>
          </cell>
          <cell r="D83" t="str">
            <v>CEW00</v>
          </cell>
          <cell r="E83">
            <v>44636</v>
          </cell>
          <cell r="F83">
            <v>44657</v>
          </cell>
        </row>
        <row r="84">
          <cell r="A84">
            <v>5103125</v>
          </cell>
          <cell r="B84">
            <v>100523</v>
          </cell>
          <cell r="C84" t="str">
            <v>Northgate Vehicle Hire Ltd</v>
          </cell>
          <cell r="D84" t="str">
            <v>CEW00</v>
          </cell>
          <cell r="E84">
            <v>44641</v>
          </cell>
          <cell r="F84">
            <v>44657</v>
          </cell>
        </row>
        <row r="85">
          <cell r="A85">
            <v>5103129</v>
          </cell>
          <cell r="B85">
            <v>1004620</v>
          </cell>
          <cell r="C85" t="str">
            <v>Vivid Resourcing</v>
          </cell>
          <cell r="D85" t="str">
            <v>CPC10</v>
          </cell>
          <cell r="E85">
            <v>44650</v>
          </cell>
          <cell r="F85">
            <v>44657</v>
          </cell>
        </row>
        <row r="86">
          <cell r="A86">
            <v>5103130</v>
          </cell>
          <cell r="B86">
            <v>103181</v>
          </cell>
          <cell r="C86" t="str">
            <v>Biffa Waste Services Ltd</v>
          </cell>
          <cell r="D86" t="str">
            <v>CEW00</v>
          </cell>
          <cell r="E86">
            <v>44645</v>
          </cell>
          <cell r="F86">
            <v>44657</v>
          </cell>
        </row>
        <row r="87">
          <cell r="A87">
            <v>5103131</v>
          </cell>
          <cell r="B87">
            <v>1002624</v>
          </cell>
          <cell r="C87" t="str">
            <v>SF Group</v>
          </cell>
          <cell r="D87" t="str">
            <v>B0000</v>
          </cell>
          <cell r="E87">
            <v>44650</v>
          </cell>
          <cell r="F87">
            <v>44657</v>
          </cell>
        </row>
        <row r="88">
          <cell r="A88">
            <v>5103143</v>
          </cell>
          <cell r="B88">
            <v>1003541</v>
          </cell>
          <cell r="C88" t="str">
            <v>Novus Property Solutions</v>
          </cell>
          <cell r="D88" t="str">
            <v>CCF00</v>
          </cell>
          <cell r="E88">
            <v>44650</v>
          </cell>
          <cell r="F88">
            <v>44657</v>
          </cell>
        </row>
        <row r="89">
          <cell r="A89">
            <v>5103145</v>
          </cell>
          <cell r="B89">
            <v>1000032</v>
          </cell>
          <cell r="C89" t="str">
            <v>Active Nation UK Limited</v>
          </cell>
          <cell r="D89" t="str">
            <v>CCD30</v>
          </cell>
          <cell r="E89">
            <v>44650</v>
          </cell>
          <cell r="F89">
            <v>44657</v>
          </cell>
        </row>
        <row r="90">
          <cell r="A90">
            <v>5103146</v>
          </cell>
          <cell r="B90">
            <v>1005719</v>
          </cell>
          <cell r="C90" t="str">
            <v>Marches Energy Agency</v>
          </cell>
          <cell r="D90" t="str">
            <v>BC012</v>
          </cell>
          <cell r="E90">
            <v>44651</v>
          </cell>
          <cell r="F90">
            <v>44657</v>
          </cell>
        </row>
        <row r="91">
          <cell r="A91">
            <v>5103147</v>
          </cell>
          <cell r="B91">
            <v>1004990</v>
          </cell>
          <cell r="C91" t="str">
            <v>Newdec Interiors Limited</v>
          </cell>
          <cell r="D91" t="str">
            <v>BC002</v>
          </cell>
          <cell r="E91">
            <v>44650</v>
          </cell>
          <cell r="F91">
            <v>44663</v>
          </cell>
        </row>
        <row r="92">
          <cell r="A92">
            <v>5103148</v>
          </cell>
          <cell r="B92">
            <v>1003603</v>
          </cell>
          <cell r="C92" t="str">
            <v>WellData Ltd</v>
          </cell>
          <cell r="D92" t="str">
            <v>PSX60</v>
          </cell>
          <cell r="E92">
            <v>44652</v>
          </cell>
          <cell r="F92">
            <v>44657</v>
          </cell>
        </row>
        <row r="93">
          <cell r="A93">
            <v>5103151</v>
          </cell>
          <cell r="B93">
            <v>100856</v>
          </cell>
          <cell r="C93" t="str">
            <v>Burton On Trent &amp; District YMCA</v>
          </cell>
          <cell r="D93" t="str">
            <v>KGH30</v>
          </cell>
          <cell r="E93">
            <v>44645</v>
          </cell>
          <cell r="F93">
            <v>44663</v>
          </cell>
        </row>
        <row r="94">
          <cell r="A94">
            <v>5103152</v>
          </cell>
          <cell r="B94">
            <v>100856</v>
          </cell>
          <cell r="C94" t="str">
            <v>Burton On Trent &amp; District YMCA</v>
          </cell>
          <cell r="D94" t="str">
            <v>KGH30</v>
          </cell>
          <cell r="E94">
            <v>44645</v>
          </cell>
          <cell r="F94">
            <v>44663</v>
          </cell>
        </row>
        <row r="95">
          <cell r="A95">
            <v>5103153</v>
          </cell>
          <cell r="B95">
            <v>100856</v>
          </cell>
          <cell r="C95" t="str">
            <v>Burton On Trent &amp; District YMCA</v>
          </cell>
          <cell r="D95" t="str">
            <v>KGH30</v>
          </cell>
          <cell r="E95">
            <v>44642</v>
          </cell>
          <cell r="F95">
            <v>44657</v>
          </cell>
        </row>
        <row r="96">
          <cell r="A96">
            <v>5103155</v>
          </cell>
          <cell r="B96">
            <v>102777</v>
          </cell>
          <cell r="C96" t="str">
            <v>Hays Accountancy &amp; Finance</v>
          </cell>
          <cell r="D96" t="str">
            <v>KJE70</v>
          </cell>
          <cell r="E96">
            <v>44649</v>
          </cell>
          <cell r="F96">
            <v>44657</v>
          </cell>
        </row>
        <row r="97">
          <cell r="A97">
            <v>5103156</v>
          </cell>
          <cell r="B97">
            <v>102777</v>
          </cell>
          <cell r="C97" t="str">
            <v>Hays Accountancy &amp; Finance</v>
          </cell>
          <cell r="D97" t="str">
            <v>KJE70</v>
          </cell>
          <cell r="E97">
            <v>44649</v>
          </cell>
          <cell r="F97">
            <v>44657</v>
          </cell>
        </row>
        <row r="98">
          <cell r="A98">
            <v>5103157</v>
          </cell>
          <cell r="B98">
            <v>1001565</v>
          </cell>
          <cell r="C98" t="str">
            <v>Sellick Partnership Ltd</v>
          </cell>
          <cell r="D98" t="str">
            <v>KJA10</v>
          </cell>
          <cell r="E98">
            <v>44649</v>
          </cell>
          <cell r="F98">
            <v>44657</v>
          </cell>
        </row>
        <row r="99">
          <cell r="A99">
            <v>5103158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44649</v>
          </cell>
          <cell r="F99">
            <v>44657</v>
          </cell>
        </row>
        <row r="100">
          <cell r="A100">
            <v>5103160</v>
          </cell>
          <cell r="B100">
            <v>100203</v>
          </cell>
          <cell r="C100" t="str">
            <v>Tunstall Telecom Limited</v>
          </cell>
          <cell r="D100" t="str">
            <v>KJE90</v>
          </cell>
          <cell r="E100">
            <v>44648</v>
          </cell>
          <cell r="F100">
            <v>44657</v>
          </cell>
        </row>
        <row r="101">
          <cell r="A101">
            <v>5103163</v>
          </cell>
          <cell r="B101">
            <v>1004341</v>
          </cell>
          <cell r="C101" t="str">
            <v>Quality Service Recruitment Ltd</v>
          </cell>
          <cell r="D101" t="str">
            <v>CEW20</v>
          </cell>
          <cell r="E101">
            <v>44651</v>
          </cell>
          <cell r="F101">
            <v>44671</v>
          </cell>
        </row>
        <row r="102">
          <cell r="A102">
            <v>5103164</v>
          </cell>
          <cell r="B102">
            <v>1004423</v>
          </cell>
          <cell r="C102" t="str">
            <v>The Oyster Partnership</v>
          </cell>
          <cell r="D102" t="str">
            <v>KGP00</v>
          </cell>
          <cell r="E102">
            <v>44650</v>
          </cell>
          <cell r="F102">
            <v>44657</v>
          </cell>
        </row>
        <row r="103">
          <cell r="A103">
            <v>5103165</v>
          </cell>
          <cell r="B103">
            <v>1001565</v>
          </cell>
          <cell r="C103" t="str">
            <v>Sellick Partnership Ltd</v>
          </cell>
          <cell r="D103" t="str">
            <v>KGH30</v>
          </cell>
          <cell r="E103">
            <v>44651</v>
          </cell>
          <cell r="F103">
            <v>44657</v>
          </cell>
        </row>
        <row r="104">
          <cell r="A104">
            <v>5103166</v>
          </cell>
          <cell r="B104">
            <v>100106</v>
          </cell>
          <cell r="C104" t="str">
            <v>Aebi Schmidt  UK Ltd</v>
          </cell>
          <cell r="D104" t="str">
            <v>PSX90</v>
          </cell>
          <cell r="E104">
            <v>44641</v>
          </cell>
          <cell r="F104">
            <v>44657</v>
          </cell>
        </row>
        <row r="105">
          <cell r="A105">
            <v>5103169</v>
          </cell>
          <cell r="B105">
            <v>1003103</v>
          </cell>
          <cell r="C105" t="str">
            <v>Midlands Pest Control</v>
          </cell>
          <cell r="D105" t="str">
            <v>KJA00</v>
          </cell>
          <cell r="E105">
            <v>44651</v>
          </cell>
          <cell r="F105">
            <v>44671</v>
          </cell>
        </row>
        <row r="106">
          <cell r="A106">
            <v>5103171</v>
          </cell>
          <cell r="B106">
            <v>1005772</v>
          </cell>
          <cell r="C106" t="str">
            <v>Safe and Sound Group</v>
          </cell>
          <cell r="D106" t="str">
            <v>CEG00</v>
          </cell>
          <cell r="E106">
            <v>44651</v>
          </cell>
          <cell r="F106">
            <v>44657</v>
          </cell>
        </row>
        <row r="107">
          <cell r="A107">
            <v>5103172</v>
          </cell>
          <cell r="B107">
            <v>1002478</v>
          </cell>
          <cell r="C107" t="str">
            <v>Alliance Consulting Solutions Limited</v>
          </cell>
          <cell r="D107" t="str">
            <v>BC005</v>
          </cell>
          <cell r="E107">
            <v>44645</v>
          </cell>
          <cell r="F107">
            <v>44657</v>
          </cell>
        </row>
        <row r="108">
          <cell r="A108">
            <v>5103174</v>
          </cell>
          <cell r="B108">
            <v>100442</v>
          </cell>
          <cell r="C108" t="str">
            <v>NEC Software Solutions UK Ltd</v>
          </cell>
          <cell r="D108" t="str">
            <v>PSX60</v>
          </cell>
          <cell r="E108">
            <v>44650</v>
          </cell>
          <cell r="F108">
            <v>44678</v>
          </cell>
        </row>
        <row r="109">
          <cell r="A109">
            <v>5103176</v>
          </cell>
          <cell r="B109">
            <v>1005519</v>
          </cell>
          <cell r="C109" t="str">
            <v>Workchain Limited</v>
          </cell>
          <cell r="D109" t="str">
            <v>CEW20</v>
          </cell>
          <cell r="E109">
            <v>44646</v>
          </cell>
          <cell r="F109">
            <v>44671</v>
          </cell>
        </row>
        <row r="110">
          <cell r="A110">
            <v>5103182</v>
          </cell>
          <cell r="B110">
            <v>100441</v>
          </cell>
          <cell r="C110" t="str">
            <v>Derbyshire County Council</v>
          </cell>
          <cell r="D110" t="str">
            <v>B0000</v>
          </cell>
          <cell r="E110">
            <v>44648</v>
          </cell>
          <cell r="F110">
            <v>44657</v>
          </cell>
        </row>
        <row r="111">
          <cell r="A111">
            <v>5103193</v>
          </cell>
          <cell r="B111">
            <v>108828</v>
          </cell>
          <cell r="C111" t="str">
            <v>Daisy Corporate Services Trading Ltd</v>
          </cell>
          <cell r="D111" t="str">
            <v>PSX60</v>
          </cell>
          <cell r="E111">
            <v>44621</v>
          </cell>
          <cell r="F111">
            <v>44657</v>
          </cell>
        </row>
        <row r="112">
          <cell r="A112">
            <v>5103232</v>
          </cell>
          <cell r="B112">
            <v>100441</v>
          </cell>
          <cell r="C112" t="str">
            <v>Derbyshire County Council</v>
          </cell>
          <cell r="D112" t="str">
            <v>CCA10</v>
          </cell>
          <cell r="E112">
            <v>44638</v>
          </cell>
          <cell r="F112">
            <v>44663</v>
          </cell>
        </row>
        <row r="113">
          <cell r="A113">
            <v>5103239</v>
          </cell>
          <cell r="B113">
            <v>1005407</v>
          </cell>
          <cell r="C113" t="str">
            <v>Reed Specialist Recruitment Ltd</v>
          </cell>
          <cell r="D113" t="str">
            <v>CEH00</v>
          </cell>
          <cell r="E113">
            <v>44645</v>
          </cell>
          <cell r="F113">
            <v>44657</v>
          </cell>
        </row>
        <row r="114">
          <cell r="A114">
            <v>5103240</v>
          </cell>
          <cell r="B114">
            <v>100467</v>
          </cell>
          <cell r="C114" t="str">
            <v>Wicksteed Leisure Ltd</v>
          </cell>
          <cell r="D114" t="str">
            <v>KJE70</v>
          </cell>
          <cell r="E114">
            <v>44651</v>
          </cell>
          <cell r="F114">
            <v>44657</v>
          </cell>
        </row>
        <row r="115">
          <cell r="A115">
            <v>5103241</v>
          </cell>
          <cell r="B115">
            <v>1005609</v>
          </cell>
          <cell r="C115" t="str">
            <v>Express Ironing and Cleaning Services Ltd</v>
          </cell>
          <cell r="D115" t="str">
            <v>CCF20</v>
          </cell>
          <cell r="E115">
            <v>44651</v>
          </cell>
          <cell r="F115">
            <v>44657</v>
          </cell>
        </row>
        <row r="116">
          <cell r="A116">
            <v>5103242</v>
          </cell>
          <cell r="B116">
            <v>109064</v>
          </cell>
          <cell r="C116" t="str">
            <v>Posturite</v>
          </cell>
          <cell r="D116" t="str">
            <v>PSX78</v>
          </cell>
          <cell r="E116">
            <v>44651</v>
          </cell>
          <cell r="F116">
            <v>44663</v>
          </cell>
        </row>
        <row r="117">
          <cell r="A117">
            <v>5103246</v>
          </cell>
          <cell r="B117">
            <v>100316</v>
          </cell>
          <cell r="C117" t="str">
            <v>Sterilizing Services Ltd</v>
          </cell>
          <cell r="D117" t="str">
            <v>PSX81</v>
          </cell>
          <cell r="E117">
            <v>44651</v>
          </cell>
          <cell r="F117">
            <v>44663</v>
          </cell>
        </row>
        <row r="118">
          <cell r="A118">
            <v>5103248</v>
          </cell>
          <cell r="B118">
            <v>1000032</v>
          </cell>
          <cell r="C118" t="str">
            <v>Active Nation UK Limited</v>
          </cell>
          <cell r="D118" t="str">
            <v>CCD20</v>
          </cell>
          <cell r="E118">
            <v>44651</v>
          </cell>
          <cell r="F118">
            <v>44657</v>
          </cell>
        </row>
        <row r="119">
          <cell r="A119">
            <v>5103250</v>
          </cell>
          <cell r="B119">
            <v>1004804</v>
          </cell>
          <cell r="C119" t="str">
            <v>T Q Hotels Ltd</v>
          </cell>
          <cell r="D119" t="str">
            <v>KGH10</v>
          </cell>
          <cell r="E119">
            <v>44623</v>
          </cell>
          <cell r="F119">
            <v>44663</v>
          </cell>
        </row>
        <row r="120">
          <cell r="A120">
            <v>5103251</v>
          </cell>
          <cell r="B120">
            <v>1004804</v>
          </cell>
          <cell r="C120" t="str">
            <v>T Q Hotels Ltd</v>
          </cell>
          <cell r="D120" t="str">
            <v>KGH10</v>
          </cell>
          <cell r="E120">
            <v>44622</v>
          </cell>
          <cell r="F120">
            <v>44663</v>
          </cell>
        </row>
        <row r="121">
          <cell r="A121">
            <v>5103252</v>
          </cell>
          <cell r="B121">
            <v>1004804</v>
          </cell>
          <cell r="C121" t="str">
            <v>T Q Hotels Ltd</v>
          </cell>
          <cell r="D121" t="str">
            <v>KGH10</v>
          </cell>
          <cell r="E121">
            <v>44623</v>
          </cell>
          <cell r="F121">
            <v>44663</v>
          </cell>
        </row>
        <row r="122">
          <cell r="A122">
            <v>5103253</v>
          </cell>
          <cell r="B122">
            <v>1004804</v>
          </cell>
          <cell r="C122" t="str">
            <v>T Q Hotels Ltd</v>
          </cell>
          <cell r="D122" t="str">
            <v>KGH10</v>
          </cell>
          <cell r="E122">
            <v>44623</v>
          </cell>
          <cell r="F122">
            <v>44663</v>
          </cell>
        </row>
        <row r="123">
          <cell r="A123">
            <v>5103254</v>
          </cell>
          <cell r="B123">
            <v>1004804</v>
          </cell>
          <cell r="C123" t="str">
            <v>T Q Hotels Ltd</v>
          </cell>
          <cell r="D123" t="str">
            <v>KGH10</v>
          </cell>
          <cell r="E123">
            <v>44623</v>
          </cell>
          <cell r="F123">
            <v>44663</v>
          </cell>
        </row>
        <row r="124">
          <cell r="A124">
            <v>5103256</v>
          </cell>
          <cell r="B124">
            <v>1002340</v>
          </cell>
          <cell r="C124" t="str">
            <v>Freydan Energy Assessing</v>
          </cell>
          <cell r="D124" t="str">
            <v>KJA00</v>
          </cell>
          <cell r="E124">
            <v>44652</v>
          </cell>
          <cell r="F124">
            <v>44663</v>
          </cell>
        </row>
        <row r="125">
          <cell r="A125">
            <v>5103257</v>
          </cell>
          <cell r="B125">
            <v>1004918</v>
          </cell>
          <cell r="C125" t="str">
            <v>Sparkle and Shine</v>
          </cell>
          <cell r="D125" t="str">
            <v>CEE20</v>
          </cell>
          <cell r="E125">
            <v>44652</v>
          </cell>
          <cell r="F125">
            <v>44657</v>
          </cell>
        </row>
        <row r="126">
          <cell r="A126">
            <v>5103259</v>
          </cell>
          <cell r="B126">
            <v>100711</v>
          </cell>
          <cell r="C126" t="str">
            <v>Orchard Information Systems Limited</v>
          </cell>
          <cell r="D126" t="str">
            <v>KGX00</v>
          </cell>
          <cell r="E126">
            <v>44651</v>
          </cell>
          <cell r="F126">
            <v>44663</v>
          </cell>
        </row>
        <row r="127">
          <cell r="A127">
            <v>5103260</v>
          </cell>
          <cell r="B127">
            <v>100711</v>
          </cell>
          <cell r="C127" t="str">
            <v>Orchard Information Systems Limited</v>
          </cell>
          <cell r="D127" t="str">
            <v>KGX00</v>
          </cell>
          <cell r="E127">
            <v>44651</v>
          </cell>
          <cell r="F127">
            <v>44663</v>
          </cell>
        </row>
        <row r="128">
          <cell r="A128">
            <v>5103261</v>
          </cell>
          <cell r="B128">
            <v>100711</v>
          </cell>
          <cell r="C128" t="str">
            <v>Orchard Information Systems Limited</v>
          </cell>
          <cell r="D128" t="str">
            <v>KGX00</v>
          </cell>
          <cell r="E128">
            <v>44651</v>
          </cell>
          <cell r="F128">
            <v>44663</v>
          </cell>
        </row>
        <row r="129">
          <cell r="A129">
            <v>5103262</v>
          </cell>
          <cell r="B129">
            <v>1001872</v>
          </cell>
          <cell r="C129" t="str">
            <v>Willshees Waste &amp; Recycling Ltd</v>
          </cell>
          <cell r="D129" t="str">
            <v>CCF20</v>
          </cell>
          <cell r="E129">
            <v>44651</v>
          </cell>
          <cell r="F129">
            <v>44663</v>
          </cell>
        </row>
        <row r="130">
          <cell r="A130">
            <v>5103263</v>
          </cell>
          <cell r="B130">
            <v>1001872</v>
          </cell>
          <cell r="C130" t="str">
            <v>Willshees Waste &amp; Recycling Ltd</v>
          </cell>
          <cell r="D130" t="str">
            <v>KJA00</v>
          </cell>
          <cell r="E130">
            <v>44651</v>
          </cell>
          <cell r="F130">
            <v>44671</v>
          </cell>
        </row>
        <row r="131">
          <cell r="A131">
            <v>5103267</v>
          </cell>
          <cell r="B131">
            <v>1005600</v>
          </cell>
          <cell r="C131" t="str">
            <v>Sure Surveyors Ltd</v>
          </cell>
          <cell r="D131" t="str">
            <v>KGX00</v>
          </cell>
          <cell r="E131">
            <v>44652</v>
          </cell>
          <cell r="F131">
            <v>44657</v>
          </cell>
        </row>
        <row r="132">
          <cell r="A132">
            <v>5103271</v>
          </cell>
          <cell r="B132">
            <v>1004462</v>
          </cell>
          <cell r="C132" t="str">
            <v>Stone Computers</v>
          </cell>
          <cell r="D132" t="str">
            <v>PSX60</v>
          </cell>
          <cell r="E132">
            <v>44651</v>
          </cell>
          <cell r="F132">
            <v>44663</v>
          </cell>
        </row>
        <row r="133">
          <cell r="A133">
            <v>5103277</v>
          </cell>
          <cell r="B133">
            <v>1005376</v>
          </cell>
          <cell r="C133" t="str">
            <v>Elytra Ltd T/A Pestex Services</v>
          </cell>
          <cell r="D133" t="str">
            <v>CEE20</v>
          </cell>
          <cell r="E133">
            <v>44600</v>
          </cell>
          <cell r="F133">
            <v>44657</v>
          </cell>
        </row>
        <row r="134">
          <cell r="A134">
            <v>5103278</v>
          </cell>
          <cell r="B134">
            <v>1005376</v>
          </cell>
          <cell r="C134" t="str">
            <v>Elytra Ltd T/A Pestex Services</v>
          </cell>
          <cell r="D134" t="str">
            <v>BC012</v>
          </cell>
          <cell r="E134">
            <v>44642</v>
          </cell>
          <cell r="F134">
            <v>44657</v>
          </cell>
        </row>
        <row r="135">
          <cell r="A135">
            <v>5103279</v>
          </cell>
          <cell r="B135">
            <v>1004013</v>
          </cell>
          <cell r="C135" t="str">
            <v>Cadline Limited</v>
          </cell>
          <cell r="D135" t="str">
            <v>CPD30</v>
          </cell>
          <cell r="E135">
            <v>44651</v>
          </cell>
          <cell r="F135">
            <v>44657</v>
          </cell>
        </row>
        <row r="136">
          <cell r="A136">
            <v>5103282</v>
          </cell>
          <cell r="B136">
            <v>100856</v>
          </cell>
          <cell r="C136" t="str">
            <v>Burton On Trent &amp; District YMCA</v>
          </cell>
          <cell r="D136" t="str">
            <v>KGH30</v>
          </cell>
          <cell r="E136">
            <v>44635</v>
          </cell>
          <cell r="F136">
            <v>44663</v>
          </cell>
        </row>
        <row r="137">
          <cell r="A137">
            <v>5103283</v>
          </cell>
          <cell r="B137">
            <v>100856</v>
          </cell>
          <cell r="C137" t="str">
            <v>Burton On Trent &amp; District YMCA</v>
          </cell>
          <cell r="D137" t="str">
            <v>KGH30</v>
          </cell>
          <cell r="E137">
            <v>44635</v>
          </cell>
          <cell r="F137">
            <v>44663</v>
          </cell>
        </row>
        <row r="138">
          <cell r="A138">
            <v>5103285</v>
          </cell>
          <cell r="B138">
            <v>100856</v>
          </cell>
          <cell r="C138" t="str">
            <v>Burton On Trent &amp; District YMCA</v>
          </cell>
          <cell r="D138" t="str">
            <v>KGH30</v>
          </cell>
          <cell r="E138">
            <v>44635</v>
          </cell>
          <cell r="F138">
            <v>44663</v>
          </cell>
        </row>
        <row r="139">
          <cell r="A139">
            <v>5103287</v>
          </cell>
          <cell r="B139">
            <v>100856</v>
          </cell>
          <cell r="C139" t="str">
            <v>Burton On Trent &amp; District YMCA</v>
          </cell>
          <cell r="D139" t="str">
            <v>KGH30</v>
          </cell>
          <cell r="E139">
            <v>44642</v>
          </cell>
          <cell r="F139">
            <v>44663</v>
          </cell>
        </row>
        <row r="140">
          <cell r="A140">
            <v>5103288</v>
          </cell>
          <cell r="B140">
            <v>100856</v>
          </cell>
          <cell r="C140" t="str">
            <v>Burton On Trent &amp; District YMCA</v>
          </cell>
          <cell r="D140" t="str">
            <v>KGH30</v>
          </cell>
          <cell r="E140">
            <v>44642</v>
          </cell>
          <cell r="F140">
            <v>44663</v>
          </cell>
        </row>
        <row r="141">
          <cell r="A141">
            <v>5103289</v>
          </cell>
          <cell r="B141">
            <v>100856</v>
          </cell>
          <cell r="C141" t="str">
            <v>Burton On Trent &amp; District YMCA</v>
          </cell>
          <cell r="D141" t="str">
            <v>KGH30</v>
          </cell>
          <cell r="E141">
            <v>44642</v>
          </cell>
          <cell r="F141">
            <v>44663</v>
          </cell>
        </row>
        <row r="142">
          <cell r="A142">
            <v>5103290</v>
          </cell>
          <cell r="B142">
            <v>100856</v>
          </cell>
          <cell r="C142" t="str">
            <v>Burton On Trent &amp; District YMCA</v>
          </cell>
          <cell r="D142" t="str">
            <v>KGH30</v>
          </cell>
          <cell r="E142">
            <v>44642</v>
          </cell>
          <cell r="F142">
            <v>44663</v>
          </cell>
        </row>
        <row r="143">
          <cell r="A143">
            <v>5103291</v>
          </cell>
          <cell r="B143">
            <v>1003452</v>
          </cell>
          <cell r="C143" t="str">
            <v>Nova Desgn &amp; Marketing Ltd</v>
          </cell>
          <cell r="D143" t="str">
            <v>PSX77</v>
          </cell>
          <cell r="E143">
            <v>44596</v>
          </cell>
          <cell r="F143">
            <v>44663</v>
          </cell>
        </row>
        <row r="144">
          <cell r="A144">
            <v>5103298</v>
          </cell>
          <cell r="B144">
            <v>102777</v>
          </cell>
          <cell r="C144" t="str">
            <v>Hays Accountancy &amp; Finance</v>
          </cell>
          <cell r="D144" t="str">
            <v>BC012</v>
          </cell>
          <cell r="E144">
            <v>44651</v>
          </cell>
          <cell r="F144">
            <v>44663</v>
          </cell>
        </row>
        <row r="145">
          <cell r="A145">
            <v>5103299</v>
          </cell>
          <cell r="B145">
            <v>1001565</v>
          </cell>
          <cell r="C145" t="str">
            <v>Sellick Partnership Ltd</v>
          </cell>
          <cell r="D145" t="str">
            <v>KJA00</v>
          </cell>
          <cell r="E145">
            <v>44655</v>
          </cell>
          <cell r="F145">
            <v>44671</v>
          </cell>
        </row>
        <row r="146">
          <cell r="A146">
            <v>5103301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44655</v>
          </cell>
          <cell r="F146">
            <v>44663</v>
          </cell>
        </row>
        <row r="147">
          <cell r="A147">
            <v>5103302</v>
          </cell>
          <cell r="B147">
            <v>1001565</v>
          </cell>
          <cell r="C147" t="str">
            <v>Sellick Partnership Ltd</v>
          </cell>
          <cell r="D147" t="str">
            <v>KJA00</v>
          </cell>
          <cell r="E147">
            <v>44655</v>
          </cell>
          <cell r="F147">
            <v>44671</v>
          </cell>
        </row>
        <row r="148">
          <cell r="A148">
            <v>5103306</v>
          </cell>
          <cell r="B148">
            <v>100100</v>
          </cell>
          <cell r="C148" t="str">
            <v>Dennis Eagle Ltd</v>
          </cell>
          <cell r="D148" t="str">
            <v>PSX90</v>
          </cell>
          <cell r="E148">
            <v>44650</v>
          </cell>
          <cell r="F148">
            <v>44663</v>
          </cell>
        </row>
        <row r="149">
          <cell r="A149">
            <v>5103317</v>
          </cell>
          <cell r="B149">
            <v>100100</v>
          </cell>
          <cell r="C149" t="str">
            <v>Dennis Eagle Ltd</v>
          </cell>
          <cell r="D149" t="str">
            <v>BC007</v>
          </cell>
          <cell r="E149">
            <v>44652</v>
          </cell>
          <cell r="F149">
            <v>44663</v>
          </cell>
        </row>
        <row r="150">
          <cell r="A150">
            <v>5103319</v>
          </cell>
          <cell r="B150">
            <v>102595</v>
          </cell>
          <cell r="C150" t="str">
            <v>Derbyshire Dales District Council</v>
          </cell>
          <cell r="D150" t="str">
            <v>KGH30</v>
          </cell>
          <cell r="E150">
            <v>44649</v>
          </cell>
          <cell r="F150">
            <v>44663</v>
          </cell>
        </row>
        <row r="151">
          <cell r="A151">
            <v>5103320</v>
          </cell>
          <cell r="B151">
            <v>1003931</v>
          </cell>
          <cell r="C151" t="str">
            <v>A.I.D Fuel Oils Ltd</v>
          </cell>
          <cell r="D151" t="str">
            <v>CCF20</v>
          </cell>
          <cell r="E151">
            <v>44651</v>
          </cell>
          <cell r="F151">
            <v>44671</v>
          </cell>
        </row>
        <row r="152">
          <cell r="A152">
            <v>5103323</v>
          </cell>
          <cell r="B152">
            <v>1005052</v>
          </cell>
          <cell r="C152" t="str">
            <v>Russells (Kirbymoorside) Ltd</v>
          </cell>
          <cell r="D152" t="str">
            <v>CCE00</v>
          </cell>
          <cell r="E152">
            <v>44651</v>
          </cell>
          <cell r="F152">
            <v>44663</v>
          </cell>
        </row>
        <row r="153">
          <cell r="A153">
            <v>5103324</v>
          </cell>
          <cell r="B153">
            <v>1005772</v>
          </cell>
          <cell r="C153" t="str">
            <v>Safe and Sound Group</v>
          </cell>
          <cell r="D153" t="str">
            <v>CEG00</v>
          </cell>
          <cell r="E153">
            <v>44656</v>
          </cell>
          <cell r="F153">
            <v>44663</v>
          </cell>
        </row>
        <row r="154">
          <cell r="A154">
            <v>5103327</v>
          </cell>
          <cell r="B154">
            <v>100324</v>
          </cell>
          <cell r="C154" t="str">
            <v>Capita Business Services Limited</v>
          </cell>
          <cell r="D154" t="str">
            <v>KGP00</v>
          </cell>
          <cell r="E154">
            <v>44631</v>
          </cell>
          <cell r="F154">
            <v>44663</v>
          </cell>
        </row>
        <row r="155">
          <cell r="A155">
            <v>5103328</v>
          </cell>
          <cell r="B155">
            <v>1003399</v>
          </cell>
          <cell r="C155" t="str">
            <v>Hornbill Service Management Ltd</v>
          </cell>
          <cell r="D155" t="str">
            <v>PSX60</v>
          </cell>
          <cell r="E155">
            <v>44657</v>
          </cell>
          <cell r="F155">
            <v>44671</v>
          </cell>
        </row>
        <row r="156">
          <cell r="A156">
            <v>5103329</v>
          </cell>
          <cell r="B156">
            <v>1005049</v>
          </cell>
          <cell r="C156" t="str">
            <v>Synectics Security Ltd</v>
          </cell>
          <cell r="D156" t="str">
            <v>CEG00</v>
          </cell>
          <cell r="E156">
            <v>44657</v>
          </cell>
          <cell r="F156">
            <v>44663</v>
          </cell>
        </row>
        <row r="157">
          <cell r="A157">
            <v>5103331</v>
          </cell>
          <cell r="B157">
            <v>100062</v>
          </cell>
          <cell r="C157" t="str">
            <v>T H Heath (Contracts) Ltd</v>
          </cell>
          <cell r="D157" t="str">
            <v>KJE70</v>
          </cell>
          <cell r="E157">
            <v>44657</v>
          </cell>
          <cell r="F157">
            <v>44671</v>
          </cell>
        </row>
        <row r="158">
          <cell r="A158">
            <v>5103333</v>
          </cell>
          <cell r="B158">
            <v>1002896</v>
          </cell>
          <cell r="C158" t="str">
            <v>Atlas Janitorial &amp; Catering Supplies (UK) Ltd</v>
          </cell>
          <cell r="D158" t="str">
            <v>CCF20</v>
          </cell>
          <cell r="E158">
            <v>44657</v>
          </cell>
          <cell r="F158">
            <v>44671</v>
          </cell>
        </row>
        <row r="159">
          <cell r="A159">
            <v>5103335</v>
          </cell>
          <cell r="B159">
            <v>1001621</v>
          </cell>
          <cell r="C159" t="str">
            <v>Universal Hose T/a Hydraquip Hose &amp; Hydraulics</v>
          </cell>
          <cell r="D159" t="str">
            <v>PSX90</v>
          </cell>
          <cell r="E159">
            <v>44620</v>
          </cell>
          <cell r="F159">
            <v>44671</v>
          </cell>
        </row>
        <row r="160">
          <cell r="A160">
            <v>5103341</v>
          </cell>
          <cell r="B160">
            <v>100014</v>
          </cell>
          <cell r="C160" t="str">
            <v>BOC Ltd</v>
          </cell>
          <cell r="D160" t="str">
            <v>PSX90</v>
          </cell>
          <cell r="E160">
            <v>44651</v>
          </cell>
          <cell r="F160">
            <v>44671</v>
          </cell>
        </row>
        <row r="161">
          <cell r="A161">
            <v>5103342</v>
          </cell>
          <cell r="B161">
            <v>1005600</v>
          </cell>
          <cell r="C161" t="str">
            <v>Sure Surveyors Ltd</v>
          </cell>
          <cell r="D161" t="str">
            <v>PSX85</v>
          </cell>
          <cell r="E161">
            <v>44652</v>
          </cell>
          <cell r="F161">
            <v>44663</v>
          </cell>
        </row>
        <row r="162">
          <cell r="A162">
            <v>5103345</v>
          </cell>
          <cell r="B162">
            <v>1000023</v>
          </cell>
          <cell r="C162" t="str">
            <v>Maintel Europe Ltd</v>
          </cell>
          <cell r="D162" t="str">
            <v>PSX60</v>
          </cell>
          <cell r="E162">
            <v>44637</v>
          </cell>
          <cell r="F162">
            <v>44671</v>
          </cell>
        </row>
        <row r="163">
          <cell r="A163">
            <v>5103346</v>
          </cell>
          <cell r="B163">
            <v>1003541</v>
          </cell>
          <cell r="C163" t="str">
            <v>Novus Property Solutions</v>
          </cell>
          <cell r="D163" t="str">
            <v>BC006</v>
          </cell>
          <cell r="E163">
            <v>44620</v>
          </cell>
          <cell r="F163">
            <v>44663</v>
          </cell>
        </row>
        <row r="164">
          <cell r="A164">
            <v>5103352</v>
          </cell>
          <cell r="B164">
            <v>100856</v>
          </cell>
          <cell r="C164" t="str">
            <v>Burton On Trent &amp; District YMCA</v>
          </cell>
          <cell r="D164" t="str">
            <v>KGH30</v>
          </cell>
          <cell r="E164">
            <v>44642</v>
          </cell>
          <cell r="F164">
            <v>44663</v>
          </cell>
        </row>
        <row r="165">
          <cell r="A165">
            <v>5103353</v>
          </cell>
          <cell r="B165">
            <v>1003931</v>
          </cell>
          <cell r="C165" t="str">
            <v>A.I.D Fuel Oils Ltd</v>
          </cell>
          <cell r="D165" t="str">
            <v>CCF20</v>
          </cell>
          <cell r="E165">
            <v>44644</v>
          </cell>
          <cell r="F165">
            <v>44671</v>
          </cell>
        </row>
        <row r="166">
          <cell r="A166">
            <v>5103357</v>
          </cell>
          <cell r="B166">
            <v>100100</v>
          </cell>
          <cell r="C166" t="str">
            <v>Dennis Eagle Ltd</v>
          </cell>
          <cell r="D166" t="str">
            <v>PSX90</v>
          </cell>
          <cell r="E166">
            <v>44662</v>
          </cell>
          <cell r="F166">
            <v>44671</v>
          </cell>
        </row>
        <row r="167">
          <cell r="A167">
            <v>5103359</v>
          </cell>
          <cell r="B167">
            <v>1001170</v>
          </cell>
          <cell r="C167" t="str">
            <v>David Richards T/a David Richards Business Adviser</v>
          </cell>
          <cell r="D167" t="str">
            <v>CPH70</v>
          </cell>
          <cell r="E167">
            <v>44656</v>
          </cell>
          <cell r="F167">
            <v>44663</v>
          </cell>
        </row>
        <row r="168">
          <cell r="A168">
            <v>5103360</v>
          </cell>
          <cell r="B168">
            <v>1002775</v>
          </cell>
          <cell r="C168" t="str">
            <v>F R Sharrock Ltd</v>
          </cell>
          <cell r="D168" t="str">
            <v>PSX90</v>
          </cell>
          <cell r="E168">
            <v>44658</v>
          </cell>
          <cell r="F168">
            <v>44671</v>
          </cell>
        </row>
        <row r="169">
          <cell r="A169">
            <v>5103363</v>
          </cell>
          <cell r="B169">
            <v>1004620</v>
          </cell>
          <cell r="C169" t="str">
            <v>Vivid Resourcing</v>
          </cell>
          <cell r="D169" t="str">
            <v>CPC10</v>
          </cell>
          <cell r="E169">
            <v>44643</v>
          </cell>
          <cell r="F169">
            <v>44663</v>
          </cell>
        </row>
        <row r="170">
          <cell r="A170">
            <v>5103364</v>
          </cell>
          <cell r="B170">
            <v>1004620</v>
          </cell>
          <cell r="C170" t="str">
            <v>Vivid Resourcing</v>
          </cell>
          <cell r="D170" t="str">
            <v>CPC10</v>
          </cell>
          <cell r="E170">
            <v>44636</v>
          </cell>
          <cell r="F170">
            <v>44678</v>
          </cell>
        </row>
        <row r="171">
          <cell r="A171">
            <v>5103365</v>
          </cell>
          <cell r="B171">
            <v>1004620</v>
          </cell>
          <cell r="C171" t="str">
            <v>Vivid Resourcing</v>
          </cell>
          <cell r="D171" t="str">
            <v>CPC10</v>
          </cell>
          <cell r="E171">
            <v>44587</v>
          </cell>
          <cell r="F171">
            <v>44678</v>
          </cell>
        </row>
        <row r="172">
          <cell r="A172">
            <v>5103366</v>
          </cell>
          <cell r="B172">
            <v>1004620</v>
          </cell>
          <cell r="C172" t="str">
            <v>Vivid Resourcing</v>
          </cell>
          <cell r="D172" t="str">
            <v>CPC10</v>
          </cell>
          <cell r="E172">
            <v>44489</v>
          </cell>
          <cell r="F172">
            <v>44663</v>
          </cell>
        </row>
        <row r="173">
          <cell r="A173">
            <v>5103367</v>
          </cell>
          <cell r="B173">
            <v>1004620</v>
          </cell>
          <cell r="C173" t="str">
            <v>Vivid Resourcing</v>
          </cell>
          <cell r="D173" t="str">
            <v>CPC10</v>
          </cell>
          <cell r="E173">
            <v>44517</v>
          </cell>
          <cell r="F173">
            <v>44663</v>
          </cell>
        </row>
        <row r="174">
          <cell r="A174">
            <v>5103368</v>
          </cell>
          <cell r="B174">
            <v>1004620</v>
          </cell>
          <cell r="C174" t="str">
            <v>Vivid Resourcing</v>
          </cell>
          <cell r="D174" t="str">
            <v>CPC10</v>
          </cell>
          <cell r="E174">
            <v>44580</v>
          </cell>
          <cell r="F174">
            <v>44663</v>
          </cell>
        </row>
        <row r="175">
          <cell r="A175">
            <v>5103369</v>
          </cell>
          <cell r="B175">
            <v>1004620</v>
          </cell>
          <cell r="C175" t="str">
            <v>Vivid Resourcing</v>
          </cell>
          <cell r="D175" t="str">
            <v>CPC10</v>
          </cell>
          <cell r="E175">
            <v>44587</v>
          </cell>
          <cell r="F175">
            <v>44663</v>
          </cell>
        </row>
        <row r="176">
          <cell r="A176">
            <v>5103370</v>
          </cell>
          <cell r="B176">
            <v>1004620</v>
          </cell>
          <cell r="C176" t="str">
            <v>Vivid Resourcing</v>
          </cell>
          <cell r="D176" t="str">
            <v>CPC10</v>
          </cell>
          <cell r="E176">
            <v>44594</v>
          </cell>
          <cell r="F176">
            <v>44663</v>
          </cell>
        </row>
        <row r="177">
          <cell r="A177">
            <v>5103371</v>
          </cell>
          <cell r="B177">
            <v>1004620</v>
          </cell>
          <cell r="C177" t="str">
            <v>Vivid Resourcing</v>
          </cell>
          <cell r="D177" t="str">
            <v>CPC10</v>
          </cell>
          <cell r="E177">
            <v>44601</v>
          </cell>
          <cell r="F177">
            <v>44663</v>
          </cell>
        </row>
        <row r="178">
          <cell r="A178">
            <v>5103372</v>
          </cell>
          <cell r="B178">
            <v>1004620</v>
          </cell>
          <cell r="C178" t="str">
            <v>Vivid Resourcing</v>
          </cell>
          <cell r="D178" t="str">
            <v>CPC10</v>
          </cell>
          <cell r="E178">
            <v>44608</v>
          </cell>
          <cell r="F178">
            <v>44663</v>
          </cell>
        </row>
        <row r="179">
          <cell r="A179">
            <v>5103373</v>
          </cell>
          <cell r="B179">
            <v>1004620</v>
          </cell>
          <cell r="C179" t="str">
            <v>Vivid Resourcing</v>
          </cell>
          <cell r="D179" t="str">
            <v>CPC10</v>
          </cell>
          <cell r="E179">
            <v>44615</v>
          </cell>
          <cell r="F179">
            <v>44663</v>
          </cell>
        </row>
        <row r="180">
          <cell r="A180">
            <v>5103374</v>
          </cell>
          <cell r="B180">
            <v>1004620</v>
          </cell>
          <cell r="C180" t="str">
            <v>Vivid Resourcing</v>
          </cell>
          <cell r="D180" t="str">
            <v>CPC10</v>
          </cell>
          <cell r="E180">
            <v>44657</v>
          </cell>
          <cell r="F180">
            <v>44663</v>
          </cell>
        </row>
        <row r="181">
          <cell r="A181">
            <v>5103375</v>
          </cell>
          <cell r="B181">
            <v>1004620</v>
          </cell>
          <cell r="C181" t="str">
            <v>Vivid Resourcing</v>
          </cell>
          <cell r="D181" t="str">
            <v>CPC10</v>
          </cell>
          <cell r="E181">
            <v>44489</v>
          </cell>
          <cell r="F181">
            <v>44663</v>
          </cell>
        </row>
        <row r="182">
          <cell r="A182">
            <v>5103376</v>
          </cell>
          <cell r="B182">
            <v>1004620</v>
          </cell>
          <cell r="C182" t="str">
            <v>Vivid Resourcing</v>
          </cell>
          <cell r="D182" t="str">
            <v>CPC10</v>
          </cell>
          <cell r="E182">
            <v>44538</v>
          </cell>
          <cell r="F182">
            <v>44678</v>
          </cell>
        </row>
        <row r="183">
          <cell r="A183">
            <v>5103377</v>
          </cell>
          <cell r="B183">
            <v>1004620</v>
          </cell>
          <cell r="C183" t="str">
            <v>Vivid Resourcing</v>
          </cell>
          <cell r="D183" t="str">
            <v>CPC10</v>
          </cell>
          <cell r="E183">
            <v>44580</v>
          </cell>
          <cell r="F183">
            <v>44663</v>
          </cell>
        </row>
        <row r="184">
          <cell r="A184">
            <v>5103378</v>
          </cell>
          <cell r="B184">
            <v>1004620</v>
          </cell>
          <cell r="C184" t="str">
            <v>Vivid Resourcing</v>
          </cell>
          <cell r="D184" t="str">
            <v>CPC10</v>
          </cell>
          <cell r="E184">
            <v>44587</v>
          </cell>
          <cell r="F184">
            <v>44678</v>
          </cell>
        </row>
        <row r="185">
          <cell r="A185">
            <v>5103379</v>
          </cell>
          <cell r="B185">
            <v>1004620</v>
          </cell>
          <cell r="C185" t="str">
            <v>Vivid Resourcing</v>
          </cell>
          <cell r="D185" t="str">
            <v>CPC10</v>
          </cell>
          <cell r="E185">
            <v>44594</v>
          </cell>
          <cell r="F185">
            <v>44678</v>
          </cell>
        </row>
        <row r="186">
          <cell r="A186">
            <v>5103380</v>
          </cell>
          <cell r="B186">
            <v>100186</v>
          </cell>
          <cell r="C186" t="str">
            <v>Barnsley Metropolitan Borough Council</v>
          </cell>
          <cell r="D186" t="str">
            <v>PSX60</v>
          </cell>
          <cell r="E186">
            <v>44657</v>
          </cell>
          <cell r="F186">
            <v>44671</v>
          </cell>
        </row>
        <row r="187">
          <cell r="A187">
            <v>5103381</v>
          </cell>
          <cell r="B187">
            <v>100186</v>
          </cell>
          <cell r="C187" t="str">
            <v>Barnsley Metropolitan Borough Council</v>
          </cell>
          <cell r="D187" t="str">
            <v>PSX60</v>
          </cell>
          <cell r="E187">
            <v>44651</v>
          </cell>
          <cell r="F187">
            <v>44671</v>
          </cell>
        </row>
        <row r="188">
          <cell r="A188">
            <v>5103382</v>
          </cell>
          <cell r="B188">
            <v>100186</v>
          </cell>
          <cell r="C188" t="str">
            <v>Barnsley Metropolitan Borough Council</v>
          </cell>
          <cell r="D188" t="str">
            <v>PSX60</v>
          </cell>
          <cell r="E188">
            <v>44489</v>
          </cell>
          <cell r="F188">
            <v>44671</v>
          </cell>
        </row>
        <row r="189">
          <cell r="A189">
            <v>5103383</v>
          </cell>
          <cell r="B189">
            <v>100186</v>
          </cell>
          <cell r="C189" t="str">
            <v>Barnsley Metropolitan Borough Council</v>
          </cell>
          <cell r="D189" t="str">
            <v>PSX60</v>
          </cell>
          <cell r="E189">
            <v>44489</v>
          </cell>
          <cell r="F189">
            <v>44671</v>
          </cell>
        </row>
        <row r="190">
          <cell r="A190">
            <v>5103384</v>
          </cell>
          <cell r="B190">
            <v>1005218</v>
          </cell>
          <cell r="C190" t="str">
            <v>Trash UK Limited</v>
          </cell>
          <cell r="D190" t="str">
            <v>CEW00</v>
          </cell>
          <cell r="E190">
            <v>44657</v>
          </cell>
          <cell r="F190">
            <v>44671</v>
          </cell>
        </row>
        <row r="191">
          <cell r="A191">
            <v>5103385</v>
          </cell>
          <cell r="B191">
            <v>1002810</v>
          </cell>
          <cell r="C191" t="str">
            <v>CMS Hire Ltd</v>
          </cell>
          <cell r="D191" t="str">
            <v>CEW00</v>
          </cell>
          <cell r="E191">
            <v>44620</v>
          </cell>
          <cell r="F191">
            <v>44671</v>
          </cell>
        </row>
        <row r="192">
          <cell r="A192">
            <v>5103386</v>
          </cell>
          <cell r="B192">
            <v>1004620</v>
          </cell>
          <cell r="C192" t="str">
            <v>Vivid Resourcing</v>
          </cell>
          <cell r="D192" t="str">
            <v>CPC10</v>
          </cell>
          <cell r="E192">
            <v>44601</v>
          </cell>
          <cell r="F192">
            <v>44663</v>
          </cell>
        </row>
        <row r="193">
          <cell r="A193">
            <v>5103387</v>
          </cell>
          <cell r="B193">
            <v>1004620</v>
          </cell>
          <cell r="C193" t="str">
            <v>Vivid Resourcing</v>
          </cell>
          <cell r="D193" t="str">
            <v>CPC10</v>
          </cell>
          <cell r="E193">
            <v>44608</v>
          </cell>
          <cell r="F193">
            <v>44663</v>
          </cell>
        </row>
        <row r="194">
          <cell r="A194">
            <v>5103388</v>
          </cell>
          <cell r="B194">
            <v>1004620</v>
          </cell>
          <cell r="C194" t="str">
            <v>Vivid Resourcing</v>
          </cell>
          <cell r="D194" t="str">
            <v>CPC10</v>
          </cell>
          <cell r="E194">
            <v>44629</v>
          </cell>
          <cell r="F194">
            <v>44663</v>
          </cell>
        </row>
        <row r="195">
          <cell r="A195">
            <v>5103389</v>
          </cell>
          <cell r="B195">
            <v>1004620</v>
          </cell>
          <cell r="C195" t="str">
            <v>Vivid Resourcing</v>
          </cell>
          <cell r="D195" t="str">
            <v>CPC10</v>
          </cell>
          <cell r="E195">
            <v>44643</v>
          </cell>
          <cell r="F195">
            <v>44663</v>
          </cell>
        </row>
        <row r="196">
          <cell r="A196">
            <v>5103390</v>
          </cell>
          <cell r="B196">
            <v>1002870</v>
          </cell>
          <cell r="C196" t="str">
            <v>Exacom Systems Ltd</v>
          </cell>
          <cell r="D196" t="str">
            <v>CPD10</v>
          </cell>
          <cell r="E196">
            <v>44657</v>
          </cell>
          <cell r="F196">
            <v>44671</v>
          </cell>
        </row>
        <row r="197">
          <cell r="A197">
            <v>5103391</v>
          </cell>
          <cell r="B197">
            <v>1004620</v>
          </cell>
          <cell r="C197" t="str">
            <v>Vivid Resourcing</v>
          </cell>
          <cell r="D197" t="str">
            <v>CPC10</v>
          </cell>
          <cell r="E197">
            <v>44517</v>
          </cell>
          <cell r="F197">
            <v>44671</v>
          </cell>
        </row>
        <row r="198">
          <cell r="A198">
            <v>5103392</v>
          </cell>
          <cell r="B198">
            <v>1004620</v>
          </cell>
          <cell r="C198" t="str">
            <v>Vivid Resourcing</v>
          </cell>
          <cell r="D198" t="str">
            <v>CPC10</v>
          </cell>
          <cell r="E198">
            <v>44538</v>
          </cell>
          <cell r="F198">
            <v>44671</v>
          </cell>
        </row>
        <row r="199">
          <cell r="A199">
            <v>5103393</v>
          </cell>
          <cell r="B199">
            <v>1004620</v>
          </cell>
          <cell r="C199" t="str">
            <v>Vivid Resourcing</v>
          </cell>
          <cell r="D199" t="str">
            <v>CPC10</v>
          </cell>
          <cell r="E199">
            <v>44580</v>
          </cell>
          <cell r="F199">
            <v>44671</v>
          </cell>
        </row>
        <row r="200">
          <cell r="A200">
            <v>5103394</v>
          </cell>
          <cell r="B200">
            <v>1004620</v>
          </cell>
          <cell r="C200" t="str">
            <v>Vivid Resourcing</v>
          </cell>
          <cell r="D200" t="str">
            <v>CPC10</v>
          </cell>
          <cell r="E200">
            <v>44587</v>
          </cell>
          <cell r="F200">
            <v>44671</v>
          </cell>
        </row>
        <row r="201">
          <cell r="A201">
            <v>5103395</v>
          </cell>
          <cell r="B201">
            <v>1004620</v>
          </cell>
          <cell r="C201" t="str">
            <v>Vivid Resourcing</v>
          </cell>
          <cell r="D201" t="str">
            <v>CPC10</v>
          </cell>
          <cell r="E201">
            <v>44594</v>
          </cell>
          <cell r="F201">
            <v>44671</v>
          </cell>
        </row>
        <row r="202">
          <cell r="A202">
            <v>5103396</v>
          </cell>
          <cell r="B202">
            <v>1004620</v>
          </cell>
          <cell r="C202" t="str">
            <v>Vivid Resourcing</v>
          </cell>
          <cell r="D202" t="str">
            <v>CPC10</v>
          </cell>
          <cell r="E202">
            <v>44601</v>
          </cell>
          <cell r="F202">
            <v>44671</v>
          </cell>
        </row>
        <row r="203">
          <cell r="A203">
            <v>5103397</v>
          </cell>
          <cell r="B203">
            <v>1004620</v>
          </cell>
          <cell r="C203" t="str">
            <v>Vivid Resourcing</v>
          </cell>
          <cell r="D203" t="str">
            <v>CPC10</v>
          </cell>
          <cell r="E203">
            <v>44608</v>
          </cell>
          <cell r="F203">
            <v>44671</v>
          </cell>
        </row>
        <row r="204">
          <cell r="A204">
            <v>5103398</v>
          </cell>
          <cell r="B204">
            <v>1004620</v>
          </cell>
          <cell r="C204" t="str">
            <v>Vivid Resourcing</v>
          </cell>
          <cell r="D204" t="str">
            <v>CPC10</v>
          </cell>
          <cell r="E204">
            <v>44615</v>
          </cell>
          <cell r="F204">
            <v>44671</v>
          </cell>
        </row>
        <row r="205">
          <cell r="A205">
            <v>5103399</v>
          </cell>
          <cell r="B205">
            <v>103181</v>
          </cell>
          <cell r="C205" t="str">
            <v>Biffa Waste Services Ltd</v>
          </cell>
          <cell r="D205" t="str">
            <v>CEW00</v>
          </cell>
          <cell r="E205">
            <v>44652</v>
          </cell>
          <cell r="F205">
            <v>44671</v>
          </cell>
        </row>
        <row r="206">
          <cell r="A206">
            <v>5103400</v>
          </cell>
          <cell r="B206">
            <v>1001621</v>
          </cell>
          <cell r="C206" t="str">
            <v>Universal Hose T/a Hydraquip Hose &amp; Hydraulics</v>
          </cell>
          <cell r="D206" t="str">
            <v>PSX90</v>
          </cell>
          <cell r="E206">
            <v>44592</v>
          </cell>
          <cell r="F206">
            <v>44671</v>
          </cell>
        </row>
        <row r="207">
          <cell r="A207">
            <v>5103401</v>
          </cell>
          <cell r="B207">
            <v>1004620</v>
          </cell>
          <cell r="C207" t="str">
            <v>Vivid Resourcing</v>
          </cell>
          <cell r="D207" t="str">
            <v>CPC10</v>
          </cell>
          <cell r="E207">
            <v>44657</v>
          </cell>
          <cell r="F207">
            <v>44678</v>
          </cell>
        </row>
        <row r="208">
          <cell r="A208">
            <v>5103402</v>
          </cell>
          <cell r="B208">
            <v>1002624</v>
          </cell>
          <cell r="C208" t="str">
            <v>SF Group</v>
          </cell>
          <cell r="D208" t="str">
            <v>B0000</v>
          </cell>
          <cell r="E208">
            <v>44657</v>
          </cell>
          <cell r="F208">
            <v>44671</v>
          </cell>
        </row>
        <row r="209">
          <cell r="A209">
            <v>5103406</v>
          </cell>
          <cell r="B209">
            <v>101706</v>
          </cell>
          <cell r="C209" t="str">
            <v>Wallgate Ltd</v>
          </cell>
          <cell r="D209" t="str">
            <v>PSX81</v>
          </cell>
          <cell r="E209">
            <v>44617</v>
          </cell>
          <cell r="F209">
            <v>44671</v>
          </cell>
        </row>
        <row r="210">
          <cell r="A210">
            <v>5103407</v>
          </cell>
          <cell r="B210">
            <v>1001565</v>
          </cell>
          <cell r="C210" t="str">
            <v>Sellick Partnership Ltd</v>
          </cell>
          <cell r="D210" t="str">
            <v>KJA00</v>
          </cell>
          <cell r="E210">
            <v>44656</v>
          </cell>
          <cell r="F210">
            <v>44671</v>
          </cell>
        </row>
        <row r="211">
          <cell r="A211">
            <v>5103408</v>
          </cell>
          <cell r="B211">
            <v>102225</v>
          </cell>
          <cell r="C211" t="str">
            <v>Venn Group</v>
          </cell>
          <cell r="D211" t="str">
            <v>KGX00</v>
          </cell>
          <cell r="E211">
            <v>44650</v>
          </cell>
          <cell r="F211">
            <v>44671</v>
          </cell>
        </row>
        <row r="212">
          <cell r="A212">
            <v>5103410</v>
          </cell>
          <cell r="B212">
            <v>102225</v>
          </cell>
          <cell r="C212" t="str">
            <v>Venn Group</v>
          </cell>
          <cell r="D212" t="str">
            <v>CPH70</v>
          </cell>
          <cell r="E212">
            <v>44650</v>
          </cell>
          <cell r="F212">
            <v>44671</v>
          </cell>
        </row>
        <row r="213">
          <cell r="A213">
            <v>5103413</v>
          </cell>
          <cell r="B213">
            <v>100062</v>
          </cell>
          <cell r="C213" t="str">
            <v>T H Heath (Contracts) Ltd</v>
          </cell>
          <cell r="D213" t="str">
            <v>KJE70</v>
          </cell>
          <cell r="E213">
            <v>44651</v>
          </cell>
          <cell r="F213">
            <v>44671</v>
          </cell>
        </row>
        <row r="214">
          <cell r="A214">
            <v>5103414</v>
          </cell>
          <cell r="B214">
            <v>1003541</v>
          </cell>
          <cell r="C214" t="str">
            <v>Novus Property Solutions</v>
          </cell>
          <cell r="D214" t="str">
            <v>BC002</v>
          </cell>
          <cell r="E214">
            <v>44503</v>
          </cell>
          <cell r="F214">
            <v>44671</v>
          </cell>
        </row>
        <row r="215">
          <cell r="A215">
            <v>5103415</v>
          </cell>
          <cell r="B215">
            <v>1003541</v>
          </cell>
          <cell r="C215" t="str">
            <v>Novus Property Solutions</v>
          </cell>
          <cell r="D215" t="str">
            <v>BC006</v>
          </cell>
          <cell r="E215">
            <v>44620</v>
          </cell>
          <cell r="F215">
            <v>44671</v>
          </cell>
        </row>
        <row r="216">
          <cell r="A216">
            <v>5103416</v>
          </cell>
          <cell r="B216">
            <v>1001053</v>
          </cell>
          <cell r="C216" t="str">
            <v>Valuation Office Agency</v>
          </cell>
          <cell r="D216" t="str">
            <v>PSX85</v>
          </cell>
          <cell r="E216">
            <v>44655</v>
          </cell>
          <cell r="F216">
            <v>44671</v>
          </cell>
        </row>
        <row r="217">
          <cell r="A217">
            <v>5103417</v>
          </cell>
          <cell r="B217">
            <v>1000502</v>
          </cell>
          <cell r="C217" t="str">
            <v>Woodgrow Horticulture Ltd</v>
          </cell>
          <cell r="D217" t="str">
            <v>KJE70</v>
          </cell>
          <cell r="E217">
            <v>44630</v>
          </cell>
          <cell r="F217">
            <v>44671</v>
          </cell>
        </row>
        <row r="218">
          <cell r="A218">
            <v>5103425</v>
          </cell>
          <cell r="B218">
            <v>100024</v>
          </cell>
          <cell r="C218" t="str">
            <v>R Massey &amp; Son (Woodville) Limited</v>
          </cell>
          <cell r="D218" t="str">
            <v>PSX95</v>
          </cell>
          <cell r="E218">
            <v>44649</v>
          </cell>
          <cell r="F218">
            <v>44671</v>
          </cell>
        </row>
        <row r="219">
          <cell r="A219">
            <v>5103428</v>
          </cell>
          <cell r="B219">
            <v>1001565</v>
          </cell>
          <cell r="C219" t="str">
            <v>Sellick Partnership Ltd</v>
          </cell>
          <cell r="D219" t="str">
            <v>KJA00</v>
          </cell>
          <cell r="E219">
            <v>44655</v>
          </cell>
          <cell r="F219">
            <v>44671</v>
          </cell>
        </row>
        <row r="220">
          <cell r="A220">
            <v>5103429</v>
          </cell>
          <cell r="B220">
            <v>1005095</v>
          </cell>
          <cell r="C220" t="str">
            <v>Environtec Limited</v>
          </cell>
          <cell r="D220" t="str">
            <v>KJA10</v>
          </cell>
          <cell r="E220">
            <v>44651</v>
          </cell>
          <cell r="F220">
            <v>44671</v>
          </cell>
        </row>
        <row r="221">
          <cell r="A221">
            <v>5103430</v>
          </cell>
          <cell r="B221">
            <v>1001565</v>
          </cell>
          <cell r="C221" t="str">
            <v>Sellick Partnership Ltd</v>
          </cell>
          <cell r="D221" t="str">
            <v>KJC10</v>
          </cell>
          <cell r="E221">
            <v>44655</v>
          </cell>
          <cell r="F221">
            <v>44671</v>
          </cell>
        </row>
        <row r="222">
          <cell r="A222">
            <v>5103431</v>
          </cell>
          <cell r="B222">
            <v>1001565</v>
          </cell>
          <cell r="C222" t="str">
            <v>Sellick Partnership Ltd</v>
          </cell>
          <cell r="D222" t="str">
            <v>KJA10</v>
          </cell>
          <cell r="E222">
            <v>44655</v>
          </cell>
          <cell r="F222">
            <v>44671</v>
          </cell>
        </row>
        <row r="223">
          <cell r="A223">
            <v>5103433</v>
          </cell>
          <cell r="B223">
            <v>100441</v>
          </cell>
          <cell r="C223" t="str">
            <v>Derbyshire County Council</v>
          </cell>
          <cell r="D223" t="str">
            <v>PSX90</v>
          </cell>
          <cell r="E223">
            <v>44646</v>
          </cell>
          <cell r="F223">
            <v>44678</v>
          </cell>
        </row>
        <row r="224">
          <cell r="A224">
            <v>5103434</v>
          </cell>
          <cell r="B224">
            <v>108828</v>
          </cell>
          <cell r="C224" t="str">
            <v>Daisy Corporate Services Trading Ltd</v>
          </cell>
          <cell r="D224" t="str">
            <v>PSX60</v>
          </cell>
          <cell r="E224">
            <v>44652</v>
          </cell>
          <cell r="F224">
            <v>44671</v>
          </cell>
        </row>
        <row r="225">
          <cell r="A225">
            <v>5103438</v>
          </cell>
          <cell r="B225">
            <v>107550</v>
          </cell>
          <cell r="C225" t="str">
            <v>Carlton Fuels</v>
          </cell>
          <cell r="D225" t="str">
            <v>PSX90</v>
          </cell>
          <cell r="E225">
            <v>44655</v>
          </cell>
          <cell r="F225">
            <v>44671</v>
          </cell>
        </row>
        <row r="226">
          <cell r="A226">
            <v>5103439</v>
          </cell>
          <cell r="B226">
            <v>1005052</v>
          </cell>
          <cell r="C226" t="str">
            <v>Russells (Kirbymoorside) Ltd</v>
          </cell>
          <cell r="D226" t="str">
            <v>PSX90</v>
          </cell>
          <cell r="E226">
            <v>44659</v>
          </cell>
          <cell r="F226">
            <v>44671</v>
          </cell>
        </row>
        <row r="227">
          <cell r="A227">
            <v>5103440</v>
          </cell>
          <cell r="B227">
            <v>1005517</v>
          </cell>
          <cell r="C227" t="str">
            <v>Hornsby Ltd</v>
          </cell>
          <cell r="D227" t="str">
            <v>KJE70</v>
          </cell>
          <cell r="E227">
            <v>44659</v>
          </cell>
          <cell r="F227">
            <v>44671</v>
          </cell>
        </row>
        <row r="228">
          <cell r="A228">
            <v>5103442</v>
          </cell>
          <cell r="B228">
            <v>1004083</v>
          </cell>
          <cell r="C228" t="str">
            <v>T J Pickford Ltd</v>
          </cell>
          <cell r="D228" t="str">
            <v>CCF20</v>
          </cell>
          <cell r="E228">
            <v>44653</v>
          </cell>
          <cell r="F228">
            <v>44671</v>
          </cell>
        </row>
        <row r="229">
          <cell r="A229">
            <v>5103443</v>
          </cell>
          <cell r="B229">
            <v>1005133</v>
          </cell>
          <cell r="C229" t="str">
            <v>Integrated Communication Services Limited</v>
          </cell>
          <cell r="D229" t="str">
            <v>PSX77</v>
          </cell>
          <cell r="E229">
            <v>44644</v>
          </cell>
          <cell r="F229">
            <v>44671</v>
          </cell>
        </row>
        <row r="230">
          <cell r="A230">
            <v>5103445</v>
          </cell>
          <cell r="B230">
            <v>1004713</v>
          </cell>
          <cell r="C230" t="str">
            <v>LTM Midlands Ltd</v>
          </cell>
          <cell r="D230" t="str">
            <v>KJA10</v>
          </cell>
          <cell r="E230">
            <v>44651</v>
          </cell>
          <cell r="F230">
            <v>44671</v>
          </cell>
        </row>
        <row r="231">
          <cell r="A231">
            <v>5103446</v>
          </cell>
          <cell r="B231">
            <v>1000084</v>
          </cell>
          <cell r="C231" t="str">
            <v>The Glenthorne Vet Centre</v>
          </cell>
          <cell r="D231" t="str">
            <v>CEH00</v>
          </cell>
          <cell r="E231">
            <v>44659</v>
          </cell>
          <cell r="F231">
            <v>44671</v>
          </cell>
        </row>
        <row r="232">
          <cell r="A232">
            <v>5103447</v>
          </cell>
          <cell r="B232">
            <v>100106</v>
          </cell>
          <cell r="C232" t="str">
            <v>Aebi Schmidt  UK Ltd</v>
          </cell>
          <cell r="D232" t="str">
            <v>PSX90</v>
          </cell>
          <cell r="E232">
            <v>44537</v>
          </cell>
          <cell r="F232">
            <v>44671</v>
          </cell>
        </row>
        <row r="233">
          <cell r="A233">
            <v>5103448</v>
          </cell>
          <cell r="B233">
            <v>1004785</v>
          </cell>
          <cell r="C233" t="str">
            <v>Fireflux Ltd</v>
          </cell>
          <cell r="D233" t="str">
            <v>CES00</v>
          </cell>
          <cell r="E233">
            <v>44658</v>
          </cell>
          <cell r="F233">
            <v>44671</v>
          </cell>
        </row>
        <row r="234">
          <cell r="A234">
            <v>5103450</v>
          </cell>
          <cell r="B234">
            <v>1005376</v>
          </cell>
          <cell r="C234" t="str">
            <v>Elytra Ltd T/A Pestex Services</v>
          </cell>
          <cell r="D234" t="str">
            <v>BC012</v>
          </cell>
          <cell r="E234">
            <v>44642</v>
          </cell>
          <cell r="F234">
            <v>44671</v>
          </cell>
        </row>
        <row r="235">
          <cell r="A235">
            <v>5103451</v>
          </cell>
          <cell r="B235">
            <v>1005434</v>
          </cell>
          <cell r="C235" t="str">
            <v>Westville Insulation Ltd</v>
          </cell>
          <cell r="D235" t="str">
            <v>BC012</v>
          </cell>
          <cell r="E235">
            <v>44659</v>
          </cell>
          <cell r="F235">
            <v>44671</v>
          </cell>
        </row>
        <row r="236">
          <cell r="A236">
            <v>5103452</v>
          </cell>
          <cell r="B236">
            <v>102777</v>
          </cell>
          <cell r="C236" t="str">
            <v>Hays Accountancy &amp; Finance</v>
          </cell>
          <cell r="D236" t="str">
            <v>CEE00</v>
          </cell>
          <cell r="E236">
            <v>44658</v>
          </cell>
          <cell r="F236">
            <v>44671</v>
          </cell>
        </row>
        <row r="237">
          <cell r="A237">
            <v>5103454</v>
          </cell>
          <cell r="B237">
            <v>1001565</v>
          </cell>
          <cell r="C237" t="str">
            <v>Sellick Partnership Ltd</v>
          </cell>
          <cell r="D237" t="str">
            <v>KJA10</v>
          </cell>
          <cell r="E237">
            <v>44658</v>
          </cell>
          <cell r="F237">
            <v>44671</v>
          </cell>
        </row>
        <row r="238">
          <cell r="A238">
            <v>5103455</v>
          </cell>
          <cell r="B238">
            <v>1001795</v>
          </cell>
          <cell r="C238" t="str">
            <v>Extra Personnel Ltd</v>
          </cell>
          <cell r="D238" t="str">
            <v>CEW00</v>
          </cell>
          <cell r="E238">
            <v>44634</v>
          </cell>
          <cell r="F238">
            <v>44671</v>
          </cell>
        </row>
        <row r="239">
          <cell r="A239">
            <v>5103456</v>
          </cell>
          <cell r="B239">
            <v>1004509</v>
          </cell>
          <cell r="C239" t="str">
            <v>Ravenlake Promotions Ltd</v>
          </cell>
          <cell r="D239" t="str">
            <v>CCF20</v>
          </cell>
          <cell r="E239">
            <v>44656</v>
          </cell>
          <cell r="F239">
            <v>44671</v>
          </cell>
        </row>
        <row r="240">
          <cell r="A240">
            <v>5103460</v>
          </cell>
          <cell r="B240">
            <v>1005519</v>
          </cell>
          <cell r="C240" t="str">
            <v>Workchain Limited</v>
          </cell>
          <cell r="D240" t="str">
            <v>CEW20</v>
          </cell>
          <cell r="E240">
            <v>44653</v>
          </cell>
          <cell r="F240">
            <v>44671</v>
          </cell>
        </row>
        <row r="241">
          <cell r="A241">
            <v>5103461</v>
          </cell>
          <cell r="B241">
            <v>109505</v>
          </cell>
          <cell r="C241" t="str">
            <v>CIPFA Business Ltd</v>
          </cell>
          <cell r="D241" t="str">
            <v>PSX55</v>
          </cell>
          <cell r="E241">
            <v>44611</v>
          </cell>
          <cell r="F241">
            <v>44671</v>
          </cell>
        </row>
        <row r="242">
          <cell r="A242">
            <v>5103462</v>
          </cell>
          <cell r="B242">
            <v>100515</v>
          </cell>
          <cell r="C242" t="str">
            <v>Mather Jamie</v>
          </cell>
          <cell r="D242" t="str">
            <v>KJE70</v>
          </cell>
          <cell r="E242">
            <v>44656</v>
          </cell>
          <cell r="F242">
            <v>44671</v>
          </cell>
        </row>
        <row r="243">
          <cell r="A243">
            <v>5103470</v>
          </cell>
          <cell r="B243">
            <v>101061</v>
          </cell>
          <cell r="C243" t="str">
            <v>Shiptons Recovery Service</v>
          </cell>
          <cell r="D243" t="str">
            <v>PSX90</v>
          </cell>
          <cell r="E243">
            <v>44660</v>
          </cell>
          <cell r="F243">
            <v>44678</v>
          </cell>
        </row>
        <row r="244">
          <cell r="A244">
            <v>5103472</v>
          </cell>
          <cell r="B244">
            <v>101061</v>
          </cell>
          <cell r="C244" t="str">
            <v>Shiptons Recovery Service</v>
          </cell>
          <cell r="D244" t="str">
            <v>PSX90</v>
          </cell>
          <cell r="E244">
            <v>44660</v>
          </cell>
          <cell r="F244">
            <v>44678</v>
          </cell>
        </row>
        <row r="245">
          <cell r="A245">
            <v>5103474</v>
          </cell>
          <cell r="B245">
            <v>101061</v>
          </cell>
          <cell r="C245" t="str">
            <v>Shiptons Recovery Service</v>
          </cell>
          <cell r="D245" t="str">
            <v>PSX90</v>
          </cell>
          <cell r="E245">
            <v>44660</v>
          </cell>
          <cell r="F245">
            <v>44678</v>
          </cell>
        </row>
        <row r="246">
          <cell r="A246">
            <v>5103475</v>
          </cell>
          <cell r="B246">
            <v>1005526</v>
          </cell>
          <cell r="C246" t="str">
            <v>Alan Brough Associates Ltd t/a ABA Consulting</v>
          </cell>
          <cell r="D246" t="str">
            <v>BC004</v>
          </cell>
          <cell r="E246">
            <v>44651</v>
          </cell>
          <cell r="F246">
            <v>44671</v>
          </cell>
        </row>
        <row r="247">
          <cell r="A247">
            <v>5103476</v>
          </cell>
          <cell r="B247">
            <v>1005742</v>
          </cell>
          <cell r="C247" t="str">
            <v>Lokis Rescue</v>
          </cell>
          <cell r="D247" t="str">
            <v>CEH00</v>
          </cell>
          <cell r="E247">
            <v>44662</v>
          </cell>
          <cell r="F247">
            <v>44671</v>
          </cell>
        </row>
        <row r="248">
          <cell r="A248">
            <v>5103477</v>
          </cell>
          <cell r="B248">
            <v>1005742</v>
          </cell>
          <cell r="C248" t="str">
            <v>Lokis Rescue</v>
          </cell>
          <cell r="D248" t="str">
            <v>CEH00</v>
          </cell>
          <cell r="E248">
            <v>44662</v>
          </cell>
          <cell r="F248">
            <v>44671</v>
          </cell>
        </row>
        <row r="249">
          <cell r="A249">
            <v>5103479</v>
          </cell>
          <cell r="B249">
            <v>100523</v>
          </cell>
          <cell r="C249" t="str">
            <v>Northgate Vehicle Hire Ltd</v>
          </cell>
          <cell r="D249" t="str">
            <v>CEW00</v>
          </cell>
          <cell r="E249">
            <v>44652</v>
          </cell>
          <cell r="F249">
            <v>44671</v>
          </cell>
        </row>
        <row r="250">
          <cell r="A250">
            <v>5103480</v>
          </cell>
          <cell r="B250">
            <v>100441</v>
          </cell>
          <cell r="C250" t="str">
            <v>Derbyshire County Council</v>
          </cell>
          <cell r="D250" t="str">
            <v>CEW10</v>
          </cell>
          <cell r="E250">
            <v>44662</v>
          </cell>
          <cell r="F250">
            <v>44671</v>
          </cell>
        </row>
        <row r="251">
          <cell r="A251">
            <v>5103486</v>
          </cell>
          <cell r="B251">
            <v>1004804</v>
          </cell>
          <cell r="C251" t="str">
            <v>T Q Hotels Ltd</v>
          </cell>
          <cell r="D251" t="str">
            <v>KGH10</v>
          </cell>
          <cell r="E251">
            <v>44654</v>
          </cell>
          <cell r="F251">
            <v>44671</v>
          </cell>
        </row>
        <row r="252">
          <cell r="A252">
            <v>5103487</v>
          </cell>
          <cell r="B252">
            <v>1004804</v>
          </cell>
          <cell r="C252" t="str">
            <v>T Q Hotels Ltd</v>
          </cell>
          <cell r="D252" t="str">
            <v>KGH10</v>
          </cell>
          <cell r="E252">
            <v>44654</v>
          </cell>
          <cell r="F252">
            <v>44671</v>
          </cell>
        </row>
        <row r="253">
          <cell r="A253">
            <v>5103489</v>
          </cell>
          <cell r="B253">
            <v>1001412</v>
          </cell>
          <cell r="C253" t="str">
            <v>Hardy Signs Ltd</v>
          </cell>
          <cell r="D253" t="str">
            <v>CCF20</v>
          </cell>
          <cell r="E253">
            <v>44659</v>
          </cell>
          <cell r="F253">
            <v>44671</v>
          </cell>
        </row>
        <row r="254">
          <cell r="A254">
            <v>5103490</v>
          </cell>
          <cell r="B254">
            <v>100194</v>
          </cell>
          <cell r="C254" t="str">
            <v>D S K Engineering Services (Midlands) Ltd</v>
          </cell>
          <cell r="D254" t="str">
            <v>KJE70</v>
          </cell>
          <cell r="E254">
            <v>44660</v>
          </cell>
          <cell r="F254">
            <v>44671</v>
          </cell>
        </row>
        <row r="255">
          <cell r="A255">
            <v>5103491</v>
          </cell>
          <cell r="B255">
            <v>108035</v>
          </cell>
          <cell r="C255" t="str">
            <v>Burton Environmental Services Ltd</v>
          </cell>
          <cell r="D255" t="str">
            <v>PSX85</v>
          </cell>
          <cell r="E255">
            <v>44662</v>
          </cell>
          <cell r="F255">
            <v>44671</v>
          </cell>
        </row>
        <row r="256">
          <cell r="A256">
            <v>5103493</v>
          </cell>
          <cell r="B256">
            <v>1005219</v>
          </cell>
          <cell r="C256" t="str">
            <v>WSG Fire Safety Consultancy Ltd</v>
          </cell>
          <cell r="D256" t="str">
            <v>KJA10</v>
          </cell>
          <cell r="E256">
            <v>44642</v>
          </cell>
          <cell r="F256">
            <v>44671</v>
          </cell>
        </row>
        <row r="257">
          <cell r="A257">
            <v>5103495</v>
          </cell>
          <cell r="B257">
            <v>1001565</v>
          </cell>
          <cell r="C257" t="str">
            <v>Sellick Partnership Ltd</v>
          </cell>
          <cell r="D257" t="str">
            <v>KJC10</v>
          </cell>
          <cell r="E257">
            <v>44662</v>
          </cell>
          <cell r="F257">
            <v>44671</v>
          </cell>
        </row>
        <row r="258">
          <cell r="A258">
            <v>5103497</v>
          </cell>
          <cell r="B258">
            <v>1005407</v>
          </cell>
          <cell r="C258" t="str">
            <v>Reed Specialist Recruitment Ltd</v>
          </cell>
          <cell r="D258" t="str">
            <v>CEH00</v>
          </cell>
          <cell r="E258">
            <v>44652</v>
          </cell>
          <cell r="F258">
            <v>44671</v>
          </cell>
        </row>
        <row r="259">
          <cell r="A259">
            <v>5103499</v>
          </cell>
          <cell r="B259">
            <v>1003874</v>
          </cell>
          <cell r="C259" t="str">
            <v>Amazon Payments UK Limited</v>
          </cell>
          <cell r="D259" t="str">
            <v>CEE20</v>
          </cell>
          <cell r="E259">
            <v>44661</v>
          </cell>
          <cell r="F259">
            <v>44671</v>
          </cell>
        </row>
        <row r="260">
          <cell r="A260">
            <v>5103504</v>
          </cell>
          <cell r="B260">
            <v>1001836</v>
          </cell>
          <cell r="C260" t="str">
            <v>Barclays Bank</v>
          </cell>
          <cell r="D260" t="str">
            <v>PSX90</v>
          </cell>
          <cell r="E260">
            <v>44652</v>
          </cell>
          <cell r="F260">
            <v>44678</v>
          </cell>
        </row>
        <row r="261">
          <cell r="A261">
            <v>5103535</v>
          </cell>
          <cell r="B261">
            <v>1002812</v>
          </cell>
          <cell r="C261" t="str">
            <v>Derwent Housing</v>
          </cell>
          <cell r="D261" t="str">
            <v>KGH30</v>
          </cell>
          <cell r="E261">
            <v>44652</v>
          </cell>
          <cell r="F261">
            <v>44678</v>
          </cell>
        </row>
        <row r="262">
          <cell r="A262">
            <v>5103545</v>
          </cell>
          <cell r="B262">
            <v>1003904</v>
          </cell>
          <cell r="C262" t="str">
            <v>First Service Frozen Foods Ltd</v>
          </cell>
          <cell r="D262" t="str">
            <v>CCF20</v>
          </cell>
          <cell r="E262">
            <v>44655</v>
          </cell>
          <cell r="F262">
            <v>44671</v>
          </cell>
        </row>
        <row r="263">
          <cell r="A263">
            <v>5103570</v>
          </cell>
          <cell r="B263">
            <v>102777</v>
          </cell>
          <cell r="C263" t="str">
            <v>Hays Accountancy &amp; Finance</v>
          </cell>
          <cell r="D263" t="str">
            <v>KJE70</v>
          </cell>
          <cell r="E263">
            <v>44664</v>
          </cell>
          <cell r="F263">
            <v>44671</v>
          </cell>
        </row>
        <row r="264">
          <cell r="A264">
            <v>5103571</v>
          </cell>
          <cell r="B264">
            <v>102777</v>
          </cell>
          <cell r="C264" t="str">
            <v>Hays Accountancy &amp; Finance</v>
          </cell>
          <cell r="D264" t="str">
            <v>BC012</v>
          </cell>
          <cell r="E264">
            <v>44664</v>
          </cell>
          <cell r="F264">
            <v>44671</v>
          </cell>
        </row>
        <row r="265">
          <cell r="A265">
            <v>5103572</v>
          </cell>
          <cell r="B265">
            <v>102777</v>
          </cell>
          <cell r="C265" t="str">
            <v>Hays Accountancy &amp; Finance</v>
          </cell>
          <cell r="D265" t="str">
            <v>KJE70</v>
          </cell>
          <cell r="E265">
            <v>44664</v>
          </cell>
          <cell r="F265">
            <v>44671</v>
          </cell>
        </row>
        <row r="266">
          <cell r="A266">
            <v>5103573</v>
          </cell>
          <cell r="B266">
            <v>102777</v>
          </cell>
          <cell r="C266" t="str">
            <v>Hays Accountancy &amp; Finance</v>
          </cell>
          <cell r="D266" t="str">
            <v>CEE00</v>
          </cell>
          <cell r="E266">
            <v>44664</v>
          </cell>
          <cell r="F266">
            <v>44671</v>
          </cell>
        </row>
        <row r="267">
          <cell r="A267">
            <v>5103577</v>
          </cell>
          <cell r="B267">
            <v>1001724</v>
          </cell>
          <cell r="C267" t="str">
            <v>Dotted Eyes Ltd</v>
          </cell>
          <cell r="D267" t="str">
            <v>CPD30</v>
          </cell>
          <cell r="E267">
            <v>44664</v>
          </cell>
          <cell r="F267">
            <v>44678</v>
          </cell>
        </row>
        <row r="268">
          <cell r="A268">
            <v>5103579</v>
          </cell>
          <cell r="B268">
            <v>1001482</v>
          </cell>
          <cell r="C268" t="str">
            <v>Cromwell Polythene Ltd</v>
          </cell>
          <cell r="D268" t="str">
            <v>CEW00</v>
          </cell>
          <cell r="E268">
            <v>44663</v>
          </cell>
          <cell r="F268">
            <v>44678</v>
          </cell>
        </row>
        <row r="269">
          <cell r="A269">
            <v>5103580</v>
          </cell>
          <cell r="B269">
            <v>100391</v>
          </cell>
          <cell r="C269" t="str">
            <v>Chubb Fire &amp; Security Ltd</v>
          </cell>
          <cell r="D269" t="str">
            <v>PSX81</v>
          </cell>
          <cell r="E269">
            <v>44614</v>
          </cell>
          <cell r="F269">
            <v>44671</v>
          </cell>
        </row>
        <row r="270">
          <cell r="A270">
            <v>5103582</v>
          </cell>
          <cell r="B270">
            <v>100391</v>
          </cell>
          <cell r="C270" t="str">
            <v>Chubb Fire &amp; Security Ltd</v>
          </cell>
          <cell r="D270" t="str">
            <v>PSX81</v>
          </cell>
          <cell r="E270">
            <v>44614</v>
          </cell>
          <cell r="F270">
            <v>44671</v>
          </cell>
        </row>
        <row r="271">
          <cell r="A271">
            <v>5103583</v>
          </cell>
          <cell r="B271">
            <v>100391</v>
          </cell>
          <cell r="C271" t="str">
            <v>Chubb Fire &amp; Security Ltd</v>
          </cell>
          <cell r="D271" t="str">
            <v>PSX81</v>
          </cell>
          <cell r="E271">
            <v>44614</v>
          </cell>
          <cell r="F271">
            <v>44671</v>
          </cell>
        </row>
        <row r="272">
          <cell r="A272">
            <v>5103585</v>
          </cell>
          <cell r="B272">
            <v>100391</v>
          </cell>
          <cell r="C272" t="str">
            <v>Chubb Fire &amp; Security Ltd</v>
          </cell>
          <cell r="D272" t="str">
            <v>PSX81</v>
          </cell>
          <cell r="E272">
            <v>44614</v>
          </cell>
          <cell r="F272">
            <v>44671</v>
          </cell>
        </row>
        <row r="273">
          <cell r="A273">
            <v>5103588</v>
          </cell>
          <cell r="B273">
            <v>100391</v>
          </cell>
          <cell r="C273" t="str">
            <v>Chubb Fire &amp; Security Ltd</v>
          </cell>
          <cell r="D273" t="str">
            <v>PSX81</v>
          </cell>
          <cell r="E273">
            <v>44614</v>
          </cell>
          <cell r="F273">
            <v>44671</v>
          </cell>
        </row>
        <row r="274">
          <cell r="A274">
            <v>5103593</v>
          </cell>
          <cell r="B274">
            <v>100391</v>
          </cell>
          <cell r="C274" t="str">
            <v>Chubb Fire &amp; Security Ltd</v>
          </cell>
          <cell r="D274" t="str">
            <v>PSX81</v>
          </cell>
          <cell r="E274">
            <v>44614</v>
          </cell>
          <cell r="F274">
            <v>44671</v>
          </cell>
        </row>
        <row r="275">
          <cell r="A275">
            <v>5103594</v>
          </cell>
          <cell r="B275">
            <v>100201</v>
          </cell>
          <cell r="C275" t="str">
            <v>Stannah Lift Services Limited</v>
          </cell>
          <cell r="D275" t="str">
            <v>BC002</v>
          </cell>
          <cell r="E275">
            <v>44664</v>
          </cell>
          <cell r="F275">
            <v>44671</v>
          </cell>
        </row>
        <row r="276">
          <cell r="A276">
            <v>5103596</v>
          </cell>
          <cell r="B276">
            <v>1005376</v>
          </cell>
          <cell r="C276" t="str">
            <v>Elytra Ltd T/A Pestex Services</v>
          </cell>
          <cell r="D276" t="str">
            <v>BC012</v>
          </cell>
          <cell r="E276">
            <v>44651</v>
          </cell>
          <cell r="F276">
            <v>44671</v>
          </cell>
        </row>
        <row r="277">
          <cell r="A277">
            <v>5103597</v>
          </cell>
          <cell r="B277">
            <v>1005376</v>
          </cell>
          <cell r="C277" t="str">
            <v>Elytra Ltd T/A Pestex Services</v>
          </cell>
          <cell r="D277" t="str">
            <v>KJA00</v>
          </cell>
          <cell r="E277">
            <v>44651</v>
          </cell>
          <cell r="F277">
            <v>44671</v>
          </cell>
        </row>
        <row r="278">
          <cell r="A278">
            <v>5103598</v>
          </cell>
          <cell r="B278">
            <v>1005376</v>
          </cell>
          <cell r="C278" t="str">
            <v>Elytra Ltd T/A Pestex Services</v>
          </cell>
          <cell r="D278" t="str">
            <v>BC012</v>
          </cell>
          <cell r="E278">
            <v>44642</v>
          </cell>
          <cell r="F278">
            <v>44671</v>
          </cell>
        </row>
        <row r="279">
          <cell r="A279">
            <v>5103602</v>
          </cell>
          <cell r="B279">
            <v>107928</v>
          </cell>
          <cell r="C279" t="str">
            <v>Housing Partners Ltd</v>
          </cell>
          <cell r="D279" t="str">
            <v>KGH30</v>
          </cell>
          <cell r="E279">
            <v>44651</v>
          </cell>
          <cell r="F279">
            <v>44671</v>
          </cell>
        </row>
        <row r="280">
          <cell r="A280">
            <v>5103603</v>
          </cell>
          <cell r="B280">
            <v>103181</v>
          </cell>
          <cell r="C280" t="str">
            <v>Biffa Waste Services Ltd</v>
          </cell>
          <cell r="D280" t="str">
            <v>CEW00</v>
          </cell>
          <cell r="E280">
            <v>44659</v>
          </cell>
          <cell r="F280">
            <v>44671</v>
          </cell>
        </row>
        <row r="281">
          <cell r="A281">
            <v>5103605</v>
          </cell>
          <cell r="B281">
            <v>1003541</v>
          </cell>
          <cell r="C281" t="str">
            <v>Novus Property Solutions</v>
          </cell>
          <cell r="D281" t="str">
            <v>BC006</v>
          </cell>
          <cell r="E281">
            <v>44663</v>
          </cell>
          <cell r="F281">
            <v>44671</v>
          </cell>
        </row>
        <row r="282">
          <cell r="A282">
            <v>5103606</v>
          </cell>
          <cell r="B282">
            <v>1003541</v>
          </cell>
          <cell r="C282" t="str">
            <v>Novus Property Solutions</v>
          </cell>
          <cell r="D282" t="str">
            <v>BC002</v>
          </cell>
          <cell r="E282">
            <v>44648</v>
          </cell>
          <cell r="F282">
            <v>44671</v>
          </cell>
        </row>
        <row r="283">
          <cell r="A283">
            <v>5103607</v>
          </cell>
          <cell r="B283">
            <v>1003541</v>
          </cell>
          <cell r="C283" t="str">
            <v>Novus Property Solutions</v>
          </cell>
          <cell r="D283" t="str">
            <v>BC002</v>
          </cell>
          <cell r="E283">
            <v>44645</v>
          </cell>
          <cell r="F283">
            <v>44671</v>
          </cell>
        </row>
        <row r="284">
          <cell r="A284">
            <v>5103608</v>
          </cell>
          <cell r="B284">
            <v>1003541</v>
          </cell>
          <cell r="C284" t="str">
            <v>Novus Property Solutions</v>
          </cell>
          <cell r="D284" t="str">
            <v>BC006</v>
          </cell>
          <cell r="E284">
            <v>44645</v>
          </cell>
          <cell r="F284">
            <v>44671</v>
          </cell>
        </row>
        <row r="285">
          <cell r="A285">
            <v>5103609</v>
          </cell>
          <cell r="B285">
            <v>1003541</v>
          </cell>
          <cell r="C285" t="str">
            <v>Novus Property Solutions</v>
          </cell>
          <cell r="D285" t="str">
            <v>BC006</v>
          </cell>
          <cell r="E285">
            <v>44645</v>
          </cell>
          <cell r="F285">
            <v>44671</v>
          </cell>
        </row>
        <row r="286">
          <cell r="A286">
            <v>5103610</v>
          </cell>
          <cell r="B286">
            <v>102777</v>
          </cell>
          <cell r="C286" t="str">
            <v>Hays Accountancy &amp; Finance</v>
          </cell>
          <cell r="D286" t="str">
            <v>PSX60</v>
          </cell>
          <cell r="E286">
            <v>44599</v>
          </cell>
          <cell r="F286">
            <v>44671</v>
          </cell>
        </row>
        <row r="287">
          <cell r="A287">
            <v>5103611</v>
          </cell>
          <cell r="B287">
            <v>102777</v>
          </cell>
          <cell r="C287" t="str">
            <v>Hays Accountancy &amp; Finance</v>
          </cell>
          <cell r="D287" t="str">
            <v>PSX60</v>
          </cell>
          <cell r="E287">
            <v>44607</v>
          </cell>
          <cell r="F287">
            <v>44671</v>
          </cell>
        </row>
        <row r="288">
          <cell r="A288">
            <v>5103612</v>
          </cell>
          <cell r="B288">
            <v>102777</v>
          </cell>
          <cell r="C288" t="str">
            <v>Hays Accountancy &amp; Finance</v>
          </cell>
          <cell r="D288" t="str">
            <v>PSX60</v>
          </cell>
          <cell r="E288">
            <v>44599</v>
          </cell>
          <cell r="F288">
            <v>44671</v>
          </cell>
        </row>
        <row r="289">
          <cell r="A289">
            <v>5103613</v>
          </cell>
          <cell r="B289">
            <v>102777</v>
          </cell>
          <cell r="C289" t="str">
            <v>Hays Accountancy &amp; Finance</v>
          </cell>
          <cell r="D289" t="str">
            <v>PSX60</v>
          </cell>
          <cell r="E289">
            <v>44599</v>
          </cell>
          <cell r="F289">
            <v>44671</v>
          </cell>
        </row>
        <row r="290">
          <cell r="A290">
            <v>5103614</v>
          </cell>
          <cell r="B290">
            <v>1005742</v>
          </cell>
          <cell r="C290" t="str">
            <v>Lokis Rescue</v>
          </cell>
          <cell r="D290" t="str">
            <v>CEH00</v>
          </cell>
          <cell r="E290">
            <v>44662</v>
          </cell>
          <cell r="F290">
            <v>44671</v>
          </cell>
        </row>
        <row r="291">
          <cell r="A291">
            <v>5103616</v>
          </cell>
          <cell r="B291">
            <v>110362</v>
          </cell>
          <cell r="C291" t="str">
            <v>Hygienex Ltd</v>
          </cell>
          <cell r="D291" t="str">
            <v>PSX81</v>
          </cell>
          <cell r="E291">
            <v>44652</v>
          </cell>
          <cell r="F291">
            <v>44678</v>
          </cell>
        </row>
        <row r="292">
          <cell r="A292">
            <v>5103617</v>
          </cell>
          <cell r="B292">
            <v>110362</v>
          </cell>
          <cell r="C292" t="str">
            <v>Hygienex Ltd</v>
          </cell>
          <cell r="D292" t="str">
            <v>PSX81</v>
          </cell>
          <cell r="E292">
            <v>44657</v>
          </cell>
          <cell r="F292">
            <v>44678</v>
          </cell>
        </row>
        <row r="293">
          <cell r="A293">
            <v>5103621</v>
          </cell>
          <cell r="B293">
            <v>1004620</v>
          </cell>
          <cell r="C293" t="str">
            <v>Vivid Resourcing</v>
          </cell>
          <cell r="D293" t="str">
            <v>CPC10</v>
          </cell>
          <cell r="E293">
            <v>44663</v>
          </cell>
          <cell r="F293">
            <v>44678</v>
          </cell>
        </row>
        <row r="294">
          <cell r="A294">
            <v>5103622</v>
          </cell>
          <cell r="B294">
            <v>1002775</v>
          </cell>
          <cell r="C294" t="str">
            <v>F R Sharrock Ltd</v>
          </cell>
          <cell r="D294" t="str">
            <v>PSX90</v>
          </cell>
          <cell r="E294">
            <v>44663</v>
          </cell>
          <cell r="F294">
            <v>44671</v>
          </cell>
        </row>
        <row r="295">
          <cell r="A295">
            <v>5103623</v>
          </cell>
          <cell r="B295">
            <v>1002775</v>
          </cell>
          <cell r="C295" t="str">
            <v>F R Sharrock Ltd</v>
          </cell>
          <cell r="D295" t="str">
            <v>PSX90</v>
          </cell>
          <cell r="E295">
            <v>44663</v>
          </cell>
          <cell r="F295">
            <v>44671</v>
          </cell>
        </row>
        <row r="296">
          <cell r="A296">
            <v>5103626</v>
          </cell>
          <cell r="B296">
            <v>102777</v>
          </cell>
          <cell r="C296" t="str">
            <v>Hays Accountancy &amp; Finance</v>
          </cell>
          <cell r="D296" t="str">
            <v>PSX60</v>
          </cell>
          <cell r="E296">
            <v>44634</v>
          </cell>
          <cell r="F296">
            <v>44671</v>
          </cell>
        </row>
        <row r="297">
          <cell r="A297">
            <v>5103632</v>
          </cell>
          <cell r="B297">
            <v>1003466</v>
          </cell>
          <cell r="C297" t="str">
            <v>Phase Print Ltd</v>
          </cell>
          <cell r="D297" t="str">
            <v>CCD10</v>
          </cell>
          <cell r="E297">
            <v>44655</v>
          </cell>
          <cell r="F297">
            <v>44671</v>
          </cell>
        </row>
        <row r="298">
          <cell r="A298">
            <v>5103633</v>
          </cell>
          <cell r="B298">
            <v>1000376</v>
          </cell>
          <cell r="C298" t="str">
            <v>Kilworth Machinery Ltd</v>
          </cell>
          <cell r="D298" t="str">
            <v>CCE00</v>
          </cell>
          <cell r="E298">
            <v>44663</v>
          </cell>
          <cell r="F298">
            <v>44671</v>
          </cell>
        </row>
        <row r="299">
          <cell r="A299">
            <v>5103635</v>
          </cell>
          <cell r="B299">
            <v>1005393</v>
          </cell>
          <cell r="C299" t="str">
            <v>Radar Event Services Ltd</v>
          </cell>
          <cell r="D299" t="str">
            <v>PSX81</v>
          </cell>
          <cell r="E299">
            <v>44652</v>
          </cell>
          <cell r="F299">
            <v>44678</v>
          </cell>
        </row>
        <row r="300">
          <cell r="A300">
            <v>5103638</v>
          </cell>
          <cell r="B300">
            <v>100788</v>
          </cell>
          <cell r="C300" t="str">
            <v>Gel Ltd T/a Healthwork</v>
          </cell>
          <cell r="D300" t="str">
            <v>PSX75</v>
          </cell>
          <cell r="E300">
            <v>44652</v>
          </cell>
          <cell r="F300">
            <v>44678</v>
          </cell>
        </row>
        <row r="301">
          <cell r="A301">
            <v>5103639</v>
          </cell>
          <cell r="B301">
            <v>1005052</v>
          </cell>
          <cell r="C301" t="str">
            <v>Russells (Kirbymoorside) Ltd</v>
          </cell>
          <cell r="D301" t="str">
            <v>PSX90</v>
          </cell>
          <cell r="E301">
            <v>44665</v>
          </cell>
          <cell r="F301">
            <v>44671</v>
          </cell>
        </row>
        <row r="302">
          <cell r="A302">
            <v>5103640</v>
          </cell>
          <cell r="B302">
            <v>1005519</v>
          </cell>
          <cell r="C302" t="str">
            <v>Workchain Limited</v>
          </cell>
          <cell r="D302" t="str">
            <v>CEW20</v>
          </cell>
          <cell r="E302">
            <v>44660</v>
          </cell>
          <cell r="F302">
            <v>44678</v>
          </cell>
        </row>
        <row r="303">
          <cell r="A303">
            <v>5103641</v>
          </cell>
          <cell r="B303">
            <v>110063</v>
          </cell>
          <cell r="C303" t="str">
            <v>P3</v>
          </cell>
          <cell r="D303" t="str">
            <v>KGH30</v>
          </cell>
          <cell r="E303">
            <v>44656</v>
          </cell>
          <cell r="F303">
            <v>44671</v>
          </cell>
        </row>
        <row r="304">
          <cell r="A304">
            <v>5103644</v>
          </cell>
          <cell r="B304">
            <v>100100</v>
          </cell>
          <cell r="C304" t="str">
            <v>Dennis Eagle Ltd</v>
          </cell>
          <cell r="D304" t="str">
            <v>PSX90</v>
          </cell>
          <cell r="E304">
            <v>44662</v>
          </cell>
          <cell r="F304">
            <v>44671</v>
          </cell>
        </row>
        <row r="305">
          <cell r="A305">
            <v>5103654</v>
          </cell>
          <cell r="B305">
            <v>110455</v>
          </cell>
          <cell r="C305" t="str">
            <v>HFE Signs Ltd</v>
          </cell>
          <cell r="D305" t="str">
            <v>CEG00</v>
          </cell>
          <cell r="E305">
            <v>44670</v>
          </cell>
          <cell r="F305">
            <v>44678</v>
          </cell>
        </row>
        <row r="306">
          <cell r="A306">
            <v>5103657</v>
          </cell>
          <cell r="B306">
            <v>1003541</v>
          </cell>
          <cell r="C306" t="str">
            <v>Novus Property Solutions</v>
          </cell>
          <cell r="D306" t="str">
            <v>BC003</v>
          </cell>
          <cell r="E306">
            <v>44670</v>
          </cell>
          <cell r="F306">
            <v>44678</v>
          </cell>
        </row>
        <row r="307">
          <cell r="A307">
            <v>5103658</v>
          </cell>
          <cell r="B307">
            <v>1003541</v>
          </cell>
          <cell r="C307" t="str">
            <v>Novus Property Solutions</v>
          </cell>
          <cell r="D307" t="str">
            <v>KJA10</v>
          </cell>
          <cell r="E307">
            <v>44671</v>
          </cell>
          <cell r="F307">
            <v>44678</v>
          </cell>
        </row>
        <row r="308">
          <cell r="A308">
            <v>5103659</v>
          </cell>
          <cell r="B308">
            <v>1003541</v>
          </cell>
          <cell r="C308" t="str">
            <v>Novus Property Solutions</v>
          </cell>
          <cell r="D308" t="str">
            <v>BC003</v>
          </cell>
          <cell r="E308">
            <v>44671</v>
          </cell>
          <cell r="F308">
            <v>44678</v>
          </cell>
        </row>
        <row r="309">
          <cell r="A309">
            <v>5103661</v>
          </cell>
          <cell r="B309">
            <v>100106</v>
          </cell>
          <cell r="C309" t="str">
            <v>Aebi Schmidt  UK Ltd</v>
          </cell>
          <cell r="D309" t="str">
            <v>PSX90</v>
          </cell>
          <cell r="E309">
            <v>44670</v>
          </cell>
          <cell r="F309">
            <v>44678</v>
          </cell>
        </row>
        <row r="310">
          <cell r="A310">
            <v>5103662</v>
          </cell>
          <cell r="B310">
            <v>100106</v>
          </cell>
          <cell r="C310" t="str">
            <v>Aebi Schmidt  UK Ltd</v>
          </cell>
          <cell r="D310" t="str">
            <v>PSX90</v>
          </cell>
          <cell r="E310">
            <v>44656</v>
          </cell>
          <cell r="F310">
            <v>44678</v>
          </cell>
        </row>
        <row r="311">
          <cell r="A311">
            <v>5103663</v>
          </cell>
          <cell r="B311">
            <v>100106</v>
          </cell>
          <cell r="C311" t="str">
            <v>Aebi Schmidt  UK Ltd</v>
          </cell>
          <cell r="D311" t="str">
            <v>PSX90</v>
          </cell>
          <cell r="E311">
            <v>44656</v>
          </cell>
          <cell r="F311">
            <v>44678</v>
          </cell>
        </row>
        <row r="312">
          <cell r="A312">
            <v>5103665</v>
          </cell>
          <cell r="B312">
            <v>1003541</v>
          </cell>
          <cell r="C312" t="str">
            <v>Novus Property Solutions</v>
          </cell>
          <cell r="D312" t="str">
            <v>KJA10</v>
          </cell>
          <cell r="E312">
            <v>44671</v>
          </cell>
          <cell r="F312">
            <v>44678</v>
          </cell>
        </row>
        <row r="313">
          <cell r="A313">
            <v>5103667</v>
          </cell>
          <cell r="B313">
            <v>1003541</v>
          </cell>
          <cell r="C313" t="str">
            <v>Novus Property Solutions</v>
          </cell>
          <cell r="D313" t="str">
            <v>KJA00</v>
          </cell>
          <cell r="E313">
            <v>44654</v>
          </cell>
          <cell r="F313">
            <v>44678</v>
          </cell>
        </row>
        <row r="314">
          <cell r="A314">
            <v>5103669</v>
          </cell>
          <cell r="B314">
            <v>105325</v>
          </cell>
          <cell r="C314" t="str">
            <v>Groundsman Tools and Supplies LLP</v>
          </cell>
          <cell r="D314" t="str">
            <v>CCE00</v>
          </cell>
          <cell r="E314">
            <v>44664</v>
          </cell>
          <cell r="F314">
            <v>44678</v>
          </cell>
        </row>
        <row r="315">
          <cell r="A315">
            <v>5103670</v>
          </cell>
          <cell r="B315">
            <v>1003541</v>
          </cell>
          <cell r="C315" t="str">
            <v>Novus Property Solutions</v>
          </cell>
          <cell r="D315" t="str">
            <v>BC003</v>
          </cell>
          <cell r="E315">
            <v>44671</v>
          </cell>
          <cell r="F315">
            <v>44678</v>
          </cell>
        </row>
        <row r="316">
          <cell r="A316">
            <v>5103671</v>
          </cell>
          <cell r="B316">
            <v>1000749</v>
          </cell>
          <cell r="C316" t="str">
            <v>Renuvo Ltd</v>
          </cell>
          <cell r="D316" t="str">
            <v>KJA10</v>
          </cell>
          <cell r="E316">
            <v>44671</v>
          </cell>
          <cell r="F316">
            <v>44678</v>
          </cell>
        </row>
        <row r="317">
          <cell r="A317">
            <v>5103673</v>
          </cell>
          <cell r="B317">
            <v>1001565</v>
          </cell>
          <cell r="C317" t="str">
            <v>Sellick Partnership Ltd</v>
          </cell>
          <cell r="D317" t="str">
            <v>PSX77</v>
          </cell>
          <cell r="E317">
            <v>44670</v>
          </cell>
          <cell r="F317">
            <v>44678</v>
          </cell>
        </row>
        <row r="318">
          <cell r="A318">
            <v>5103674</v>
          </cell>
          <cell r="B318">
            <v>1003762</v>
          </cell>
          <cell r="C318" t="str">
            <v>Newey Electrical Installations Ltd</v>
          </cell>
          <cell r="D318" t="str">
            <v>BC003</v>
          </cell>
          <cell r="E318">
            <v>44671</v>
          </cell>
          <cell r="F318">
            <v>44678</v>
          </cell>
        </row>
        <row r="319">
          <cell r="A319">
            <v>5103675</v>
          </cell>
          <cell r="B319">
            <v>1004244</v>
          </cell>
          <cell r="C319" t="str">
            <v>OmniZone</v>
          </cell>
          <cell r="D319" t="str">
            <v>KJA10</v>
          </cell>
          <cell r="E319">
            <v>44671</v>
          </cell>
          <cell r="F319">
            <v>44678</v>
          </cell>
        </row>
        <row r="320">
          <cell r="A320">
            <v>5103676</v>
          </cell>
          <cell r="B320">
            <v>1005775</v>
          </cell>
          <cell r="C320" t="str">
            <v>Optimum Projects (UK) Limited</v>
          </cell>
          <cell r="D320" t="str">
            <v>CCF20</v>
          </cell>
          <cell r="E320">
            <v>44658</v>
          </cell>
          <cell r="F320">
            <v>44678</v>
          </cell>
        </row>
        <row r="321">
          <cell r="A321">
            <v>5103680</v>
          </cell>
          <cell r="B321">
            <v>1001565</v>
          </cell>
          <cell r="C321" t="str">
            <v>Sellick Partnership Ltd</v>
          </cell>
          <cell r="D321" t="str">
            <v>KJA00</v>
          </cell>
          <cell r="E321">
            <v>44670</v>
          </cell>
          <cell r="F321">
            <v>44678</v>
          </cell>
        </row>
        <row r="322">
          <cell r="A322">
            <v>5103683</v>
          </cell>
          <cell r="B322">
            <v>1001565</v>
          </cell>
          <cell r="C322" t="str">
            <v>Sellick Partnership Ltd</v>
          </cell>
          <cell r="D322" t="str">
            <v>KGH30</v>
          </cell>
          <cell r="E322">
            <v>44670</v>
          </cell>
          <cell r="F322">
            <v>44678</v>
          </cell>
        </row>
        <row r="323">
          <cell r="A323">
            <v>5103686</v>
          </cell>
          <cell r="B323">
            <v>1001565</v>
          </cell>
          <cell r="C323" t="str">
            <v>Sellick Partnership Ltd</v>
          </cell>
          <cell r="D323" t="str">
            <v>KJA10</v>
          </cell>
          <cell r="E323">
            <v>44670</v>
          </cell>
          <cell r="F323">
            <v>44678</v>
          </cell>
        </row>
        <row r="324">
          <cell r="A324">
            <v>5103687</v>
          </cell>
          <cell r="B324">
            <v>1003874</v>
          </cell>
          <cell r="C324" t="str">
            <v>Amazon Payments UK Limited</v>
          </cell>
          <cell r="D324" t="str">
            <v>PSX81</v>
          </cell>
          <cell r="E324">
            <v>44668</v>
          </cell>
          <cell r="F324">
            <v>44678</v>
          </cell>
        </row>
        <row r="325">
          <cell r="A325">
            <v>5103689</v>
          </cell>
          <cell r="B325">
            <v>1004144</v>
          </cell>
          <cell r="C325" t="str">
            <v>Prince &amp; Son</v>
          </cell>
          <cell r="D325" t="str">
            <v>CCF20</v>
          </cell>
          <cell r="E325">
            <v>44663</v>
          </cell>
          <cell r="F325">
            <v>44678</v>
          </cell>
        </row>
        <row r="326">
          <cell r="A326">
            <v>5103690</v>
          </cell>
          <cell r="B326">
            <v>1003128</v>
          </cell>
          <cell r="C326" t="str">
            <v>Recycling Equipment Services Ltd</v>
          </cell>
          <cell r="D326" t="str">
            <v>PSX90</v>
          </cell>
          <cell r="E326">
            <v>44655</v>
          </cell>
          <cell r="F326">
            <v>44678</v>
          </cell>
        </row>
        <row r="327">
          <cell r="A327">
            <v>5103691</v>
          </cell>
          <cell r="B327">
            <v>100194</v>
          </cell>
          <cell r="C327" t="str">
            <v>D S K Engineering Services (Midlands) Ltd</v>
          </cell>
          <cell r="D327" t="str">
            <v>KJE70</v>
          </cell>
          <cell r="E327">
            <v>44670</v>
          </cell>
          <cell r="F327">
            <v>44678</v>
          </cell>
        </row>
        <row r="328">
          <cell r="A328">
            <v>5103693</v>
          </cell>
          <cell r="B328">
            <v>1000749</v>
          </cell>
          <cell r="C328" t="str">
            <v>Renuvo Ltd</v>
          </cell>
          <cell r="D328" t="str">
            <v>BC012</v>
          </cell>
          <cell r="E328">
            <v>44665</v>
          </cell>
          <cell r="F328">
            <v>44678</v>
          </cell>
        </row>
        <row r="329">
          <cell r="A329">
            <v>5103695</v>
          </cell>
          <cell r="B329">
            <v>100114</v>
          </cell>
          <cell r="C329" t="str">
            <v>ABS Ltd</v>
          </cell>
          <cell r="D329" t="str">
            <v>PSX90</v>
          </cell>
          <cell r="E329">
            <v>44663</v>
          </cell>
          <cell r="F329">
            <v>44678</v>
          </cell>
        </row>
        <row r="330">
          <cell r="A330">
            <v>5103713</v>
          </cell>
          <cell r="B330">
            <v>1001836</v>
          </cell>
          <cell r="C330" t="str">
            <v>Barclays Bank</v>
          </cell>
          <cell r="D330" t="str">
            <v>B0000</v>
          </cell>
          <cell r="E330">
            <v>44665</v>
          </cell>
          <cell r="F330">
            <v>44678</v>
          </cell>
        </row>
        <row r="331">
          <cell r="A331">
            <v>5103714</v>
          </cell>
          <cell r="B331">
            <v>1001836</v>
          </cell>
          <cell r="C331" t="str">
            <v>Barclays Bank</v>
          </cell>
          <cell r="D331" t="str">
            <v>B0000</v>
          </cell>
          <cell r="E331">
            <v>44665</v>
          </cell>
          <cell r="F331">
            <v>44678</v>
          </cell>
        </row>
        <row r="332">
          <cell r="A332">
            <v>5103715</v>
          </cell>
          <cell r="B332">
            <v>1001836</v>
          </cell>
          <cell r="C332" t="str">
            <v>Barclays Bank</v>
          </cell>
          <cell r="D332" t="str">
            <v>B0000</v>
          </cell>
          <cell r="E332">
            <v>44665</v>
          </cell>
          <cell r="F332">
            <v>44678</v>
          </cell>
        </row>
        <row r="333">
          <cell r="A333">
            <v>5103721</v>
          </cell>
          <cell r="B333">
            <v>1000177</v>
          </cell>
          <cell r="C333" t="str">
            <v>SOCOTEC Asbestos Ltd</v>
          </cell>
          <cell r="D333" t="str">
            <v>CEE10</v>
          </cell>
          <cell r="E333">
            <v>44641</v>
          </cell>
          <cell r="F333">
            <v>44678</v>
          </cell>
        </row>
        <row r="334">
          <cell r="A334">
            <v>5103722</v>
          </cell>
          <cell r="B334">
            <v>1003931</v>
          </cell>
          <cell r="C334" t="str">
            <v>A.I.D Fuel Oils Ltd</v>
          </cell>
          <cell r="D334" t="str">
            <v>CCF20</v>
          </cell>
          <cell r="E334">
            <v>44609</v>
          </cell>
          <cell r="F334">
            <v>44678</v>
          </cell>
        </row>
        <row r="335">
          <cell r="A335">
            <v>5103724</v>
          </cell>
          <cell r="B335">
            <v>1001565</v>
          </cell>
          <cell r="C335" t="str">
            <v>Sellick Partnership Ltd</v>
          </cell>
          <cell r="D335" t="str">
            <v>KJE90</v>
          </cell>
          <cell r="E335">
            <v>44596</v>
          </cell>
          <cell r="F335">
            <v>44678</v>
          </cell>
        </row>
        <row r="336">
          <cell r="A336">
            <v>5103734</v>
          </cell>
          <cell r="B336">
            <v>1001565</v>
          </cell>
          <cell r="C336" t="str">
            <v>Sellick Partnership Ltd</v>
          </cell>
          <cell r="D336" t="str">
            <v>KJC10</v>
          </cell>
          <cell r="E336">
            <v>44620</v>
          </cell>
          <cell r="F336">
            <v>44678</v>
          </cell>
        </row>
        <row r="337">
          <cell r="A337">
            <v>5103736</v>
          </cell>
          <cell r="B337">
            <v>100100</v>
          </cell>
          <cell r="C337" t="str">
            <v>Dennis Eagle Ltd</v>
          </cell>
          <cell r="D337" t="str">
            <v>PSX90</v>
          </cell>
          <cell r="E337">
            <v>44672</v>
          </cell>
          <cell r="F337">
            <v>44678</v>
          </cell>
        </row>
        <row r="338">
          <cell r="A338">
            <v>5103737</v>
          </cell>
          <cell r="B338">
            <v>106829</v>
          </cell>
          <cell r="C338" t="str">
            <v>Derbyshire Constabulary</v>
          </cell>
          <cell r="D338" t="str">
            <v>CEG00</v>
          </cell>
          <cell r="E338">
            <v>44609</v>
          </cell>
          <cell r="F338">
            <v>44678</v>
          </cell>
        </row>
        <row r="339">
          <cell r="A339">
            <v>5103739</v>
          </cell>
          <cell r="B339">
            <v>106829</v>
          </cell>
          <cell r="C339" t="str">
            <v>Derbyshire Constabulary</v>
          </cell>
          <cell r="D339" t="str">
            <v>CEG00</v>
          </cell>
          <cell r="E339">
            <v>44621</v>
          </cell>
          <cell r="F339">
            <v>44678</v>
          </cell>
        </row>
        <row r="340">
          <cell r="A340">
            <v>5103740</v>
          </cell>
          <cell r="B340">
            <v>1005519</v>
          </cell>
          <cell r="C340" t="str">
            <v>Workchain Limited</v>
          </cell>
          <cell r="D340" t="str">
            <v>CEW00</v>
          </cell>
          <cell r="E340">
            <v>44667</v>
          </cell>
          <cell r="F340">
            <v>44678</v>
          </cell>
        </row>
        <row r="341">
          <cell r="A341">
            <v>5103741</v>
          </cell>
          <cell r="B341">
            <v>1004081</v>
          </cell>
          <cell r="C341" t="str">
            <v>The Bikeability Trust</v>
          </cell>
          <cell r="D341" t="str">
            <v>CCD40</v>
          </cell>
          <cell r="E341">
            <v>44664</v>
          </cell>
          <cell r="F341">
            <v>44678</v>
          </cell>
        </row>
        <row r="342">
          <cell r="A342">
            <v>5103742</v>
          </cell>
          <cell r="B342">
            <v>1004785</v>
          </cell>
          <cell r="C342" t="str">
            <v>Fireflux Ltd</v>
          </cell>
          <cell r="D342" t="str">
            <v>PSX95</v>
          </cell>
          <cell r="E342">
            <v>44671</v>
          </cell>
          <cell r="F342">
            <v>44678</v>
          </cell>
        </row>
        <row r="343">
          <cell r="A343">
            <v>5103746</v>
          </cell>
          <cell r="B343">
            <v>100100</v>
          </cell>
          <cell r="C343" t="str">
            <v>Dennis Eagle Ltd</v>
          </cell>
          <cell r="D343" t="str">
            <v>PSX90</v>
          </cell>
          <cell r="E343">
            <v>44670</v>
          </cell>
          <cell r="F343">
            <v>44678</v>
          </cell>
        </row>
        <row r="344">
          <cell r="A344">
            <v>5103748</v>
          </cell>
          <cell r="B344">
            <v>100441</v>
          </cell>
          <cell r="C344" t="str">
            <v>Derbyshire County Council</v>
          </cell>
          <cell r="D344" t="str">
            <v>B0000</v>
          </cell>
          <cell r="E344">
            <v>44670</v>
          </cell>
          <cell r="F344">
            <v>44678</v>
          </cell>
        </row>
        <row r="345">
          <cell r="A345">
            <v>5103748</v>
          </cell>
          <cell r="B345">
            <v>100441</v>
          </cell>
          <cell r="C345" t="str">
            <v>Derbyshire County Council</v>
          </cell>
          <cell r="D345" t="str">
            <v>CEE20</v>
          </cell>
          <cell r="E345">
            <v>44670</v>
          </cell>
          <cell r="F345">
            <v>44678</v>
          </cell>
        </row>
        <row r="346">
          <cell r="A346">
            <v>5103749</v>
          </cell>
          <cell r="B346">
            <v>100595</v>
          </cell>
          <cell r="C346" t="str">
            <v>Terberg Matec UK Ltd</v>
          </cell>
          <cell r="D346" t="str">
            <v>PSX90</v>
          </cell>
          <cell r="E346">
            <v>44671</v>
          </cell>
          <cell r="F346">
            <v>44678</v>
          </cell>
        </row>
        <row r="347">
          <cell r="A347">
            <v>5103750</v>
          </cell>
          <cell r="B347">
            <v>1002896</v>
          </cell>
          <cell r="C347" t="str">
            <v>Atlas Janitorial &amp; Catering Supplies (UK) Ltd</v>
          </cell>
          <cell r="D347" t="str">
            <v>KJE40</v>
          </cell>
          <cell r="E347">
            <v>44671</v>
          </cell>
          <cell r="F347">
            <v>44678</v>
          </cell>
        </row>
        <row r="348">
          <cell r="A348">
            <v>5103753</v>
          </cell>
          <cell r="B348">
            <v>1002624</v>
          </cell>
          <cell r="C348" t="str">
            <v>SF Group</v>
          </cell>
          <cell r="D348" t="str">
            <v>B0000</v>
          </cell>
          <cell r="E348">
            <v>44671</v>
          </cell>
          <cell r="F348">
            <v>44678</v>
          </cell>
        </row>
        <row r="349">
          <cell r="A349">
            <v>5103757</v>
          </cell>
          <cell r="B349">
            <v>103309</v>
          </cell>
          <cell r="C349" t="str">
            <v>TEC Services Association C.I.C</v>
          </cell>
          <cell r="D349" t="str">
            <v>KJE90</v>
          </cell>
          <cell r="E349">
            <v>44600</v>
          </cell>
          <cell r="F349">
            <v>44678</v>
          </cell>
        </row>
        <row r="350">
          <cell r="A350">
            <v>5103764</v>
          </cell>
          <cell r="B350">
            <v>100788</v>
          </cell>
          <cell r="C350" t="str">
            <v>Gel Ltd T/a Healthwork</v>
          </cell>
          <cell r="D350" t="str">
            <v>PSX75</v>
          </cell>
          <cell r="E350">
            <v>44652</v>
          </cell>
          <cell r="F350">
            <v>44678</v>
          </cell>
        </row>
        <row r="351">
          <cell r="A351">
            <v>5103765</v>
          </cell>
          <cell r="B351">
            <v>1001053</v>
          </cell>
          <cell r="C351" t="str">
            <v>Valuation Office Agency</v>
          </cell>
          <cell r="D351" t="str">
            <v>PSX85</v>
          </cell>
          <cell r="E351">
            <v>44673</v>
          </cell>
          <cell r="F351">
            <v>44678</v>
          </cell>
        </row>
        <row r="352">
          <cell r="A352">
            <v>5103766</v>
          </cell>
          <cell r="B352">
            <v>1005691</v>
          </cell>
          <cell r="C352" t="str">
            <v>Morgan Lambert Ltd</v>
          </cell>
          <cell r="D352" t="str">
            <v>KJA10</v>
          </cell>
          <cell r="E352">
            <v>44651</v>
          </cell>
          <cell r="F352">
            <v>44678</v>
          </cell>
        </row>
        <row r="353">
          <cell r="A353">
            <v>5103767</v>
          </cell>
          <cell r="B353">
            <v>1005525</v>
          </cell>
          <cell r="C353" t="str">
            <v>JPS Grounds Maintenance Ltd</v>
          </cell>
          <cell r="D353" t="str">
            <v>KJA00</v>
          </cell>
          <cell r="E353">
            <v>44610</v>
          </cell>
          <cell r="F353">
            <v>44678</v>
          </cell>
        </row>
        <row r="354">
          <cell r="A354">
            <v>5103768</v>
          </cell>
          <cell r="B354">
            <v>1003541</v>
          </cell>
          <cell r="C354" t="str">
            <v>Novus Property Solutions</v>
          </cell>
          <cell r="D354" t="str">
            <v>KJA10</v>
          </cell>
          <cell r="E354">
            <v>44664</v>
          </cell>
          <cell r="F354">
            <v>44678</v>
          </cell>
        </row>
        <row r="355">
          <cell r="A355">
            <v>5103769</v>
          </cell>
          <cell r="B355">
            <v>106829</v>
          </cell>
          <cell r="C355" t="str">
            <v>Derbyshire Constabulary</v>
          </cell>
          <cell r="D355" t="str">
            <v>CEG00</v>
          </cell>
          <cell r="E355">
            <v>44671</v>
          </cell>
          <cell r="F355">
            <v>44678</v>
          </cell>
        </row>
        <row r="356">
          <cell r="A356">
            <v>5103770</v>
          </cell>
          <cell r="B356">
            <v>1003486</v>
          </cell>
          <cell r="C356" t="str">
            <v>Aquam Water Services Limited</v>
          </cell>
          <cell r="D356" t="str">
            <v>CES00</v>
          </cell>
          <cell r="E356">
            <v>44670</v>
          </cell>
          <cell r="F356">
            <v>44678</v>
          </cell>
        </row>
        <row r="357">
          <cell r="A357">
            <v>5103771</v>
          </cell>
          <cell r="B357">
            <v>1005052</v>
          </cell>
          <cell r="C357" t="str">
            <v>Russells (Kirbymoorside) Ltd</v>
          </cell>
          <cell r="D357" t="str">
            <v>CCE00</v>
          </cell>
          <cell r="E357">
            <v>44672</v>
          </cell>
          <cell r="F357">
            <v>44678</v>
          </cell>
        </row>
        <row r="358">
          <cell r="A358">
            <v>5103773</v>
          </cell>
          <cell r="B358">
            <v>106597</v>
          </cell>
          <cell r="C358" t="str">
            <v>Cathedral Leasing Limited</v>
          </cell>
          <cell r="D358" t="str">
            <v>CCF20</v>
          </cell>
          <cell r="E358">
            <v>44655</v>
          </cell>
          <cell r="F358">
            <v>44678</v>
          </cell>
        </row>
        <row r="359">
          <cell r="A359">
            <v>5103777</v>
          </cell>
          <cell r="B359">
            <v>1005652</v>
          </cell>
          <cell r="C359" t="str">
            <v>Allett Ltd</v>
          </cell>
          <cell r="D359" t="str">
            <v>CCE00</v>
          </cell>
          <cell r="E359">
            <v>44664</v>
          </cell>
          <cell r="F359">
            <v>44678</v>
          </cell>
        </row>
        <row r="360">
          <cell r="A360">
            <v>5103782</v>
          </cell>
          <cell r="B360">
            <v>100203</v>
          </cell>
          <cell r="C360" t="str">
            <v>Tunstall Telecom Limited</v>
          </cell>
          <cell r="D360" t="str">
            <v>KJE90</v>
          </cell>
          <cell r="E360">
            <v>44671</v>
          </cell>
          <cell r="F360">
            <v>44678</v>
          </cell>
        </row>
        <row r="361">
          <cell r="A361">
            <v>5103786</v>
          </cell>
          <cell r="B361">
            <v>1003858</v>
          </cell>
          <cell r="C361" t="str">
            <v>Craemer UK Ltd</v>
          </cell>
          <cell r="D361" t="str">
            <v>CEW00</v>
          </cell>
          <cell r="E361">
            <v>44671</v>
          </cell>
          <cell r="F361">
            <v>44678</v>
          </cell>
        </row>
        <row r="362">
          <cell r="A362">
            <v>5103787</v>
          </cell>
          <cell r="B362">
            <v>1004341</v>
          </cell>
          <cell r="C362" t="str">
            <v>Quality Service Recruitment Ltd</v>
          </cell>
          <cell r="D362" t="str">
            <v>CEW00</v>
          </cell>
          <cell r="E362">
            <v>44672</v>
          </cell>
          <cell r="F362">
            <v>44678</v>
          </cell>
        </row>
        <row r="363">
          <cell r="A363">
            <v>5103789</v>
          </cell>
          <cell r="B363">
            <v>100147</v>
          </cell>
          <cell r="C363" t="str">
            <v>Royal Mail Group Plc</v>
          </cell>
          <cell r="D363" t="str">
            <v>PSX77</v>
          </cell>
          <cell r="E363">
            <v>44663</v>
          </cell>
          <cell r="F363">
            <v>44678</v>
          </cell>
        </row>
        <row r="364">
          <cell r="A364">
            <v>5103791</v>
          </cell>
          <cell r="B364">
            <v>1001565</v>
          </cell>
          <cell r="C364" t="str">
            <v>Sellick Partnership Ltd</v>
          </cell>
          <cell r="D364" t="str">
            <v>KGX00</v>
          </cell>
          <cell r="E364">
            <v>44671</v>
          </cell>
          <cell r="F364">
            <v>44678</v>
          </cell>
        </row>
        <row r="365">
          <cell r="A365">
            <v>5103792</v>
          </cell>
          <cell r="B365">
            <v>102225</v>
          </cell>
          <cell r="C365" t="str">
            <v>Venn Group</v>
          </cell>
          <cell r="D365" t="str">
            <v>CPH70</v>
          </cell>
          <cell r="E365">
            <v>44657</v>
          </cell>
          <cell r="F365">
            <v>44678</v>
          </cell>
        </row>
        <row r="366">
          <cell r="A366">
            <v>5103794</v>
          </cell>
          <cell r="B366">
            <v>1004620</v>
          </cell>
          <cell r="C366" t="str">
            <v>Vivid Resourcing</v>
          </cell>
          <cell r="D366" t="str">
            <v>CPC10</v>
          </cell>
          <cell r="E366">
            <v>44671</v>
          </cell>
          <cell r="F366">
            <v>44678</v>
          </cell>
        </row>
        <row r="367">
          <cell r="A367">
            <v>5103795</v>
          </cell>
          <cell r="B367">
            <v>1004620</v>
          </cell>
          <cell r="C367" t="str">
            <v>Vivid Resourcing</v>
          </cell>
          <cell r="D367" t="str">
            <v>CPC10</v>
          </cell>
          <cell r="E367">
            <v>44671</v>
          </cell>
          <cell r="F367">
            <v>44678</v>
          </cell>
        </row>
        <row r="368">
          <cell r="A368">
            <v>5103796</v>
          </cell>
          <cell r="B368">
            <v>1005407</v>
          </cell>
          <cell r="C368" t="str">
            <v>Reed Specialist Recruitment Ltd</v>
          </cell>
          <cell r="D368" t="str">
            <v>CEH00</v>
          </cell>
          <cell r="E368">
            <v>44659</v>
          </cell>
          <cell r="F368">
            <v>44678</v>
          </cell>
        </row>
        <row r="369">
          <cell r="A369">
            <v>5103807</v>
          </cell>
          <cell r="B369">
            <v>1003541</v>
          </cell>
          <cell r="C369" t="str">
            <v>Novus Property Solutions</v>
          </cell>
          <cell r="D369" t="str">
            <v>KJA00</v>
          </cell>
          <cell r="E369">
            <v>44677</v>
          </cell>
          <cell r="F369">
            <v>44678</v>
          </cell>
        </row>
        <row r="370">
          <cell r="A370">
            <v>5103810</v>
          </cell>
          <cell r="B370">
            <v>100441</v>
          </cell>
          <cell r="C370" t="str">
            <v>Derbyshire County Council</v>
          </cell>
          <cell r="D370" t="str">
            <v>B0000</v>
          </cell>
          <cell r="E370">
            <v>44642</v>
          </cell>
          <cell r="F370">
            <v>44678</v>
          </cell>
        </row>
        <row r="371">
          <cell r="A371">
            <v>5103818</v>
          </cell>
          <cell r="B371">
            <v>100264</v>
          </cell>
          <cell r="C371" t="str">
            <v>Instarmac Group PLC</v>
          </cell>
          <cell r="D371" t="str">
            <v>CCE00</v>
          </cell>
          <cell r="E371">
            <v>44670</v>
          </cell>
          <cell r="F371">
            <v>44678</v>
          </cell>
        </row>
        <row r="372">
          <cell r="A372">
            <v>5103820</v>
          </cell>
          <cell r="B372">
            <v>1003931</v>
          </cell>
          <cell r="C372" t="str">
            <v>A.I.D Fuel Oils Ltd</v>
          </cell>
          <cell r="D372" t="str">
            <v>CCF20</v>
          </cell>
          <cell r="E372">
            <v>44672</v>
          </cell>
          <cell r="F372">
            <v>44678</v>
          </cell>
        </row>
        <row r="373">
          <cell r="A373">
            <v>5103823</v>
          </cell>
          <cell r="B373">
            <v>100441</v>
          </cell>
          <cell r="C373" t="str">
            <v>Derbyshire County Council</v>
          </cell>
          <cell r="D373" t="str">
            <v>B0000</v>
          </cell>
          <cell r="E373">
            <v>44607</v>
          </cell>
          <cell r="F373">
            <v>44678</v>
          </cell>
        </row>
        <row r="374">
          <cell r="A374">
            <v>5103823</v>
          </cell>
          <cell r="B374">
            <v>100441</v>
          </cell>
          <cell r="C374" t="str">
            <v>Derbyshire County Council</v>
          </cell>
          <cell r="D374" t="str">
            <v>HTP10</v>
          </cell>
          <cell r="E374">
            <v>44607</v>
          </cell>
          <cell r="F374">
            <v>44678</v>
          </cell>
        </row>
        <row r="375">
          <cell r="A375">
            <v>5103825</v>
          </cell>
          <cell r="B375">
            <v>1005133</v>
          </cell>
          <cell r="C375" t="str">
            <v>Integrated Communication Services Limited</v>
          </cell>
          <cell r="D375" t="str">
            <v>PSX77</v>
          </cell>
          <cell r="E375">
            <v>44676</v>
          </cell>
          <cell r="F375">
            <v>44678</v>
          </cell>
        </row>
        <row r="376">
          <cell r="A376">
            <v>5103838</v>
          </cell>
          <cell r="B376">
            <v>104642</v>
          </cell>
          <cell r="C376" t="str">
            <v>Rushton Hickman Limited</v>
          </cell>
          <cell r="D376" t="str">
            <v>CCF00</v>
          </cell>
          <cell r="E376">
            <v>44648</v>
          </cell>
          <cell r="F376">
            <v>44678</v>
          </cell>
        </row>
        <row r="377">
          <cell r="A377">
            <v>5103839</v>
          </cell>
          <cell r="B377">
            <v>104642</v>
          </cell>
          <cell r="C377" t="str">
            <v>Rushton Hickman Limited</v>
          </cell>
          <cell r="D377" t="str">
            <v>CCF00</v>
          </cell>
          <cell r="E377">
            <v>44672</v>
          </cell>
          <cell r="F377">
            <v>44678</v>
          </cell>
        </row>
        <row r="378">
          <cell r="A378">
            <v>5103841</v>
          </cell>
          <cell r="B378">
            <v>1004342</v>
          </cell>
          <cell r="C378" t="str">
            <v>Active Partners Trust</v>
          </cell>
          <cell r="D378" t="str">
            <v>CCD20</v>
          </cell>
          <cell r="E378">
            <v>44676</v>
          </cell>
          <cell r="F378">
            <v>44678</v>
          </cell>
        </row>
        <row r="379">
          <cell r="A379">
            <v>5103842</v>
          </cell>
          <cell r="B379">
            <v>1004807</v>
          </cell>
          <cell r="C379" t="str">
            <v>Midlands Parks Forum</v>
          </cell>
          <cell r="D379" t="str">
            <v>KJE70</v>
          </cell>
          <cell r="E379">
            <v>44676</v>
          </cell>
          <cell r="F379">
            <v>44678</v>
          </cell>
        </row>
        <row r="380">
          <cell r="A380">
            <v>5103846</v>
          </cell>
          <cell r="B380">
            <v>1004144</v>
          </cell>
          <cell r="C380" t="str">
            <v>Prince &amp; Son</v>
          </cell>
          <cell r="D380" t="str">
            <v>CCF20</v>
          </cell>
          <cell r="E380">
            <v>44670</v>
          </cell>
          <cell r="F380">
            <v>44678</v>
          </cell>
        </row>
        <row r="381">
          <cell r="A381">
            <v>5103847</v>
          </cell>
          <cell r="B381">
            <v>103181</v>
          </cell>
          <cell r="C381" t="str">
            <v>Biffa Waste Services Ltd</v>
          </cell>
          <cell r="D381" t="str">
            <v>CEW00</v>
          </cell>
          <cell r="E381">
            <v>44666</v>
          </cell>
          <cell r="F381">
            <v>44678</v>
          </cell>
        </row>
        <row r="382">
          <cell r="A382">
            <v>5103862</v>
          </cell>
          <cell r="B382">
            <v>1001836</v>
          </cell>
          <cell r="C382" t="str">
            <v>Barclays Bank</v>
          </cell>
          <cell r="D382" t="str">
            <v>CCF20</v>
          </cell>
          <cell r="E382">
            <v>44677</v>
          </cell>
          <cell r="F382">
            <v>44678</v>
          </cell>
        </row>
        <row r="383">
          <cell r="A383">
            <v>5103863</v>
          </cell>
          <cell r="B383">
            <v>110150</v>
          </cell>
          <cell r="C383" t="str">
            <v>Barclaycard Commercial</v>
          </cell>
          <cell r="D383" t="str">
            <v>CEE20</v>
          </cell>
          <cell r="E383">
            <v>44635</v>
          </cell>
          <cell r="F383">
            <v>44678</v>
          </cell>
        </row>
        <row r="384">
          <cell r="A384">
            <v>5103864</v>
          </cell>
          <cell r="B384">
            <v>110150</v>
          </cell>
          <cell r="C384" t="str">
            <v>Barclaycard Commercial</v>
          </cell>
          <cell r="D384" t="str">
            <v>CEE20</v>
          </cell>
          <cell r="E384">
            <v>44666</v>
          </cell>
          <cell r="F384">
            <v>44678</v>
          </cell>
        </row>
        <row r="385">
          <cell r="A385">
            <v>5103865</v>
          </cell>
          <cell r="B385">
            <v>110150</v>
          </cell>
          <cell r="C385" t="str">
            <v>Barclaycard Commercial</v>
          </cell>
          <cell r="D385" t="str">
            <v>PSX90</v>
          </cell>
          <cell r="E385">
            <v>44666</v>
          </cell>
          <cell r="F385">
            <v>44678</v>
          </cell>
        </row>
        <row r="386">
          <cell r="A386">
            <v>5103874</v>
          </cell>
          <cell r="B386">
            <v>1002039</v>
          </cell>
          <cell r="C386" t="str">
            <v>HM Courts &amp; Tribunals Services</v>
          </cell>
          <cell r="D386" t="str">
            <v>KJC10</v>
          </cell>
          <cell r="E386">
            <v>44677</v>
          </cell>
          <cell r="F386">
            <v>44679</v>
          </cell>
        </row>
        <row r="387">
          <cell r="A387">
            <v>5103875</v>
          </cell>
          <cell r="B387">
            <v>1001836</v>
          </cell>
          <cell r="C387" t="str">
            <v>Barclays Bank</v>
          </cell>
          <cell r="D387" t="str">
            <v>PSX57</v>
          </cell>
          <cell r="E387">
            <v>44677</v>
          </cell>
          <cell r="F387">
            <v>44679</v>
          </cell>
        </row>
        <row r="388">
          <cell r="A388">
            <v>5103877</v>
          </cell>
          <cell r="B388">
            <v>1001836</v>
          </cell>
          <cell r="C388" t="str">
            <v>Barclays Bank</v>
          </cell>
          <cell r="D388" t="str">
            <v>PSX57</v>
          </cell>
          <cell r="E388">
            <v>44677</v>
          </cell>
          <cell r="F388">
            <v>44679</v>
          </cell>
        </row>
        <row r="389">
          <cell r="A389">
            <v>5103880</v>
          </cell>
          <cell r="B389">
            <v>110150</v>
          </cell>
          <cell r="C389" t="str">
            <v>Barclaycard Commercial</v>
          </cell>
          <cell r="D389" t="str">
            <v>CCF20</v>
          </cell>
          <cell r="E389">
            <v>44666</v>
          </cell>
          <cell r="F389">
            <v>44679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5102123</v>
          </cell>
          <cell r="B2">
            <v>1005519</v>
          </cell>
          <cell r="C2" t="str">
            <v>Workchain Limited</v>
          </cell>
          <cell r="D2" t="str">
            <v>CEW20</v>
          </cell>
          <cell r="E2">
            <v>44611</v>
          </cell>
          <cell r="F2">
            <v>44692</v>
          </cell>
        </row>
        <row r="3">
          <cell r="A3">
            <v>5102557</v>
          </cell>
          <cell r="B3">
            <v>1005573</v>
          </cell>
          <cell r="C3" t="str">
            <v>Gelder Ltd</v>
          </cell>
          <cell r="D3" t="str">
            <v>PSX81</v>
          </cell>
          <cell r="E3">
            <v>44620</v>
          </cell>
          <cell r="F3">
            <v>44685</v>
          </cell>
        </row>
        <row r="4">
          <cell r="A4">
            <v>5102644</v>
          </cell>
          <cell r="B4">
            <v>101235</v>
          </cell>
          <cell r="C4" t="str">
            <v>Lichfield District Council</v>
          </cell>
          <cell r="D4" t="str">
            <v>B0000</v>
          </cell>
          <cell r="E4">
            <v>44581</v>
          </cell>
          <cell r="F4">
            <v>44692</v>
          </cell>
        </row>
        <row r="5">
          <cell r="A5">
            <v>5102925</v>
          </cell>
          <cell r="B5">
            <v>104477</v>
          </cell>
          <cell r="C5" t="str">
            <v>Derbyshire Wildlife Trust</v>
          </cell>
          <cell r="D5" t="str">
            <v>CPC10</v>
          </cell>
          <cell r="E5">
            <v>44642</v>
          </cell>
          <cell r="F5">
            <v>44706</v>
          </cell>
        </row>
        <row r="6">
          <cell r="A6">
            <v>5103059</v>
          </cell>
          <cell r="B6">
            <v>100147</v>
          </cell>
          <cell r="C6" t="str">
            <v>Royal Mail Group Plc</v>
          </cell>
          <cell r="D6" t="str">
            <v>PSX77</v>
          </cell>
          <cell r="E6">
            <v>44636</v>
          </cell>
          <cell r="F6">
            <v>44685</v>
          </cell>
        </row>
        <row r="7">
          <cell r="A7">
            <v>5103068</v>
          </cell>
          <cell r="B7">
            <v>1001565</v>
          </cell>
          <cell r="C7" t="str">
            <v>Sellick Partnership Ltd</v>
          </cell>
          <cell r="D7" t="str">
            <v>PSX77</v>
          </cell>
          <cell r="E7">
            <v>44648</v>
          </cell>
          <cell r="F7">
            <v>44685</v>
          </cell>
        </row>
        <row r="8">
          <cell r="A8">
            <v>5103133</v>
          </cell>
          <cell r="B8">
            <v>1002624</v>
          </cell>
          <cell r="C8" t="str">
            <v>SF Group</v>
          </cell>
          <cell r="D8" t="str">
            <v>PSX77</v>
          </cell>
          <cell r="E8">
            <v>44650</v>
          </cell>
          <cell r="F8">
            <v>44685</v>
          </cell>
        </row>
        <row r="9">
          <cell r="A9">
            <v>5103243</v>
          </cell>
          <cell r="B9">
            <v>100100</v>
          </cell>
          <cell r="C9" t="str">
            <v>Dennis Eagle Ltd</v>
          </cell>
          <cell r="D9" t="str">
            <v>PSX90</v>
          </cell>
          <cell r="E9">
            <v>44651</v>
          </cell>
          <cell r="F9">
            <v>44685</v>
          </cell>
        </row>
        <row r="10">
          <cell r="A10">
            <v>5103245</v>
          </cell>
          <cell r="B10">
            <v>100316</v>
          </cell>
          <cell r="C10" t="str">
            <v>Sterilizing Services Ltd</v>
          </cell>
          <cell r="D10" t="str">
            <v>PSX81</v>
          </cell>
          <cell r="E10">
            <v>44651</v>
          </cell>
          <cell r="F10">
            <v>44699</v>
          </cell>
        </row>
        <row r="11">
          <cell r="A11">
            <v>5103273</v>
          </cell>
          <cell r="B11">
            <v>1003699</v>
          </cell>
          <cell r="C11" t="str">
            <v>Whittaker Office Supplies Ltd</v>
          </cell>
          <cell r="D11" t="str">
            <v>PSX77</v>
          </cell>
          <cell r="E11">
            <v>44651</v>
          </cell>
          <cell r="F11">
            <v>44685</v>
          </cell>
        </row>
        <row r="12">
          <cell r="A12">
            <v>5103275</v>
          </cell>
          <cell r="B12">
            <v>109307</v>
          </cell>
          <cell r="C12" t="str">
            <v>Stillwater Associates</v>
          </cell>
          <cell r="D12" t="str">
            <v>CEK00</v>
          </cell>
          <cell r="E12">
            <v>44651</v>
          </cell>
          <cell r="F12">
            <v>44685</v>
          </cell>
        </row>
        <row r="13">
          <cell r="A13">
            <v>5103280</v>
          </cell>
          <cell r="B13">
            <v>1003419</v>
          </cell>
          <cell r="C13" t="str">
            <v>PHD Mail Limited</v>
          </cell>
          <cell r="D13" t="str">
            <v>PSX77</v>
          </cell>
          <cell r="E13">
            <v>44651</v>
          </cell>
          <cell r="F13">
            <v>44685</v>
          </cell>
        </row>
        <row r="14">
          <cell r="A14">
            <v>5103300</v>
          </cell>
          <cell r="B14">
            <v>1001565</v>
          </cell>
          <cell r="C14" t="str">
            <v>Sellick Partnership Ltd</v>
          </cell>
          <cell r="D14" t="str">
            <v>PSX77</v>
          </cell>
          <cell r="E14">
            <v>44655</v>
          </cell>
          <cell r="F14">
            <v>44692</v>
          </cell>
        </row>
        <row r="15">
          <cell r="A15">
            <v>5103318</v>
          </cell>
          <cell r="B15">
            <v>100147</v>
          </cell>
          <cell r="C15" t="str">
            <v>Royal Mail Group Plc</v>
          </cell>
          <cell r="D15" t="str">
            <v>PSX77</v>
          </cell>
          <cell r="E15">
            <v>44641</v>
          </cell>
          <cell r="F15">
            <v>44685</v>
          </cell>
        </row>
        <row r="16">
          <cell r="A16">
            <v>5103322</v>
          </cell>
          <cell r="B16">
            <v>1005768</v>
          </cell>
          <cell r="C16" t="str">
            <v>Smoking Apples Theatre Limited</v>
          </cell>
          <cell r="D16" t="str">
            <v>CCA10</v>
          </cell>
          <cell r="E16">
            <v>44656</v>
          </cell>
          <cell r="F16">
            <v>44711</v>
          </cell>
        </row>
        <row r="17">
          <cell r="A17">
            <v>5103340</v>
          </cell>
          <cell r="B17">
            <v>1003419</v>
          </cell>
          <cell r="C17" t="str">
            <v>PHD Mail Limited</v>
          </cell>
          <cell r="D17" t="str">
            <v>PSX77</v>
          </cell>
          <cell r="E17">
            <v>44651</v>
          </cell>
          <cell r="F17">
            <v>44685</v>
          </cell>
        </row>
        <row r="18">
          <cell r="A18">
            <v>5103404</v>
          </cell>
          <cell r="B18">
            <v>1002624</v>
          </cell>
          <cell r="C18" t="str">
            <v>SF Group</v>
          </cell>
          <cell r="D18" t="str">
            <v>PSX77</v>
          </cell>
          <cell r="E18">
            <v>44657</v>
          </cell>
          <cell r="F18">
            <v>44685</v>
          </cell>
        </row>
        <row r="19">
          <cell r="A19">
            <v>5103409</v>
          </cell>
          <cell r="B19">
            <v>102225</v>
          </cell>
          <cell r="C19" t="str">
            <v>Venn Group</v>
          </cell>
          <cell r="D19" t="str">
            <v>CPH70</v>
          </cell>
          <cell r="E19">
            <v>44643</v>
          </cell>
          <cell r="F19">
            <v>44685</v>
          </cell>
        </row>
        <row r="20">
          <cell r="A20">
            <v>5103411</v>
          </cell>
          <cell r="B20">
            <v>100147</v>
          </cell>
          <cell r="C20" t="str">
            <v>Royal Mail Group Plc</v>
          </cell>
          <cell r="D20" t="str">
            <v>PSX77</v>
          </cell>
          <cell r="E20">
            <v>44649</v>
          </cell>
          <cell r="F20">
            <v>44685</v>
          </cell>
        </row>
        <row r="21">
          <cell r="A21">
            <v>5103453</v>
          </cell>
          <cell r="B21">
            <v>1004423</v>
          </cell>
          <cell r="C21" t="str">
            <v>The Oyster Partnership</v>
          </cell>
          <cell r="D21" t="str">
            <v>KGP00</v>
          </cell>
          <cell r="E21">
            <v>44658</v>
          </cell>
          <cell r="F21">
            <v>44699</v>
          </cell>
        </row>
        <row r="22">
          <cell r="A22">
            <v>5103494</v>
          </cell>
          <cell r="B22">
            <v>1001565</v>
          </cell>
          <cell r="C22" t="str">
            <v>Sellick Partnership Ltd</v>
          </cell>
          <cell r="D22" t="str">
            <v>KJA00</v>
          </cell>
          <cell r="E22">
            <v>44662</v>
          </cell>
          <cell r="F22">
            <v>44706</v>
          </cell>
        </row>
        <row r="23">
          <cell r="A23">
            <v>5103575</v>
          </cell>
          <cell r="B23">
            <v>102777</v>
          </cell>
          <cell r="C23" t="str">
            <v>Hays Accountancy &amp; Finance</v>
          </cell>
          <cell r="D23" t="str">
            <v>BC012</v>
          </cell>
          <cell r="E23">
            <v>44664</v>
          </cell>
          <cell r="F23">
            <v>44692</v>
          </cell>
        </row>
        <row r="24">
          <cell r="A24">
            <v>5103578</v>
          </cell>
          <cell r="B24">
            <v>1001402</v>
          </cell>
          <cell r="C24" t="str">
            <v>Turner &amp; Townsend</v>
          </cell>
          <cell r="D24" t="str">
            <v>BC005</v>
          </cell>
          <cell r="E24">
            <v>44664</v>
          </cell>
          <cell r="F24">
            <v>44711</v>
          </cell>
        </row>
        <row r="25">
          <cell r="A25">
            <v>5103620</v>
          </cell>
          <cell r="B25">
            <v>1004423</v>
          </cell>
          <cell r="C25" t="str">
            <v>The Oyster Partnership</v>
          </cell>
          <cell r="D25" t="str">
            <v>KGP00</v>
          </cell>
          <cell r="E25">
            <v>44663</v>
          </cell>
          <cell r="F25">
            <v>44699</v>
          </cell>
        </row>
        <row r="26">
          <cell r="A26">
            <v>5103625</v>
          </cell>
          <cell r="B26">
            <v>1002624</v>
          </cell>
          <cell r="C26" t="str">
            <v>SF Group</v>
          </cell>
          <cell r="D26" t="str">
            <v>PSX77</v>
          </cell>
          <cell r="E26">
            <v>44663</v>
          </cell>
          <cell r="F26">
            <v>44685</v>
          </cell>
        </row>
        <row r="27">
          <cell r="A27">
            <v>5103652</v>
          </cell>
          <cell r="B27">
            <v>110210</v>
          </cell>
          <cell r="C27" t="str">
            <v>Lodge Tyre Co Ltd</v>
          </cell>
          <cell r="D27" t="str">
            <v>PSX90</v>
          </cell>
          <cell r="E27">
            <v>44620</v>
          </cell>
          <cell r="F27">
            <v>44685</v>
          </cell>
        </row>
        <row r="28">
          <cell r="A28">
            <v>5103653</v>
          </cell>
          <cell r="B28">
            <v>110210</v>
          </cell>
          <cell r="C28" t="str">
            <v>Lodge Tyre Co Ltd</v>
          </cell>
          <cell r="D28" t="str">
            <v>PSX90</v>
          </cell>
          <cell r="E28">
            <v>44592</v>
          </cell>
          <cell r="F28">
            <v>44685</v>
          </cell>
        </row>
        <row r="29">
          <cell r="A29">
            <v>5103660</v>
          </cell>
          <cell r="B29">
            <v>100089</v>
          </cell>
          <cell r="C29" t="str">
            <v>Structural Design Associates</v>
          </cell>
          <cell r="D29" t="str">
            <v>BC002</v>
          </cell>
          <cell r="E29">
            <v>44670</v>
          </cell>
          <cell r="F29">
            <v>44692</v>
          </cell>
        </row>
        <row r="30">
          <cell r="A30">
            <v>5103664</v>
          </cell>
          <cell r="B30">
            <v>100089</v>
          </cell>
          <cell r="C30" t="str">
            <v>Structural Design Associates</v>
          </cell>
          <cell r="D30" t="str">
            <v>BC002</v>
          </cell>
          <cell r="E30">
            <v>44670</v>
          </cell>
          <cell r="F30">
            <v>44692</v>
          </cell>
        </row>
        <row r="31">
          <cell r="A31">
            <v>5103672</v>
          </cell>
          <cell r="B31">
            <v>1000749</v>
          </cell>
          <cell r="C31" t="str">
            <v>Renuvo Ltd</v>
          </cell>
          <cell r="D31" t="str">
            <v>BC003</v>
          </cell>
          <cell r="E31">
            <v>44671</v>
          </cell>
          <cell r="F31">
            <v>44685</v>
          </cell>
        </row>
        <row r="32">
          <cell r="A32">
            <v>5103679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44670</v>
          </cell>
          <cell r="F32">
            <v>44706</v>
          </cell>
        </row>
        <row r="33">
          <cell r="A33">
            <v>5103692</v>
          </cell>
          <cell r="B33">
            <v>1004462</v>
          </cell>
          <cell r="C33" t="str">
            <v>Stone Computers</v>
          </cell>
          <cell r="D33" t="str">
            <v>PSX60</v>
          </cell>
          <cell r="E33">
            <v>44665</v>
          </cell>
          <cell r="F33">
            <v>44685</v>
          </cell>
        </row>
        <row r="34">
          <cell r="A34">
            <v>5103727</v>
          </cell>
          <cell r="B34">
            <v>1001565</v>
          </cell>
          <cell r="C34" t="str">
            <v>Sellick Partnership Ltd</v>
          </cell>
          <cell r="D34" t="str">
            <v>KJA00</v>
          </cell>
          <cell r="E34">
            <v>44600</v>
          </cell>
          <cell r="F34">
            <v>44706</v>
          </cell>
        </row>
        <row r="35">
          <cell r="A35">
            <v>5103728</v>
          </cell>
          <cell r="B35">
            <v>1001565</v>
          </cell>
          <cell r="C35" t="str">
            <v>Sellick Partnership Ltd</v>
          </cell>
          <cell r="D35" t="str">
            <v>KJA00</v>
          </cell>
          <cell r="E35">
            <v>44600</v>
          </cell>
          <cell r="F35">
            <v>44706</v>
          </cell>
        </row>
        <row r="36">
          <cell r="A36">
            <v>5103729</v>
          </cell>
          <cell r="B36">
            <v>1001565</v>
          </cell>
          <cell r="C36" t="str">
            <v>Sellick Partnership Ltd</v>
          </cell>
          <cell r="D36" t="str">
            <v>KJA00</v>
          </cell>
          <cell r="E36">
            <v>44606</v>
          </cell>
          <cell r="F36">
            <v>44706</v>
          </cell>
        </row>
        <row r="37">
          <cell r="A37">
            <v>5103730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44609</v>
          </cell>
          <cell r="F37">
            <v>44706</v>
          </cell>
        </row>
        <row r="38">
          <cell r="A38">
            <v>5103732</v>
          </cell>
          <cell r="B38">
            <v>1001565</v>
          </cell>
          <cell r="C38" t="str">
            <v>Sellick Partnership Ltd</v>
          </cell>
          <cell r="D38" t="str">
            <v>KJA00</v>
          </cell>
          <cell r="E38">
            <v>44613</v>
          </cell>
          <cell r="F38">
            <v>44706</v>
          </cell>
        </row>
        <row r="39">
          <cell r="A39">
            <v>5103744</v>
          </cell>
          <cell r="B39">
            <v>1003931</v>
          </cell>
          <cell r="C39" t="str">
            <v>A.I.D Fuel Oils Ltd</v>
          </cell>
          <cell r="D39" t="str">
            <v>CCF20</v>
          </cell>
          <cell r="E39">
            <v>44658</v>
          </cell>
          <cell r="F39">
            <v>44685</v>
          </cell>
        </row>
        <row r="40">
          <cell r="A40">
            <v>5103745</v>
          </cell>
          <cell r="B40">
            <v>1003931</v>
          </cell>
          <cell r="C40" t="str">
            <v>A.I.D Fuel Oils Ltd</v>
          </cell>
          <cell r="D40" t="str">
            <v>CCF20</v>
          </cell>
          <cell r="E40">
            <v>44665</v>
          </cell>
          <cell r="F40">
            <v>44685</v>
          </cell>
        </row>
        <row r="41">
          <cell r="A41">
            <v>5103756</v>
          </cell>
          <cell r="B41">
            <v>1004462</v>
          </cell>
          <cell r="C41" t="str">
            <v>Stone Computers</v>
          </cell>
          <cell r="D41" t="str">
            <v>PSX60</v>
          </cell>
          <cell r="E41">
            <v>44670</v>
          </cell>
          <cell r="F41">
            <v>44685</v>
          </cell>
        </row>
        <row r="42">
          <cell r="A42">
            <v>5103775</v>
          </cell>
          <cell r="B42">
            <v>107160</v>
          </cell>
          <cell r="C42" t="str">
            <v>Solon Security Ltd</v>
          </cell>
          <cell r="D42" t="str">
            <v>CEG00</v>
          </cell>
          <cell r="E42">
            <v>44671</v>
          </cell>
          <cell r="F42">
            <v>44685</v>
          </cell>
        </row>
        <row r="43">
          <cell r="A43">
            <v>5103776</v>
          </cell>
          <cell r="B43">
            <v>101020</v>
          </cell>
          <cell r="C43" t="str">
            <v>Wybone Limited</v>
          </cell>
          <cell r="D43" t="str">
            <v>CES00</v>
          </cell>
          <cell r="E43">
            <v>44671</v>
          </cell>
          <cell r="F43">
            <v>44692</v>
          </cell>
        </row>
        <row r="44">
          <cell r="A44">
            <v>5103779</v>
          </cell>
          <cell r="B44">
            <v>1000920</v>
          </cell>
          <cell r="C44" t="str">
            <v>St John Ambulance</v>
          </cell>
          <cell r="D44" t="str">
            <v>B0000</v>
          </cell>
          <cell r="E44">
            <v>44551</v>
          </cell>
          <cell r="F44">
            <v>44692</v>
          </cell>
        </row>
        <row r="45">
          <cell r="A45">
            <v>5103779</v>
          </cell>
          <cell r="B45">
            <v>1000920</v>
          </cell>
          <cell r="C45" t="str">
            <v>St John Ambulance</v>
          </cell>
          <cell r="D45" t="str">
            <v>CCA40</v>
          </cell>
          <cell r="E45">
            <v>44551</v>
          </cell>
          <cell r="F45">
            <v>44692</v>
          </cell>
        </row>
        <row r="46">
          <cell r="A46">
            <v>5103783</v>
          </cell>
          <cell r="B46">
            <v>102777</v>
          </cell>
          <cell r="C46" t="str">
            <v>Hays Accountancy &amp; Finance</v>
          </cell>
          <cell r="D46" t="str">
            <v>KJE70</v>
          </cell>
          <cell r="E46">
            <v>44672</v>
          </cell>
          <cell r="F46">
            <v>44685</v>
          </cell>
        </row>
        <row r="47">
          <cell r="A47">
            <v>5103784</v>
          </cell>
          <cell r="B47">
            <v>102777</v>
          </cell>
          <cell r="C47" t="str">
            <v>Hays Accountancy &amp; Finance</v>
          </cell>
          <cell r="D47" t="str">
            <v>BC012</v>
          </cell>
          <cell r="E47">
            <v>44672</v>
          </cell>
          <cell r="F47">
            <v>44685</v>
          </cell>
        </row>
        <row r="48">
          <cell r="A48">
            <v>5103785</v>
          </cell>
          <cell r="B48">
            <v>102777</v>
          </cell>
          <cell r="C48" t="str">
            <v>Hays Accountancy &amp; Finance</v>
          </cell>
          <cell r="D48" t="str">
            <v>CEE00</v>
          </cell>
          <cell r="E48">
            <v>44672</v>
          </cell>
          <cell r="F48">
            <v>44685</v>
          </cell>
        </row>
        <row r="49">
          <cell r="A49">
            <v>5103788</v>
          </cell>
          <cell r="B49">
            <v>100114</v>
          </cell>
          <cell r="C49" t="str">
            <v>ABS Ltd</v>
          </cell>
          <cell r="D49" t="str">
            <v>PSX90</v>
          </cell>
          <cell r="E49">
            <v>44671</v>
          </cell>
          <cell r="F49">
            <v>44699</v>
          </cell>
        </row>
        <row r="50">
          <cell r="A50">
            <v>5103793</v>
          </cell>
          <cell r="B50">
            <v>102225</v>
          </cell>
          <cell r="C50" t="str">
            <v>Venn Group</v>
          </cell>
          <cell r="D50" t="str">
            <v>KGX00</v>
          </cell>
          <cell r="E50">
            <v>44657</v>
          </cell>
          <cell r="F50">
            <v>44685</v>
          </cell>
        </row>
        <row r="51">
          <cell r="A51">
            <v>5103808</v>
          </cell>
          <cell r="B51">
            <v>100117</v>
          </cell>
          <cell r="C51" t="str">
            <v>Phoenix Software Ltd</v>
          </cell>
          <cell r="D51" t="str">
            <v>PSX60</v>
          </cell>
          <cell r="E51">
            <v>44673</v>
          </cell>
          <cell r="F51">
            <v>44685</v>
          </cell>
        </row>
        <row r="52">
          <cell r="A52">
            <v>5103809</v>
          </cell>
          <cell r="B52">
            <v>1001565</v>
          </cell>
          <cell r="C52" t="str">
            <v>Sellick Partnership Ltd</v>
          </cell>
          <cell r="D52" t="str">
            <v>KJA10</v>
          </cell>
          <cell r="E52">
            <v>44673</v>
          </cell>
          <cell r="F52">
            <v>44685</v>
          </cell>
        </row>
        <row r="53">
          <cell r="A53">
            <v>5103811</v>
          </cell>
          <cell r="B53">
            <v>1004423</v>
          </cell>
          <cell r="C53" t="str">
            <v>The Oyster Partnership</v>
          </cell>
          <cell r="D53" t="str">
            <v>KGP00</v>
          </cell>
          <cell r="E53">
            <v>44672</v>
          </cell>
          <cell r="F53">
            <v>44699</v>
          </cell>
        </row>
        <row r="54">
          <cell r="A54">
            <v>5103814</v>
          </cell>
          <cell r="B54">
            <v>1001565</v>
          </cell>
          <cell r="C54" t="str">
            <v>Sellick Partnership Ltd</v>
          </cell>
          <cell r="D54" t="str">
            <v>KJA10</v>
          </cell>
          <cell r="E54">
            <v>44673</v>
          </cell>
          <cell r="F54">
            <v>44685</v>
          </cell>
        </row>
        <row r="55">
          <cell r="A55">
            <v>5103821</v>
          </cell>
          <cell r="B55">
            <v>100161</v>
          </cell>
          <cell r="C55" t="str">
            <v>Haymarket Publishing Services Ltd</v>
          </cell>
          <cell r="D55" t="str">
            <v>CPC10</v>
          </cell>
          <cell r="E55">
            <v>44676</v>
          </cell>
          <cell r="F55">
            <v>44706</v>
          </cell>
        </row>
        <row r="56">
          <cell r="A56">
            <v>5103827</v>
          </cell>
          <cell r="B56">
            <v>109541</v>
          </cell>
          <cell r="C56" t="str">
            <v>Astech  Consultants Limited</v>
          </cell>
          <cell r="D56" t="str">
            <v>B0000</v>
          </cell>
          <cell r="E56">
            <v>44676</v>
          </cell>
          <cell r="F56">
            <v>44685</v>
          </cell>
        </row>
        <row r="57">
          <cell r="A57">
            <v>5103836</v>
          </cell>
          <cell r="B57">
            <v>1003245</v>
          </cell>
          <cell r="C57" t="str">
            <v>Alpha 25 Car &amp; Minibus Ltd</v>
          </cell>
          <cell r="D57" t="str">
            <v>KGH10</v>
          </cell>
          <cell r="E57">
            <v>44652</v>
          </cell>
          <cell r="F57">
            <v>44685</v>
          </cell>
        </row>
        <row r="58">
          <cell r="A58">
            <v>5103837</v>
          </cell>
          <cell r="B58">
            <v>1005034</v>
          </cell>
          <cell r="C58" t="str">
            <v>Astral PS Limited</v>
          </cell>
          <cell r="D58" t="str">
            <v>BC002</v>
          </cell>
          <cell r="E58">
            <v>44621</v>
          </cell>
          <cell r="F58">
            <v>44692</v>
          </cell>
        </row>
        <row r="59">
          <cell r="A59">
            <v>5103844</v>
          </cell>
          <cell r="B59">
            <v>101235</v>
          </cell>
          <cell r="C59" t="str">
            <v>Lichfield District Council</v>
          </cell>
          <cell r="D59" t="str">
            <v>B0000</v>
          </cell>
          <cell r="E59">
            <v>44673</v>
          </cell>
          <cell r="F59">
            <v>44692</v>
          </cell>
        </row>
        <row r="60">
          <cell r="A60">
            <v>5103848</v>
          </cell>
          <cell r="B60">
            <v>1001565</v>
          </cell>
          <cell r="C60" t="str">
            <v>Sellick Partnership Ltd</v>
          </cell>
          <cell r="D60" t="str">
            <v>KGH30</v>
          </cell>
          <cell r="E60">
            <v>44676</v>
          </cell>
          <cell r="F60">
            <v>44685</v>
          </cell>
        </row>
        <row r="61">
          <cell r="A61">
            <v>5103849</v>
          </cell>
          <cell r="B61">
            <v>1001565</v>
          </cell>
          <cell r="C61" t="str">
            <v>Sellick Partnership Ltd</v>
          </cell>
          <cell r="D61" t="str">
            <v>PSX77</v>
          </cell>
          <cell r="E61">
            <v>44676</v>
          </cell>
          <cell r="F61">
            <v>44685</v>
          </cell>
        </row>
        <row r="62">
          <cell r="A62">
            <v>5103850</v>
          </cell>
          <cell r="B62">
            <v>1001565</v>
          </cell>
          <cell r="C62" t="str">
            <v>Sellick Partnership Ltd</v>
          </cell>
          <cell r="D62" t="str">
            <v>KJA00</v>
          </cell>
          <cell r="E62">
            <v>44676</v>
          </cell>
          <cell r="F62">
            <v>44706</v>
          </cell>
        </row>
        <row r="63">
          <cell r="A63">
            <v>5103852</v>
          </cell>
          <cell r="B63">
            <v>1001565</v>
          </cell>
          <cell r="C63" t="str">
            <v>Sellick Partnership Ltd</v>
          </cell>
          <cell r="D63" t="str">
            <v>KGX00</v>
          </cell>
          <cell r="E63">
            <v>44676</v>
          </cell>
          <cell r="F63">
            <v>44685</v>
          </cell>
        </row>
        <row r="64">
          <cell r="A64">
            <v>5103910</v>
          </cell>
          <cell r="B64">
            <v>100391</v>
          </cell>
          <cell r="C64" t="str">
            <v>Chubb Fire &amp; Security Ltd</v>
          </cell>
          <cell r="D64" t="str">
            <v>PSX81</v>
          </cell>
          <cell r="E64">
            <v>44659</v>
          </cell>
          <cell r="F64">
            <v>44685</v>
          </cell>
        </row>
        <row r="65">
          <cell r="A65">
            <v>5103911</v>
          </cell>
          <cell r="B65">
            <v>100391</v>
          </cell>
          <cell r="C65" t="str">
            <v>Chubb Fire &amp; Security Ltd</v>
          </cell>
          <cell r="D65" t="str">
            <v>PSX81</v>
          </cell>
          <cell r="E65">
            <v>44659</v>
          </cell>
          <cell r="F65">
            <v>44685</v>
          </cell>
        </row>
        <row r="66">
          <cell r="A66">
            <v>5103912</v>
          </cell>
          <cell r="B66">
            <v>102368</v>
          </cell>
          <cell r="C66" t="str">
            <v>HQN Ltd</v>
          </cell>
          <cell r="D66" t="str">
            <v>KGX00</v>
          </cell>
          <cell r="E66">
            <v>44677</v>
          </cell>
          <cell r="F66">
            <v>44692</v>
          </cell>
        </row>
        <row r="67">
          <cell r="A67">
            <v>5103916</v>
          </cell>
          <cell r="B67">
            <v>1005107</v>
          </cell>
          <cell r="C67" t="str">
            <v>Red Snapper Managed Services</v>
          </cell>
          <cell r="D67" t="str">
            <v>CEE60</v>
          </cell>
          <cell r="E67">
            <v>44678</v>
          </cell>
          <cell r="F67">
            <v>44692</v>
          </cell>
        </row>
        <row r="68">
          <cell r="A68">
            <v>5103917</v>
          </cell>
          <cell r="B68">
            <v>1002624</v>
          </cell>
          <cell r="C68" t="str">
            <v>SF Group</v>
          </cell>
          <cell r="D68" t="str">
            <v>B0000</v>
          </cell>
          <cell r="E68">
            <v>44678</v>
          </cell>
          <cell r="F68">
            <v>44685</v>
          </cell>
        </row>
        <row r="69">
          <cell r="A69">
            <v>5103918</v>
          </cell>
          <cell r="B69">
            <v>1002624</v>
          </cell>
          <cell r="C69" t="str">
            <v>SF Group</v>
          </cell>
          <cell r="D69" t="str">
            <v>PSX77</v>
          </cell>
          <cell r="E69">
            <v>44678</v>
          </cell>
          <cell r="F69">
            <v>44692</v>
          </cell>
        </row>
        <row r="70">
          <cell r="A70">
            <v>5103927</v>
          </cell>
          <cell r="B70">
            <v>1005800</v>
          </cell>
          <cell r="C70" t="str">
            <v>Ashby Big Band</v>
          </cell>
          <cell r="D70" t="str">
            <v>CEG00</v>
          </cell>
          <cell r="E70">
            <v>44680</v>
          </cell>
          <cell r="F70">
            <v>44685</v>
          </cell>
        </row>
        <row r="71">
          <cell r="A71">
            <v>5103928</v>
          </cell>
          <cell r="B71">
            <v>1004462</v>
          </cell>
          <cell r="C71" t="str">
            <v>Stone Computers</v>
          </cell>
          <cell r="D71" t="str">
            <v>PSX60</v>
          </cell>
          <cell r="E71">
            <v>44582</v>
          </cell>
          <cell r="F71">
            <v>44685</v>
          </cell>
        </row>
        <row r="72">
          <cell r="A72">
            <v>5103929</v>
          </cell>
          <cell r="B72">
            <v>1004462</v>
          </cell>
          <cell r="C72" t="str">
            <v>Stone Computers</v>
          </cell>
          <cell r="D72" t="str">
            <v>PSX60</v>
          </cell>
          <cell r="E72">
            <v>44630</v>
          </cell>
          <cell r="F72">
            <v>44685</v>
          </cell>
        </row>
        <row r="73">
          <cell r="A73">
            <v>5103937</v>
          </cell>
          <cell r="B73">
            <v>110653</v>
          </cell>
          <cell r="C73" t="str">
            <v>Natures Woodland</v>
          </cell>
          <cell r="D73" t="str">
            <v>CCF20</v>
          </cell>
          <cell r="E73">
            <v>44670</v>
          </cell>
          <cell r="F73">
            <v>44685</v>
          </cell>
        </row>
        <row r="74">
          <cell r="A74">
            <v>5103938</v>
          </cell>
          <cell r="B74">
            <v>1000749</v>
          </cell>
          <cell r="C74" t="str">
            <v>Renuvo Ltd</v>
          </cell>
          <cell r="D74" t="str">
            <v>PSX81</v>
          </cell>
          <cell r="E74">
            <v>44662</v>
          </cell>
          <cell r="F74">
            <v>44692</v>
          </cell>
        </row>
        <row r="75">
          <cell r="A75">
            <v>5103939</v>
          </cell>
          <cell r="B75">
            <v>100770</v>
          </cell>
          <cell r="C75" t="str">
            <v>TCV</v>
          </cell>
          <cell r="D75" t="str">
            <v>KJE70</v>
          </cell>
          <cell r="E75">
            <v>44677</v>
          </cell>
          <cell r="F75">
            <v>44685</v>
          </cell>
        </row>
        <row r="76">
          <cell r="A76">
            <v>5103940</v>
          </cell>
          <cell r="B76">
            <v>100770</v>
          </cell>
          <cell r="C76" t="str">
            <v>TCV</v>
          </cell>
          <cell r="D76" t="str">
            <v>KJE70</v>
          </cell>
          <cell r="E76">
            <v>44677</v>
          </cell>
          <cell r="F76">
            <v>44692</v>
          </cell>
        </row>
        <row r="77">
          <cell r="A77">
            <v>5103941</v>
          </cell>
          <cell r="B77">
            <v>1001402</v>
          </cell>
          <cell r="C77" t="str">
            <v>Turner &amp; Townsend</v>
          </cell>
          <cell r="D77" t="str">
            <v>BC005</v>
          </cell>
          <cell r="E77">
            <v>44677</v>
          </cell>
          <cell r="F77">
            <v>44711</v>
          </cell>
        </row>
        <row r="78">
          <cell r="A78">
            <v>5103942</v>
          </cell>
          <cell r="B78">
            <v>100324</v>
          </cell>
          <cell r="C78" t="str">
            <v>Capita Business Services Limited</v>
          </cell>
          <cell r="D78" t="str">
            <v>KGP00</v>
          </cell>
          <cell r="E78">
            <v>44672</v>
          </cell>
          <cell r="F78">
            <v>44685</v>
          </cell>
        </row>
        <row r="79">
          <cell r="A79">
            <v>5103943</v>
          </cell>
          <cell r="B79">
            <v>100324</v>
          </cell>
          <cell r="C79" t="str">
            <v>Capita Business Services Limited</v>
          </cell>
          <cell r="D79" t="str">
            <v>B0000</v>
          </cell>
          <cell r="E79">
            <v>44672</v>
          </cell>
          <cell r="F79">
            <v>44685</v>
          </cell>
        </row>
        <row r="80">
          <cell r="A80">
            <v>5103945</v>
          </cell>
          <cell r="B80">
            <v>1003541</v>
          </cell>
          <cell r="C80" t="str">
            <v>Novus Property Solutions</v>
          </cell>
          <cell r="D80" t="str">
            <v>BC002</v>
          </cell>
          <cell r="E80">
            <v>44620</v>
          </cell>
          <cell r="F80">
            <v>44685</v>
          </cell>
        </row>
        <row r="81">
          <cell r="A81">
            <v>5103946</v>
          </cell>
          <cell r="B81">
            <v>1003692</v>
          </cell>
          <cell r="C81" t="str">
            <v>Canopy Tree Services</v>
          </cell>
          <cell r="D81" t="str">
            <v>KJE70</v>
          </cell>
          <cell r="E81">
            <v>44677</v>
          </cell>
          <cell r="F81">
            <v>44692</v>
          </cell>
        </row>
        <row r="82">
          <cell r="A82">
            <v>5103948</v>
          </cell>
          <cell r="B82">
            <v>1000062</v>
          </cell>
          <cell r="C82" t="str">
            <v>Shred Pro</v>
          </cell>
          <cell r="D82" t="str">
            <v>PSX81</v>
          </cell>
          <cell r="E82">
            <v>44664</v>
          </cell>
          <cell r="F82">
            <v>44685</v>
          </cell>
        </row>
        <row r="83">
          <cell r="A83">
            <v>5103952</v>
          </cell>
          <cell r="B83">
            <v>100324</v>
          </cell>
          <cell r="C83" t="str">
            <v>Capita Business Services Limited</v>
          </cell>
          <cell r="D83" t="str">
            <v>KGP00</v>
          </cell>
          <cell r="E83">
            <v>44664</v>
          </cell>
          <cell r="F83">
            <v>44685</v>
          </cell>
        </row>
        <row r="84">
          <cell r="A84">
            <v>5103957</v>
          </cell>
          <cell r="B84">
            <v>1001950</v>
          </cell>
          <cell r="C84" t="str">
            <v>Dawsongroup Sweepers Limited</v>
          </cell>
          <cell r="D84" t="str">
            <v>CES00</v>
          </cell>
          <cell r="E84">
            <v>44621</v>
          </cell>
          <cell r="F84">
            <v>44685</v>
          </cell>
        </row>
        <row r="85">
          <cell r="A85">
            <v>5103962</v>
          </cell>
          <cell r="B85">
            <v>100575</v>
          </cell>
          <cell r="C85" t="str">
            <v>TPAS Ltd</v>
          </cell>
          <cell r="D85" t="str">
            <v>KJC10</v>
          </cell>
          <cell r="E85">
            <v>44596</v>
          </cell>
          <cell r="F85">
            <v>44685</v>
          </cell>
        </row>
        <row r="86">
          <cell r="A86">
            <v>5103963</v>
          </cell>
          <cell r="B86">
            <v>1001565</v>
          </cell>
          <cell r="C86" t="str">
            <v>Sellick Partnership Ltd</v>
          </cell>
          <cell r="D86" t="str">
            <v>KJE90</v>
          </cell>
          <cell r="E86">
            <v>44677</v>
          </cell>
          <cell r="F86">
            <v>44692</v>
          </cell>
        </row>
        <row r="87">
          <cell r="A87">
            <v>5103964</v>
          </cell>
          <cell r="B87">
            <v>1001565</v>
          </cell>
          <cell r="C87" t="str">
            <v>Sellick Partnership Ltd</v>
          </cell>
          <cell r="D87" t="str">
            <v>KJE90</v>
          </cell>
          <cell r="E87">
            <v>44677</v>
          </cell>
          <cell r="F87">
            <v>44692</v>
          </cell>
        </row>
        <row r="88">
          <cell r="A88">
            <v>5103965</v>
          </cell>
          <cell r="B88">
            <v>1001565</v>
          </cell>
          <cell r="C88" t="str">
            <v>Sellick Partnership Ltd</v>
          </cell>
          <cell r="D88" t="str">
            <v>KJE90</v>
          </cell>
          <cell r="E88">
            <v>44677</v>
          </cell>
          <cell r="F88">
            <v>44692</v>
          </cell>
        </row>
        <row r="89">
          <cell r="A89">
            <v>5103966</v>
          </cell>
          <cell r="B89">
            <v>1001565</v>
          </cell>
          <cell r="C89" t="str">
            <v>Sellick Partnership Ltd</v>
          </cell>
          <cell r="D89" t="str">
            <v>KJE90</v>
          </cell>
          <cell r="E89">
            <v>44677</v>
          </cell>
          <cell r="F89">
            <v>44692</v>
          </cell>
        </row>
        <row r="90">
          <cell r="A90">
            <v>5103967</v>
          </cell>
          <cell r="B90">
            <v>1001565</v>
          </cell>
          <cell r="C90" t="str">
            <v>Sellick Partnership Ltd</v>
          </cell>
          <cell r="D90" t="str">
            <v>KJE90</v>
          </cell>
          <cell r="E90">
            <v>44677</v>
          </cell>
          <cell r="F90">
            <v>44692</v>
          </cell>
        </row>
        <row r="91">
          <cell r="A91">
            <v>5103968</v>
          </cell>
          <cell r="B91">
            <v>1001565</v>
          </cell>
          <cell r="C91" t="str">
            <v>Sellick Partnership Ltd</v>
          </cell>
          <cell r="D91" t="str">
            <v>KGH30</v>
          </cell>
          <cell r="E91">
            <v>44677</v>
          </cell>
          <cell r="F91">
            <v>44692</v>
          </cell>
        </row>
        <row r="92">
          <cell r="A92">
            <v>5103970</v>
          </cell>
          <cell r="B92">
            <v>1004144</v>
          </cell>
          <cell r="C92" t="str">
            <v>Prince &amp; Son</v>
          </cell>
          <cell r="D92" t="str">
            <v>CCF20</v>
          </cell>
          <cell r="E92">
            <v>44677</v>
          </cell>
          <cell r="F92">
            <v>44685</v>
          </cell>
        </row>
        <row r="93">
          <cell r="A93">
            <v>5103971</v>
          </cell>
          <cell r="B93">
            <v>1001565</v>
          </cell>
          <cell r="C93" t="str">
            <v>Sellick Partnership Ltd</v>
          </cell>
          <cell r="D93" t="str">
            <v>KJA00</v>
          </cell>
          <cell r="E93">
            <v>44677</v>
          </cell>
          <cell r="F93">
            <v>44692</v>
          </cell>
        </row>
        <row r="94">
          <cell r="A94">
            <v>5103976</v>
          </cell>
          <cell r="B94">
            <v>1002896</v>
          </cell>
          <cell r="C94" t="str">
            <v>Atlas Janitorial &amp; Catering Supplies (UK) Ltd</v>
          </cell>
          <cell r="D94" t="str">
            <v>KJE40</v>
          </cell>
          <cell r="E94">
            <v>44678</v>
          </cell>
          <cell r="F94">
            <v>44685</v>
          </cell>
        </row>
        <row r="95">
          <cell r="A95">
            <v>5103977</v>
          </cell>
          <cell r="B95">
            <v>1001872</v>
          </cell>
          <cell r="C95" t="str">
            <v>Willshees Waste &amp; Recycling Ltd</v>
          </cell>
          <cell r="D95" t="str">
            <v>CEW20</v>
          </cell>
          <cell r="E95">
            <v>44651</v>
          </cell>
          <cell r="F95">
            <v>44692</v>
          </cell>
        </row>
        <row r="96">
          <cell r="A96">
            <v>5103978</v>
          </cell>
          <cell r="B96">
            <v>1004462</v>
          </cell>
          <cell r="C96" t="str">
            <v>Stone Computers</v>
          </cell>
          <cell r="D96" t="str">
            <v>PSX60</v>
          </cell>
          <cell r="E96">
            <v>44679</v>
          </cell>
          <cell r="F96">
            <v>44699</v>
          </cell>
        </row>
        <row r="97">
          <cell r="A97">
            <v>5103981</v>
          </cell>
          <cell r="B97">
            <v>100711</v>
          </cell>
          <cell r="C97" t="str">
            <v>Orchard Information Systems Limited</v>
          </cell>
          <cell r="D97" t="str">
            <v>KGX00</v>
          </cell>
          <cell r="E97">
            <v>44679</v>
          </cell>
          <cell r="F97">
            <v>44692</v>
          </cell>
        </row>
        <row r="98">
          <cell r="A98">
            <v>5103982</v>
          </cell>
          <cell r="B98">
            <v>100711</v>
          </cell>
          <cell r="C98" t="str">
            <v>Orchard Information Systems Limited</v>
          </cell>
          <cell r="D98" t="str">
            <v>KGX00</v>
          </cell>
          <cell r="E98">
            <v>44679</v>
          </cell>
          <cell r="F98">
            <v>44685</v>
          </cell>
        </row>
        <row r="99">
          <cell r="A99">
            <v>5103983</v>
          </cell>
          <cell r="B99">
            <v>100711</v>
          </cell>
          <cell r="C99" t="str">
            <v>Orchard Information Systems Limited</v>
          </cell>
          <cell r="D99" t="str">
            <v>KGX00</v>
          </cell>
          <cell r="E99">
            <v>44679</v>
          </cell>
          <cell r="F99">
            <v>44692</v>
          </cell>
        </row>
        <row r="100">
          <cell r="A100">
            <v>5103984</v>
          </cell>
          <cell r="B100">
            <v>1002878</v>
          </cell>
          <cell r="C100" t="str">
            <v>Ernst &amp; Young LLP</v>
          </cell>
          <cell r="D100" t="str">
            <v>B0000</v>
          </cell>
          <cell r="E100">
            <v>44679</v>
          </cell>
          <cell r="F100">
            <v>44685</v>
          </cell>
        </row>
        <row r="101">
          <cell r="A101">
            <v>5103985</v>
          </cell>
          <cell r="B101">
            <v>100201</v>
          </cell>
          <cell r="C101" t="str">
            <v>Stannah Lift Services Limited</v>
          </cell>
          <cell r="D101" t="str">
            <v>BC002</v>
          </cell>
          <cell r="E101">
            <v>44679</v>
          </cell>
          <cell r="F101">
            <v>44685</v>
          </cell>
        </row>
        <row r="102">
          <cell r="A102">
            <v>5103990</v>
          </cell>
          <cell r="B102">
            <v>102225</v>
          </cell>
          <cell r="C102" t="str">
            <v>Venn Group</v>
          </cell>
          <cell r="D102" t="str">
            <v>KGX00</v>
          </cell>
          <cell r="E102">
            <v>44663</v>
          </cell>
          <cell r="F102">
            <v>44692</v>
          </cell>
        </row>
        <row r="103">
          <cell r="A103">
            <v>5103991</v>
          </cell>
          <cell r="B103">
            <v>102225</v>
          </cell>
          <cell r="C103" t="str">
            <v>Venn Group</v>
          </cell>
          <cell r="D103" t="str">
            <v>CPH70</v>
          </cell>
          <cell r="E103">
            <v>44663</v>
          </cell>
          <cell r="F103">
            <v>44692</v>
          </cell>
        </row>
        <row r="104">
          <cell r="A104">
            <v>5103992</v>
          </cell>
          <cell r="B104">
            <v>1005519</v>
          </cell>
          <cell r="C104" t="str">
            <v>Workchain Limited</v>
          </cell>
          <cell r="D104" t="str">
            <v>CEW00</v>
          </cell>
          <cell r="E104">
            <v>44674</v>
          </cell>
          <cell r="F104">
            <v>44692</v>
          </cell>
        </row>
        <row r="105">
          <cell r="A105">
            <v>5103993</v>
          </cell>
          <cell r="B105">
            <v>1003603</v>
          </cell>
          <cell r="C105" t="str">
            <v>WellData Ltd</v>
          </cell>
          <cell r="D105" t="str">
            <v>PSX60</v>
          </cell>
          <cell r="E105">
            <v>44682</v>
          </cell>
          <cell r="F105">
            <v>44692</v>
          </cell>
        </row>
        <row r="106">
          <cell r="A106">
            <v>5103996</v>
          </cell>
          <cell r="B106">
            <v>1004423</v>
          </cell>
          <cell r="C106" t="str">
            <v>The Oyster Partnership</v>
          </cell>
          <cell r="D106" t="str">
            <v>KGP00</v>
          </cell>
          <cell r="E106">
            <v>44679</v>
          </cell>
          <cell r="F106">
            <v>44699</v>
          </cell>
        </row>
        <row r="107">
          <cell r="A107">
            <v>5103997</v>
          </cell>
          <cell r="B107">
            <v>1003561</v>
          </cell>
          <cell r="C107" t="str">
            <v>Mrs Denise Lomas</v>
          </cell>
          <cell r="D107" t="str">
            <v>CCD40</v>
          </cell>
          <cell r="E107">
            <v>44658</v>
          </cell>
          <cell r="F107">
            <v>44685</v>
          </cell>
        </row>
        <row r="108">
          <cell r="A108">
            <v>5104000</v>
          </cell>
          <cell r="B108">
            <v>1004341</v>
          </cell>
          <cell r="C108" t="str">
            <v>Quality Service Recruitment Ltd</v>
          </cell>
          <cell r="D108" t="str">
            <v>CEW20</v>
          </cell>
          <cell r="E108">
            <v>44679</v>
          </cell>
          <cell r="F108">
            <v>44692</v>
          </cell>
        </row>
        <row r="109">
          <cell r="A109">
            <v>5104001</v>
          </cell>
          <cell r="B109">
            <v>1004462</v>
          </cell>
          <cell r="C109" t="str">
            <v>Stone Computers</v>
          </cell>
          <cell r="D109" t="str">
            <v>PSX60</v>
          </cell>
          <cell r="E109">
            <v>44678</v>
          </cell>
          <cell r="F109">
            <v>44706</v>
          </cell>
        </row>
        <row r="110">
          <cell r="A110">
            <v>5104005</v>
          </cell>
          <cell r="B110">
            <v>110281</v>
          </cell>
          <cell r="C110" t="str">
            <v>Capita Business Services Ltd</v>
          </cell>
          <cell r="D110" t="str">
            <v>PSX77</v>
          </cell>
          <cell r="E110">
            <v>44676</v>
          </cell>
          <cell r="F110">
            <v>44706</v>
          </cell>
        </row>
        <row r="111">
          <cell r="A111">
            <v>5104010</v>
          </cell>
          <cell r="B111">
            <v>1000705</v>
          </cell>
          <cell r="C111" t="str">
            <v>District Councils Network</v>
          </cell>
          <cell r="D111" t="str">
            <v>B0000</v>
          </cell>
          <cell r="E111">
            <v>44679</v>
          </cell>
          <cell r="F111">
            <v>44692</v>
          </cell>
        </row>
        <row r="112">
          <cell r="A112">
            <v>5104011</v>
          </cell>
          <cell r="B112">
            <v>101763</v>
          </cell>
          <cell r="C112" t="str">
            <v>T R Steele</v>
          </cell>
          <cell r="D112" t="str">
            <v>BC005</v>
          </cell>
          <cell r="E112">
            <v>44683</v>
          </cell>
          <cell r="F112">
            <v>44692</v>
          </cell>
        </row>
        <row r="113">
          <cell r="A113">
            <v>5104012</v>
          </cell>
          <cell r="B113">
            <v>1000749</v>
          </cell>
          <cell r="C113" t="str">
            <v>Renuvo Ltd</v>
          </cell>
          <cell r="D113" t="str">
            <v>CCD30</v>
          </cell>
          <cell r="E113">
            <v>44670</v>
          </cell>
          <cell r="F113">
            <v>44692</v>
          </cell>
        </row>
        <row r="114">
          <cell r="A114">
            <v>5104013</v>
          </cell>
          <cell r="B114">
            <v>1003931</v>
          </cell>
          <cell r="C114" t="str">
            <v>A.I.D Fuel Oils Ltd</v>
          </cell>
          <cell r="D114" t="str">
            <v>CCF20</v>
          </cell>
          <cell r="E114">
            <v>44679</v>
          </cell>
          <cell r="F114">
            <v>44692</v>
          </cell>
        </row>
        <row r="115">
          <cell r="A115">
            <v>5104015</v>
          </cell>
          <cell r="B115">
            <v>100100</v>
          </cell>
          <cell r="C115" t="str">
            <v>Dennis Eagle Ltd</v>
          </cell>
          <cell r="D115" t="str">
            <v>PSX90</v>
          </cell>
          <cell r="E115">
            <v>44680</v>
          </cell>
          <cell r="F115">
            <v>44692</v>
          </cell>
        </row>
        <row r="116">
          <cell r="A116">
            <v>5104016</v>
          </cell>
          <cell r="B116">
            <v>100100</v>
          </cell>
          <cell r="C116" t="str">
            <v>Dennis Eagle Ltd</v>
          </cell>
          <cell r="D116" t="str">
            <v>PSX90</v>
          </cell>
          <cell r="E116">
            <v>44678</v>
          </cell>
          <cell r="F116">
            <v>44692</v>
          </cell>
        </row>
        <row r="117">
          <cell r="A117">
            <v>5104017</v>
          </cell>
          <cell r="B117">
            <v>100100</v>
          </cell>
          <cell r="C117" t="str">
            <v>Dennis Eagle Ltd</v>
          </cell>
          <cell r="D117" t="str">
            <v>PSX90</v>
          </cell>
          <cell r="E117">
            <v>44678</v>
          </cell>
          <cell r="F117">
            <v>44692</v>
          </cell>
        </row>
        <row r="118">
          <cell r="A118">
            <v>5104020</v>
          </cell>
          <cell r="B118">
            <v>1004144</v>
          </cell>
          <cell r="C118" t="str">
            <v>Prince &amp; Son</v>
          </cell>
          <cell r="D118" t="str">
            <v>CCF20</v>
          </cell>
          <cell r="E118">
            <v>44680</v>
          </cell>
          <cell r="F118">
            <v>44692</v>
          </cell>
        </row>
        <row r="119">
          <cell r="A119">
            <v>5104021</v>
          </cell>
          <cell r="B119">
            <v>104787</v>
          </cell>
          <cell r="C119" t="str">
            <v>Straight Manufacturing Ltd</v>
          </cell>
          <cell r="D119" t="str">
            <v>CEW20</v>
          </cell>
          <cell r="E119">
            <v>44680</v>
          </cell>
          <cell r="F119">
            <v>44699</v>
          </cell>
        </row>
        <row r="120">
          <cell r="A120">
            <v>5104022</v>
          </cell>
          <cell r="B120">
            <v>109024</v>
          </cell>
          <cell r="C120" t="str">
            <v>Richard Arthur Herbert Perkins</v>
          </cell>
          <cell r="D120" t="str">
            <v>PSX85</v>
          </cell>
          <cell r="E120">
            <v>44650</v>
          </cell>
          <cell r="F120">
            <v>44692</v>
          </cell>
        </row>
        <row r="121">
          <cell r="A121">
            <v>5104026</v>
          </cell>
          <cell r="B121">
            <v>1004785</v>
          </cell>
          <cell r="C121" t="str">
            <v>Fireflux Ltd</v>
          </cell>
          <cell r="D121" t="str">
            <v>CES00</v>
          </cell>
          <cell r="E121">
            <v>44679</v>
          </cell>
          <cell r="F121">
            <v>44692</v>
          </cell>
        </row>
        <row r="122">
          <cell r="A122">
            <v>5104031</v>
          </cell>
          <cell r="B122">
            <v>100024</v>
          </cell>
          <cell r="C122" t="str">
            <v>R Massey &amp; Son (Woodville) Limited</v>
          </cell>
          <cell r="D122" t="str">
            <v>CPE10</v>
          </cell>
          <cell r="E122">
            <v>44652</v>
          </cell>
          <cell r="F122">
            <v>44692</v>
          </cell>
        </row>
        <row r="123">
          <cell r="A123">
            <v>5104050</v>
          </cell>
          <cell r="B123">
            <v>1002621</v>
          </cell>
          <cell r="C123" t="str">
            <v>Mrs K Cuthbert</v>
          </cell>
          <cell r="D123" t="str">
            <v>KJC20</v>
          </cell>
          <cell r="E123">
            <v>44684</v>
          </cell>
          <cell r="F123">
            <v>44692</v>
          </cell>
        </row>
        <row r="124">
          <cell r="A124">
            <v>5104053</v>
          </cell>
          <cell r="B124">
            <v>100294</v>
          </cell>
          <cell r="C124" t="str">
            <v>Shardlow &amp; Great Wilne Parish Council</v>
          </cell>
          <cell r="D124" t="str">
            <v>B0000</v>
          </cell>
          <cell r="E124">
            <v>44685</v>
          </cell>
          <cell r="F124">
            <v>44692</v>
          </cell>
        </row>
        <row r="125">
          <cell r="A125">
            <v>5104058</v>
          </cell>
          <cell r="B125">
            <v>1001836</v>
          </cell>
          <cell r="C125" t="str">
            <v>Barclays Bank</v>
          </cell>
          <cell r="D125" t="str">
            <v>B0000</v>
          </cell>
          <cell r="E125">
            <v>44684</v>
          </cell>
          <cell r="F125">
            <v>44712</v>
          </cell>
        </row>
        <row r="126">
          <cell r="A126">
            <v>5104059</v>
          </cell>
          <cell r="B126">
            <v>1001836</v>
          </cell>
          <cell r="C126" t="str">
            <v>Barclays Bank</v>
          </cell>
          <cell r="D126" t="str">
            <v>B0000</v>
          </cell>
          <cell r="E126">
            <v>44684</v>
          </cell>
          <cell r="F126">
            <v>44712</v>
          </cell>
        </row>
        <row r="127">
          <cell r="A127">
            <v>5104060</v>
          </cell>
          <cell r="B127">
            <v>1000037</v>
          </cell>
          <cell r="C127" t="str">
            <v>DCLG</v>
          </cell>
          <cell r="D127" t="str">
            <v>B0000</v>
          </cell>
          <cell r="E127">
            <v>44679</v>
          </cell>
          <cell r="F127">
            <v>44712</v>
          </cell>
        </row>
        <row r="128">
          <cell r="A128">
            <v>5104062</v>
          </cell>
          <cell r="B128">
            <v>1001565</v>
          </cell>
          <cell r="C128" t="str">
            <v>Sellick Partnership Ltd</v>
          </cell>
          <cell r="D128" t="str">
            <v>KGH30</v>
          </cell>
          <cell r="E128">
            <v>44684</v>
          </cell>
          <cell r="F128">
            <v>44692</v>
          </cell>
        </row>
        <row r="129">
          <cell r="A129">
            <v>5104063</v>
          </cell>
          <cell r="B129">
            <v>1001565</v>
          </cell>
          <cell r="C129" t="str">
            <v>Sellick Partnership Ltd</v>
          </cell>
          <cell r="D129" t="str">
            <v>PSX77</v>
          </cell>
          <cell r="E129">
            <v>44684</v>
          </cell>
          <cell r="F129">
            <v>44692</v>
          </cell>
        </row>
        <row r="130">
          <cell r="A130">
            <v>5104064</v>
          </cell>
          <cell r="B130">
            <v>1001872</v>
          </cell>
          <cell r="C130" t="str">
            <v>Willshees Waste &amp; Recycling Ltd</v>
          </cell>
          <cell r="D130" t="str">
            <v>KJA00</v>
          </cell>
          <cell r="E130">
            <v>44681</v>
          </cell>
          <cell r="F130">
            <v>44706</v>
          </cell>
        </row>
        <row r="131">
          <cell r="A131">
            <v>5104066</v>
          </cell>
          <cell r="B131">
            <v>1005609</v>
          </cell>
          <cell r="C131" t="str">
            <v>Express Ironing and Cleaning Services Ltd</v>
          </cell>
          <cell r="D131" t="str">
            <v>CCF20</v>
          </cell>
          <cell r="E131">
            <v>44680</v>
          </cell>
          <cell r="F131">
            <v>44692</v>
          </cell>
        </row>
        <row r="132">
          <cell r="A132">
            <v>5104067</v>
          </cell>
          <cell r="B132">
            <v>109064</v>
          </cell>
          <cell r="C132" t="str">
            <v>Posturite</v>
          </cell>
          <cell r="D132" t="str">
            <v>PSX78</v>
          </cell>
          <cell r="E132">
            <v>44680</v>
          </cell>
          <cell r="F132">
            <v>44692</v>
          </cell>
        </row>
        <row r="133">
          <cell r="A133">
            <v>5104068</v>
          </cell>
          <cell r="B133">
            <v>100147</v>
          </cell>
          <cell r="C133" t="str">
            <v>Royal Mail Group Plc</v>
          </cell>
          <cell r="D133" t="str">
            <v>PSX77</v>
          </cell>
          <cell r="E133">
            <v>44677</v>
          </cell>
          <cell r="F133">
            <v>44692</v>
          </cell>
        </row>
        <row r="134">
          <cell r="A134">
            <v>5104069</v>
          </cell>
          <cell r="B134">
            <v>1003103</v>
          </cell>
          <cell r="C134" t="str">
            <v>Midlands Pest Control</v>
          </cell>
          <cell r="D134" t="str">
            <v>KJA00</v>
          </cell>
          <cell r="E134">
            <v>44685</v>
          </cell>
          <cell r="F134">
            <v>44706</v>
          </cell>
        </row>
        <row r="135">
          <cell r="A135">
            <v>5104071</v>
          </cell>
          <cell r="B135">
            <v>107550</v>
          </cell>
          <cell r="C135" t="str">
            <v>Carlton Fuels</v>
          </cell>
          <cell r="D135" t="str">
            <v>PSX90</v>
          </cell>
          <cell r="E135">
            <v>44679</v>
          </cell>
          <cell r="F135">
            <v>44692</v>
          </cell>
        </row>
        <row r="136">
          <cell r="A136">
            <v>5104072</v>
          </cell>
          <cell r="B136">
            <v>107550</v>
          </cell>
          <cell r="C136" t="str">
            <v>Carlton Fuels</v>
          </cell>
          <cell r="D136" t="str">
            <v>PSX90</v>
          </cell>
          <cell r="E136">
            <v>44679</v>
          </cell>
          <cell r="F136">
            <v>44692</v>
          </cell>
        </row>
        <row r="137">
          <cell r="A137">
            <v>5104079</v>
          </cell>
          <cell r="B137">
            <v>104691</v>
          </cell>
          <cell r="C137" t="str">
            <v>Opus Energy Limited</v>
          </cell>
          <cell r="D137" t="str">
            <v>KJE70</v>
          </cell>
          <cell r="E137">
            <v>44684</v>
          </cell>
          <cell r="F137">
            <v>44692</v>
          </cell>
        </row>
        <row r="138">
          <cell r="A138">
            <v>5104082</v>
          </cell>
          <cell r="B138">
            <v>1005653</v>
          </cell>
          <cell r="C138" t="str">
            <v>Ben Blankley t/a Platinum Logistics &amp; Removals</v>
          </cell>
          <cell r="D138" t="str">
            <v>KJC10</v>
          </cell>
          <cell r="E138">
            <v>44677</v>
          </cell>
          <cell r="F138">
            <v>44692</v>
          </cell>
        </row>
        <row r="139">
          <cell r="A139">
            <v>5104083</v>
          </cell>
          <cell r="B139">
            <v>1005563</v>
          </cell>
          <cell r="C139" t="str">
            <v>Bryan Enterprises Ltd T/A Security Services</v>
          </cell>
          <cell r="D139" t="str">
            <v>KJA10</v>
          </cell>
          <cell r="E139">
            <v>44684</v>
          </cell>
          <cell r="F139">
            <v>44692</v>
          </cell>
        </row>
        <row r="140">
          <cell r="A140">
            <v>5104084</v>
          </cell>
          <cell r="B140">
            <v>100788</v>
          </cell>
          <cell r="C140" t="str">
            <v>Gel Ltd T/a Healthwork</v>
          </cell>
          <cell r="D140" t="str">
            <v>PSX75</v>
          </cell>
          <cell r="E140">
            <v>44680</v>
          </cell>
          <cell r="F140">
            <v>44692</v>
          </cell>
        </row>
        <row r="141">
          <cell r="A141">
            <v>5104086</v>
          </cell>
          <cell r="B141">
            <v>100114</v>
          </cell>
          <cell r="C141" t="str">
            <v>ABS Ltd</v>
          </cell>
          <cell r="D141" t="str">
            <v>PSX90</v>
          </cell>
          <cell r="E141">
            <v>44672</v>
          </cell>
          <cell r="F141">
            <v>44692</v>
          </cell>
        </row>
        <row r="142">
          <cell r="A142">
            <v>5104088</v>
          </cell>
          <cell r="B142">
            <v>1005742</v>
          </cell>
          <cell r="C142" t="str">
            <v>Lokis Rescue</v>
          </cell>
          <cell r="D142" t="str">
            <v>CEH00</v>
          </cell>
          <cell r="E142">
            <v>44684</v>
          </cell>
          <cell r="F142">
            <v>44692</v>
          </cell>
        </row>
        <row r="143">
          <cell r="A143">
            <v>5104089</v>
          </cell>
          <cell r="B143">
            <v>1001872</v>
          </cell>
          <cell r="C143" t="str">
            <v>Willshees Waste &amp; Recycling Ltd</v>
          </cell>
          <cell r="D143" t="str">
            <v>CCF20</v>
          </cell>
          <cell r="E143">
            <v>44681</v>
          </cell>
          <cell r="F143">
            <v>44692</v>
          </cell>
        </row>
        <row r="144">
          <cell r="A144">
            <v>5104090</v>
          </cell>
          <cell r="B144">
            <v>1001872</v>
          </cell>
          <cell r="C144" t="str">
            <v>Willshees Waste &amp; Recycling Ltd</v>
          </cell>
          <cell r="D144" t="str">
            <v>CEW20</v>
          </cell>
          <cell r="E144">
            <v>44681</v>
          </cell>
          <cell r="F144">
            <v>44692</v>
          </cell>
        </row>
        <row r="145">
          <cell r="A145">
            <v>5104091</v>
          </cell>
          <cell r="B145">
            <v>1005218</v>
          </cell>
          <cell r="C145" t="str">
            <v>Trash UK Limited</v>
          </cell>
          <cell r="D145" t="str">
            <v>CEW00</v>
          </cell>
          <cell r="E145">
            <v>44685</v>
          </cell>
          <cell r="F145">
            <v>44692</v>
          </cell>
        </row>
        <row r="146">
          <cell r="A146">
            <v>5104098</v>
          </cell>
          <cell r="B146">
            <v>100130</v>
          </cell>
          <cell r="C146" t="str">
            <v>Derby City Council</v>
          </cell>
          <cell r="D146" t="str">
            <v>KGP00</v>
          </cell>
          <cell r="E146">
            <v>44579</v>
          </cell>
          <cell r="F146">
            <v>44699</v>
          </cell>
        </row>
        <row r="147">
          <cell r="A147">
            <v>5104099</v>
          </cell>
          <cell r="B147">
            <v>1005458</v>
          </cell>
          <cell r="C147" t="str">
            <v>Wessex Lift Co Ltd</v>
          </cell>
          <cell r="D147" t="str">
            <v>BC002</v>
          </cell>
          <cell r="E147">
            <v>44680</v>
          </cell>
          <cell r="F147">
            <v>44692</v>
          </cell>
        </row>
        <row r="148">
          <cell r="A148">
            <v>5104101</v>
          </cell>
          <cell r="B148">
            <v>1001795</v>
          </cell>
          <cell r="C148" t="str">
            <v>Extra Personnel Ltd</v>
          </cell>
          <cell r="D148" t="str">
            <v>CEW00</v>
          </cell>
          <cell r="E148">
            <v>44662</v>
          </cell>
          <cell r="F148">
            <v>44699</v>
          </cell>
        </row>
        <row r="149">
          <cell r="A149">
            <v>5104102</v>
          </cell>
          <cell r="B149">
            <v>1001795</v>
          </cell>
          <cell r="C149" t="str">
            <v>Extra Personnel Ltd</v>
          </cell>
          <cell r="D149" t="str">
            <v>CEW00</v>
          </cell>
          <cell r="E149">
            <v>44669</v>
          </cell>
          <cell r="F149">
            <v>44692</v>
          </cell>
        </row>
        <row r="150">
          <cell r="A150">
            <v>5104104</v>
          </cell>
          <cell r="B150">
            <v>1003692</v>
          </cell>
          <cell r="C150" t="str">
            <v>Canopy Tree Services</v>
          </cell>
          <cell r="D150" t="str">
            <v>KJE70</v>
          </cell>
          <cell r="E150">
            <v>44685</v>
          </cell>
          <cell r="F150">
            <v>44692</v>
          </cell>
        </row>
        <row r="151">
          <cell r="A151">
            <v>5104116</v>
          </cell>
          <cell r="B151">
            <v>102777</v>
          </cell>
          <cell r="C151" t="str">
            <v>Hays Accountancy &amp; Finance</v>
          </cell>
          <cell r="D151" t="str">
            <v>BC012</v>
          </cell>
          <cell r="E151">
            <v>44684</v>
          </cell>
          <cell r="F151">
            <v>44692</v>
          </cell>
        </row>
        <row r="152">
          <cell r="A152">
            <v>5104117</v>
          </cell>
          <cell r="B152">
            <v>102777</v>
          </cell>
          <cell r="C152" t="str">
            <v>Hays Accountancy &amp; Finance</v>
          </cell>
          <cell r="D152" t="str">
            <v>KJE70</v>
          </cell>
          <cell r="E152">
            <v>44684</v>
          </cell>
          <cell r="F152">
            <v>44692</v>
          </cell>
        </row>
        <row r="153">
          <cell r="A153">
            <v>5104118</v>
          </cell>
          <cell r="B153">
            <v>102777</v>
          </cell>
          <cell r="C153" t="str">
            <v>Hays Accountancy &amp; Finance</v>
          </cell>
          <cell r="D153" t="str">
            <v>CEE00</v>
          </cell>
          <cell r="E153">
            <v>44684</v>
          </cell>
          <cell r="F153">
            <v>44692</v>
          </cell>
        </row>
        <row r="154">
          <cell r="A154">
            <v>5104119</v>
          </cell>
          <cell r="B154">
            <v>102225</v>
          </cell>
          <cell r="C154" t="str">
            <v>Venn Group</v>
          </cell>
          <cell r="D154" t="str">
            <v>KGX00</v>
          </cell>
          <cell r="E154">
            <v>44671</v>
          </cell>
          <cell r="F154">
            <v>44699</v>
          </cell>
        </row>
        <row r="155">
          <cell r="A155">
            <v>5104120</v>
          </cell>
          <cell r="B155">
            <v>102225</v>
          </cell>
          <cell r="C155" t="str">
            <v>Venn Group</v>
          </cell>
          <cell r="D155" t="str">
            <v>CPH70</v>
          </cell>
          <cell r="E155">
            <v>44671</v>
          </cell>
          <cell r="F155">
            <v>44692</v>
          </cell>
        </row>
        <row r="156">
          <cell r="A156">
            <v>5104121</v>
          </cell>
          <cell r="B156">
            <v>1002624</v>
          </cell>
          <cell r="C156" t="str">
            <v>SF Group</v>
          </cell>
          <cell r="D156" t="str">
            <v>PSX77</v>
          </cell>
          <cell r="E156">
            <v>44685</v>
          </cell>
          <cell r="F156">
            <v>44692</v>
          </cell>
        </row>
        <row r="157">
          <cell r="A157">
            <v>5104122</v>
          </cell>
          <cell r="B157">
            <v>1002624</v>
          </cell>
          <cell r="C157" t="str">
            <v>SF Group</v>
          </cell>
          <cell r="D157" t="str">
            <v>B0000</v>
          </cell>
          <cell r="E157">
            <v>44685</v>
          </cell>
          <cell r="F157">
            <v>44692</v>
          </cell>
        </row>
        <row r="158">
          <cell r="A158">
            <v>5104124</v>
          </cell>
          <cell r="B158">
            <v>1001565</v>
          </cell>
          <cell r="C158" t="str">
            <v>Sellick Partnership Ltd</v>
          </cell>
          <cell r="D158" t="str">
            <v>KJA10</v>
          </cell>
          <cell r="E158">
            <v>44682</v>
          </cell>
          <cell r="F158">
            <v>44692</v>
          </cell>
        </row>
        <row r="159">
          <cell r="A159">
            <v>5104125</v>
          </cell>
          <cell r="B159">
            <v>1001565</v>
          </cell>
          <cell r="C159" t="str">
            <v>Sellick Partnership Ltd</v>
          </cell>
          <cell r="D159" t="str">
            <v>KGX00</v>
          </cell>
          <cell r="E159">
            <v>44683</v>
          </cell>
          <cell r="F159">
            <v>44692</v>
          </cell>
        </row>
        <row r="160">
          <cell r="A160">
            <v>5104126</v>
          </cell>
          <cell r="B160">
            <v>1001565</v>
          </cell>
          <cell r="C160" t="str">
            <v>Sellick Partnership Ltd</v>
          </cell>
          <cell r="D160" t="str">
            <v>KJA10</v>
          </cell>
          <cell r="E160">
            <v>44683</v>
          </cell>
          <cell r="F160">
            <v>44692</v>
          </cell>
        </row>
        <row r="161">
          <cell r="A161">
            <v>5104127</v>
          </cell>
          <cell r="B161">
            <v>1001565</v>
          </cell>
          <cell r="C161" t="str">
            <v>Sellick Partnership Ltd</v>
          </cell>
          <cell r="D161" t="str">
            <v>KJA00</v>
          </cell>
          <cell r="E161">
            <v>44683</v>
          </cell>
          <cell r="F161">
            <v>44699</v>
          </cell>
        </row>
        <row r="162">
          <cell r="A162">
            <v>5104128</v>
          </cell>
          <cell r="B162">
            <v>1001565</v>
          </cell>
          <cell r="C162" t="str">
            <v>Sellick Partnership Ltd</v>
          </cell>
          <cell r="D162" t="str">
            <v>KGH30</v>
          </cell>
          <cell r="E162">
            <v>44680</v>
          </cell>
          <cell r="F162">
            <v>44692</v>
          </cell>
        </row>
        <row r="163">
          <cell r="A163">
            <v>5104129</v>
          </cell>
          <cell r="B163">
            <v>1001565</v>
          </cell>
          <cell r="C163" t="str">
            <v>Sellick Partnership Ltd</v>
          </cell>
          <cell r="D163" t="str">
            <v>KJA00</v>
          </cell>
          <cell r="E163">
            <v>44682</v>
          </cell>
          <cell r="F163">
            <v>44699</v>
          </cell>
        </row>
        <row r="164">
          <cell r="A164">
            <v>5104137</v>
          </cell>
          <cell r="B164">
            <v>1004341</v>
          </cell>
          <cell r="C164" t="str">
            <v>Quality Service Recruitment Ltd</v>
          </cell>
          <cell r="D164" t="str">
            <v>CEW20</v>
          </cell>
          <cell r="E164">
            <v>44686</v>
          </cell>
          <cell r="F164">
            <v>44692</v>
          </cell>
        </row>
        <row r="165">
          <cell r="A165">
            <v>5104139</v>
          </cell>
          <cell r="B165">
            <v>1003924</v>
          </cell>
          <cell r="C165" t="str">
            <v>First Choice Wholesale Foods Ltd</v>
          </cell>
          <cell r="D165" t="str">
            <v>CCD40</v>
          </cell>
          <cell r="E165">
            <v>44662</v>
          </cell>
          <cell r="F165">
            <v>44692</v>
          </cell>
        </row>
        <row r="166">
          <cell r="A166">
            <v>5104149</v>
          </cell>
          <cell r="B166">
            <v>1005372</v>
          </cell>
          <cell r="C166" t="str">
            <v>Euromunicipal Ltd</v>
          </cell>
          <cell r="D166" t="str">
            <v>CEW00</v>
          </cell>
          <cell r="E166">
            <v>44681</v>
          </cell>
          <cell r="F166">
            <v>44692</v>
          </cell>
        </row>
        <row r="167">
          <cell r="A167">
            <v>5104151</v>
          </cell>
          <cell r="B167">
            <v>1005372</v>
          </cell>
          <cell r="C167" t="str">
            <v>Euromunicipal Ltd</v>
          </cell>
          <cell r="D167" t="str">
            <v>CEW00</v>
          </cell>
          <cell r="E167">
            <v>44681</v>
          </cell>
          <cell r="F167">
            <v>44692</v>
          </cell>
        </row>
        <row r="168">
          <cell r="A168">
            <v>5104152</v>
          </cell>
          <cell r="B168">
            <v>1005372</v>
          </cell>
          <cell r="C168" t="str">
            <v>Euromunicipal Ltd</v>
          </cell>
          <cell r="D168" t="str">
            <v>CEW00</v>
          </cell>
          <cell r="E168">
            <v>44648</v>
          </cell>
          <cell r="F168">
            <v>44692</v>
          </cell>
        </row>
        <row r="169">
          <cell r="A169">
            <v>5104154</v>
          </cell>
          <cell r="B169">
            <v>1005526</v>
          </cell>
          <cell r="C169" t="str">
            <v>Alan Brough Associates Ltd t/a ABA Consulting</v>
          </cell>
          <cell r="D169" t="str">
            <v>BC004</v>
          </cell>
          <cell r="E169">
            <v>44681</v>
          </cell>
          <cell r="F169">
            <v>44692</v>
          </cell>
        </row>
        <row r="170">
          <cell r="A170">
            <v>5104157</v>
          </cell>
          <cell r="B170">
            <v>109312</v>
          </cell>
          <cell r="C170" t="str">
            <v>Mercia Image Limited</v>
          </cell>
          <cell r="D170" t="str">
            <v>CPH50</v>
          </cell>
          <cell r="E170">
            <v>44686</v>
          </cell>
          <cell r="F170">
            <v>44692</v>
          </cell>
        </row>
        <row r="171">
          <cell r="A171">
            <v>5104160</v>
          </cell>
          <cell r="B171">
            <v>100554</v>
          </cell>
          <cell r="C171" t="str">
            <v>Thomas International UK Limited</v>
          </cell>
          <cell r="D171" t="str">
            <v>PSX75</v>
          </cell>
          <cell r="E171">
            <v>44686</v>
          </cell>
          <cell r="F171">
            <v>44692</v>
          </cell>
        </row>
        <row r="172">
          <cell r="A172">
            <v>5104161</v>
          </cell>
          <cell r="B172">
            <v>102777</v>
          </cell>
          <cell r="C172" t="str">
            <v>Hays Accountancy &amp; Finance</v>
          </cell>
          <cell r="D172" t="str">
            <v>BC012</v>
          </cell>
          <cell r="E172">
            <v>44686</v>
          </cell>
          <cell r="F172">
            <v>44692</v>
          </cell>
        </row>
        <row r="173">
          <cell r="A173">
            <v>5104162</v>
          </cell>
          <cell r="B173">
            <v>102777</v>
          </cell>
          <cell r="C173" t="str">
            <v>Hays Accountancy &amp; Finance</v>
          </cell>
          <cell r="D173" t="str">
            <v>KJE70</v>
          </cell>
          <cell r="E173">
            <v>44686</v>
          </cell>
          <cell r="F173">
            <v>44692</v>
          </cell>
        </row>
        <row r="174">
          <cell r="A174">
            <v>5104163</v>
          </cell>
          <cell r="B174">
            <v>102777</v>
          </cell>
          <cell r="C174" t="str">
            <v>Hays Accountancy &amp; Finance</v>
          </cell>
          <cell r="D174" t="str">
            <v>CEE00</v>
          </cell>
          <cell r="E174">
            <v>44686</v>
          </cell>
          <cell r="F174">
            <v>44692</v>
          </cell>
        </row>
        <row r="175">
          <cell r="A175">
            <v>5104167</v>
          </cell>
          <cell r="B175">
            <v>1004920</v>
          </cell>
          <cell r="C175" t="str">
            <v>The Bollard Man</v>
          </cell>
          <cell r="D175" t="str">
            <v>KJE70</v>
          </cell>
          <cell r="E175">
            <v>44686</v>
          </cell>
          <cell r="F175">
            <v>44699</v>
          </cell>
        </row>
        <row r="176">
          <cell r="A176">
            <v>5104170</v>
          </cell>
          <cell r="B176">
            <v>100427</v>
          </cell>
          <cell r="C176" t="str">
            <v>Property Tectonics Ltd</v>
          </cell>
          <cell r="D176" t="str">
            <v>PSX81</v>
          </cell>
          <cell r="E176">
            <v>44684</v>
          </cell>
          <cell r="F176">
            <v>44692</v>
          </cell>
        </row>
        <row r="177">
          <cell r="A177">
            <v>5104171</v>
          </cell>
          <cell r="B177">
            <v>110484</v>
          </cell>
          <cell r="C177" t="str">
            <v>B L Trigg Haulage Ltd</v>
          </cell>
          <cell r="D177" t="str">
            <v>PSX90</v>
          </cell>
          <cell r="E177">
            <v>44687</v>
          </cell>
          <cell r="F177">
            <v>44692</v>
          </cell>
        </row>
        <row r="178">
          <cell r="A178">
            <v>5104172</v>
          </cell>
          <cell r="B178">
            <v>102624</v>
          </cell>
          <cell r="C178" t="str">
            <v>T C Harrison Ford</v>
          </cell>
          <cell r="D178" t="str">
            <v>CEG00</v>
          </cell>
          <cell r="E178">
            <v>44656</v>
          </cell>
          <cell r="F178">
            <v>44692</v>
          </cell>
        </row>
        <row r="179">
          <cell r="A179">
            <v>5104176</v>
          </cell>
          <cell r="B179">
            <v>1005519</v>
          </cell>
          <cell r="C179" t="str">
            <v>Workchain Limited</v>
          </cell>
          <cell r="D179" t="str">
            <v>CEW00</v>
          </cell>
          <cell r="E179">
            <v>44681</v>
          </cell>
          <cell r="F179">
            <v>44699</v>
          </cell>
        </row>
        <row r="180">
          <cell r="A180">
            <v>5104179</v>
          </cell>
          <cell r="B180">
            <v>1000361</v>
          </cell>
          <cell r="C180" t="str">
            <v>CLOA</v>
          </cell>
          <cell r="D180" t="str">
            <v>CCD00</v>
          </cell>
          <cell r="E180">
            <v>44687</v>
          </cell>
          <cell r="F180">
            <v>44692</v>
          </cell>
        </row>
        <row r="181">
          <cell r="A181">
            <v>5104180</v>
          </cell>
          <cell r="B181">
            <v>1003541</v>
          </cell>
          <cell r="C181" t="str">
            <v>Novus Property Solutions</v>
          </cell>
          <cell r="D181" t="str">
            <v>BC012</v>
          </cell>
          <cell r="E181">
            <v>44680</v>
          </cell>
          <cell r="F181">
            <v>44692</v>
          </cell>
        </row>
        <row r="182">
          <cell r="A182">
            <v>5104181</v>
          </cell>
          <cell r="B182">
            <v>1003541</v>
          </cell>
          <cell r="C182" t="str">
            <v>Novus Property Solutions</v>
          </cell>
          <cell r="D182" t="str">
            <v>BC012</v>
          </cell>
          <cell r="E182">
            <v>44592</v>
          </cell>
          <cell r="F182">
            <v>44692</v>
          </cell>
        </row>
        <row r="183">
          <cell r="A183">
            <v>5104182</v>
          </cell>
          <cell r="B183">
            <v>1003128</v>
          </cell>
          <cell r="C183" t="str">
            <v>Recycling Equipment Services Ltd</v>
          </cell>
          <cell r="D183" t="str">
            <v>PSX90</v>
          </cell>
          <cell r="E183">
            <v>44664</v>
          </cell>
          <cell r="F183">
            <v>44692</v>
          </cell>
        </row>
        <row r="184">
          <cell r="A184">
            <v>5104183</v>
          </cell>
          <cell r="B184">
            <v>1003128</v>
          </cell>
          <cell r="C184" t="str">
            <v>Recycling Equipment Services Ltd</v>
          </cell>
          <cell r="D184" t="str">
            <v>PSX90</v>
          </cell>
          <cell r="E184">
            <v>44655</v>
          </cell>
          <cell r="F184">
            <v>44692</v>
          </cell>
        </row>
        <row r="185">
          <cell r="A185">
            <v>5104191</v>
          </cell>
          <cell r="B185">
            <v>100024</v>
          </cell>
          <cell r="C185" t="str">
            <v>R Massey &amp; Son (Woodville) Limited</v>
          </cell>
          <cell r="D185" t="str">
            <v>PSX81</v>
          </cell>
          <cell r="E185">
            <v>44679</v>
          </cell>
          <cell r="F185">
            <v>44692</v>
          </cell>
        </row>
        <row r="186">
          <cell r="A186">
            <v>5104192</v>
          </cell>
          <cell r="B186">
            <v>1004462</v>
          </cell>
          <cell r="C186" t="str">
            <v>Stone Computers</v>
          </cell>
          <cell r="D186" t="str">
            <v>PSX60</v>
          </cell>
          <cell r="E186">
            <v>44687</v>
          </cell>
          <cell r="F186">
            <v>44699</v>
          </cell>
        </row>
        <row r="187">
          <cell r="A187">
            <v>5104194</v>
          </cell>
          <cell r="B187">
            <v>100316</v>
          </cell>
          <cell r="C187" t="str">
            <v>Sterilizing Services Ltd</v>
          </cell>
          <cell r="D187" t="str">
            <v>PSX81</v>
          </cell>
          <cell r="E187">
            <v>44690</v>
          </cell>
          <cell r="F187">
            <v>44692</v>
          </cell>
        </row>
        <row r="188">
          <cell r="A188">
            <v>5104195</v>
          </cell>
          <cell r="B188">
            <v>100316</v>
          </cell>
          <cell r="C188" t="str">
            <v>Sterilizing Services Ltd</v>
          </cell>
          <cell r="D188" t="str">
            <v>PSX85</v>
          </cell>
          <cell r="E188">
            <v>44690</v>
          </cell>
          <cell r="F188">
            <v>44692</v>
          </cell>
        </row>
        <row r="189">
          <cell r="A189">
            <v>5104196</v>
          </cell>
          <cell r="B189">
            <v>1003541</v>
          </cell>
          <cell r="C189" t="str">
            <v>Novus Property Solutions</v>
          </cell>
          <cell r="D189" t="str">
            <v>PSX85</v>
          </cell>
          <cell r="E189">
            <v>44687</v>
          </cell>
          <cell r="F189">
            <v>44706</v>
          </cell>
        </row>
        <row r="190">
          <cell r="A190">
            <v>5104199</v>
          </cell>
          <cell r="B190">
            <v>104916</v>
          </cell>
          <cell r="C190" t="str">
            <v>Excloosive Event Hire</v>
          </cell>
          <cell r="D190" t="str">
            <v>CEG00</v>
          </cell>
          <cell r="E190">
            <v>44690</v>
          </cell>
          <cell r="F190">
            <v>44699</v>
          </cell>
        </row>
        <row r="191">
          <cell r="A191">
            <v>5104200</v>
          </cell>
          <cell r="B191">
            <v>1002810</v>
          </cell>
          <cell r="C191" t="str">
            <v>CMS Hire Ltd</v>
          </cell>
          <cell r="D191" t="str">
            <v>CEW00</v>
          </cell>
          <cell r="E191">
            <v>44651</v>
          </cell>
          <cell r="F191">
            <v>44699</v>
          </cell>
        </row>
        <row r="192">
          <cell r="A192">
            <v>5104201</v>
          </cell>
          <cell r="B192">
            <v>1002810</v>
          </cell>
          <cell r="C192" t="str">
            <v>CMS Hire Ltd</v>
          </cell>
          <cell r="D192" t="str">
            <v>CEW00</v>
          </cell>
          <cell r="E192">
            <v>44680</v>
          </cell>
          <cell r="F192">
            <v>44699</v>
          </cell>
        </row>
        <row r="193">
          <cell r="A193">
            <v>5104202</v>
          </cell>
          <cell r="B193">
            <v>1002810</v>
          </cell>
          <cell r="C193" t="str">
            <v>CMS Hire Ltd</v>
          </cell>
          <cell r="D193" t="str">
            <v>CEW00</v>
          </cell>
          <cell r="E193">
            <v>44680</v>
          </cell>
          <cell r="F193">
            <v>44699</v>
          </cell>
        </row>
        <row r="194">
          <cell r="A194">
            <v>5104203</v>
          </cell>
          <cell r="B194">
            <v>110294</v>
          </cell>
          <cell r="C194" t="str">
            <v>Karen Gregory</v>
          </cell>
          <cell r="D194" t="str">
            <v>CEH00</v>
          </cell>
          <cell r="E194">
            <v>44651</v>
          </cell>
          <cell r="F194">
            <v>44692</v>
          </cell>
        </row>
        <row r="195">
          <cell r="A195">
            <v>5104204</v>
          </cell>
          <cell r="B195">
            <v>110294</v>
          </cell>
          <cell r="C195" t="str">
            <v>Karen Gregory</v>
          </cell>
          <cell r="D195" t="str">
            <v>CEH00</v>
          </cell>
          <cell r="E195">
            <v>44651</v>
          </cell>
          <cell r="F195">
            <v>44692</v>
          </cell>
        </row>
        <row r="196">
          <cell r="A196">
            <v>5104205</v>
          </cell>
          <cell r="B196">
            <v>105325</v>
          </cell>
          <cell r="C196" t="str">
            <v>Groundsman Tools and Supplies LLP</v>
          </cell>
          <cell r="D196" t="str">
            <v>CCE00</v>
          </cell>
          <cell r="E196">
            <v>44687</v>
          </cell>
          <cell r="F196">
            <v>44706</v>
          </cell>
        </row>
        <row r="197">
          <cell r="A197">
            <v>5104207</v>
          </cell>
          <cell r="B197">
            <v>1001565</v>
          </cell>
          <cell r="C197" t="str">
            <v>Sellick Partnership Ltd</v>
          </cell>
          <cell r="D197" t="str">
            <v>KGX00</v>
          </cell>
          <cell r="E197">
            <v>44690</v>
          </cell>
          <cell r="F197">
            <v>44692</v>
          </cell>
        </row>
        <row r="198">
          <cell r="A198">
            <v>5104208</v>
          </cell>
          <cell r="B198">
            <v>1001565</v>
          </cell>
          <cell r="C198" t="str">
            <v>Sellick Partnership Ltd</v>
          </cell>
          <cell r="D198" t="str">
            <v>PSX77</v>
          </cell>
          <cell r="E198">
            <v>44690</v>
          </cell>
          <cell r="F198">
            <v>44692</v>
          </cell>
        </row>
        <row r="199">
          <cell r="A199">
            <v>5104212</v>
          </cell>
          <cell r="B199">
            <v>100194</v>
          </cell>
          <cell r="C199" t="str">
            <v>D S K Engineering Services (Midlands) Ltd</v>
          </cell>
          <cell r="D199" t="str">
            <v>KJE70</v>
          </cell>
          <cell r="E199">
            <v>44688</v>
          </cell>
          <cell r="F199">
            <v>44692</v>
          </cell>
        </row>
        <row r="200">
          <cell r="A200">
            <v>5104213</v>
          </cell>
          <cell r="B200">
            <v>100194</v>
          </cell>
          <cell r="C200" t="str">
            <v>D S K Engineering Services (Midlands) Ltd</v>
          </cell>
          <cell r="D200" t="str">
            <v>KJE70</v>
          </cell>
          <cell r="E200">
            <v>44688</v>
          </cell>
          <cell r="F200">
            <v>44692</v>
          </cell>
        </row>
        <row r="201">
          <cell r="A201">
            <v>5104214</v>
          </cell>
          <cell r="B201">
            <v>100194</v>
          </cell>
          <cell r="C201" t="str">
            <v>D S K Engineering Services (Midlands) Ltd</v>
          </cell>
          <cell r="D201" t="str">
            <v>KJE70</v>
          </cell>
          <cell r="E201">
            <v>44688</v>
          </cell>
          <cell r="F201">
            <v>44692</v>
          </cell>
        </row>
        <row r="202">
          <cell r="A202">
            <v>5104215</v>
          </cell>
          <cell r="B202">
            <v>100194</v>
          </cell>
          <cell r="C202" t="str">
            <v>D S K Engineering Services (Midlands) Ltd</v>
          </cell>
          <cell r="D202" t="str">
            <v>KJE70</v>
          </cell>
          <cell r="E202">
            <v>44688</v>
          </cell>
          <cell r="F202">
            <v>44692</v>
          </cell>
        </row>
        <row r="203">
          <cell r="A203">
            <v>5104216</v>
          </cell>
          <cell r="B203">
            <v>1001565</v>
          </cell>
          <cell r="C203" t="str">
            <v>Sellick Partnership Ltd</v>
          </cell>
          <cell r="D203" t="str">
            <v>KJA00</v>
          </cell>
          <cell r="E203">
            <v>44690</v>
          </cell>
          <cell r="F203">
            <v>44706</v>
          </cell>
        </row>
        <row r="204">
          <cell r="A204">
            <v>5104217</v>
          </cell>
          <cell r="B204">
            <v>1001565</v>
          </cell>
          <cell r="C204" t="str">
            <v>Sellick Partnership Ltd</v>
          </cell>
          <cell r="D204" t="str">
            <v>KGH30</v>
          </cell>
          <cell r="E204">
            <v>44690</v>
          </cell>
          <cell r="F204">
            <v>44692</v>
          </cell>
        </row>
        <row r="205">
          <cell r="A205">
            <v>5104220</v>
          </cell>
          <cell r="B205">
            <v>1001565</v>
          </cell>
          <cell r="C205" t="str">
            <v>Sellick Partnership Ltd</v>
          </cell>
          <cell r="D205" t="str">
            <v>KGH30</v>
          </cell>
          <cell r="E205">
            <v>44687</v>
          </cell>
          <cell r="F205">
            <v>44692</v>
          </cell>
        </row>
        <row r="206">
          <cell r="A206">
            <v>5104222</v>
          </cell>
          <cell r="B206">
            <v>1005407</v>
          </cell>
          <cell r="C206" t="str">
            <v>Reed Specialist Recruitment Ltd</v>
          </cell>
          <cell r="D206" t="str">
            <v>KJC10</v>
          </cell>
          <cell r="E206">
            <v>44673</v>
          </cell>
          <cell r="F206">
            <v>44692</v>
          </cell>
        </row>
        <row r="207">
          <cell r="A207">
            <v>5104223</v>
          </cell>
          <cell r="B207">
            <v>1005407</v>
          </cell>
          <cell r="C207" t="str">
            <v>Reed Specialist Recruitment Ltd</v>
          </cell>
          <cell r="D207" t="str">
            <v>KJC10</v>
          </cell>
          <cell r="E207">
            <v>44680</v>
          </cell>
          <cell r="F207">
            <v>44692</v>
          </cell>
        </row>
        <row r="208">
          <cell r="A208">
            <v>5104224</v>
          </cell>
          <cell r="B208">
            <v>1005407</v>
          </cell>
          <cell r="C208" t="str">
            <v>Reed Specialist Recruitment Ltd</v>
          </cell>
          <cell r="D208" t="str">
            <v>KJC10</v>
          </cell>
          <cell r="E208">
            <v>44659</v>
          </cell>
          <cell r="F208">
            <v>44692</v>
          </cell>
        </row>
        <row r="209">
          <cell r="A209">
            <v>5104233</v>
          </cell>
          <cell r="B209">
            <v>1000037</v>
          </cell>
          <cell r="C209" t="str">
            <v>DCLG</v>
          </cell>
          <cell r="D209" t="str">
            <v>B0000</v>
          </cell>
          <cell r="E209">
            <v>44684</v>
          </cell>
          <cell r="F209">
            <v>44712</v>
          </cell>
        </row>
        <row r="210">
          <cell r="A210">
            <v>5104235</v>
          </cell>
          <cell r="B210">
            <v>1001836</v>
          </cell>
          <cell r="C210" t="str">
            <v>Barclays Bank</v>
          </cell>
          <cell r="D210" t="str">
            <v>CCF20</v>
          </cell>
          <cell r="E210">
            <v>44684</v>
          </cell>
          <cell r="F210">
            <v>44712</v>
          </cell>
        </row>
        <row r="211">
          <cell r="A211">
            <v>5104236</v>
          </cell>
          <cell r="B211">
            <v>100324</v>
          </cell>
          <cell r="C211" t="str">
            <v>Capita Business Services Limited</v>
          </cell>
          <cell r="D211" t="str">
            <v>PSX57</v>
          </cell>
          <cell r="E211">
            <v>44678</v>
          </cell>
          <cell r="F211">
            <v>44712</v>
          </cell>
        </row>
        <row r="212">
          <cell r="A212">
            <v>5104240</v>
          </cell>
          <cell r="B212">
            <v>1005522</v>
          </cell>
          <cell r="C212" t="str">
            <v>Blair Gratton Architects Ltd</v>
          </cell>
          <cell r="D212" t="str">
            <v>CCF00</v>
          </cell>
          <cell r="E212">
            <v>44671</v>
          </cell>
          <cell r="F212">
            <v>44692</v>
          </cell>
        </row>
        <row r="213">
          <cell r="A213">
            <v>5104245</v>
          </cell>
          <cell r="B213">
            <v>1001565</v>
          </cell>
          <cell r="C213" t="str">
            <v>Sellick Partnership Ltd</v>
          </cell>
          <cell r="D213" t="str">
            <v>KJA00</v>
          </cell>
          <cell r="E213">
            <v>44690</v>
          </cell>
          <cell r="F213">
            <v>44699</v>
          </cell>
        </row>
        <row r="214">
          <cell r="A214">
            <v>5104248</v>
          </cell>
          <cell r="B214">
            <v>1001565</v>
          </cell>
          <cell r="C214" t="str">
            <v>Sellick Partnership Ltd</v>
          </cell>
          <cell r="D214" t="str">
            <v>KJA10</v>
          </cell>
          <cell r="E214">
            <v>44690</v>
          </cell>
          <cell r="F214">
            <v>44699</v>
          </cell>
        </row>
        <row r="215">
          <cell r="A215">
            <v>5104249</v>
          </cell>
          <cell r="B215">
            <v>1001565</v>
          </cell>
          <cell r="C215" t="str">
            <v>Sellick Partnership Ltd</v>
          </cell>
          <cell r="D215" t="str">
            <v>KJA10</v>
          </cell>
          <cell r="E215">
            <v>44690</v>
          </cell>
          <cell r="F215">
            <v>44699</v>
          </cell>
        </row>
        <row r="216">
          <cell r="A216">
            <v>5104250</v>
          </cell>
          <cell r="B216">
            <v>1000749</v>
          </cell>
          <cell r="C216" t="str">
            <v>Renuvo Ltd</v>
          </cell>
          <cell r="D216" t="str">
            <v>BC012</v>
          </cell>
          <cell r="E216">
            <v>44685</v>
          </cell>
          <cell r="F216">
            <v>44699</v>
          </cell>
        </row>
        <row r="217">
          <cell r="A217">
            <v>5104251</v>
          </cell>
          <cell r="B217">
            <v>1001170</v>
          </cell>
          <cell r="C217" t="str">
            <v>David Richards T/a David Richards Business Adviser</v>
          </cell>
          <cell r="D217" t="str">
            <v>CPH70</v>
          </cell>
          <cell r="E217">
            <v>44690</v>
          </cell>
          <cell r="F217">
            <v>44699</v>
          </cell>
        </row>
        <row r="218">
          <cell r="A218">
            <v>5104252</v>
          </cell>
          <cell r="B218">
            <v>100114</v>
          </cell>
          <cell r="C218" t="str">
            <v>ABS Ltd</v>
          </cell>
          <cell r="D218" t="str">
            <v>PSX90</v>
          </cell>
          <cell r="E218">
            <v>44686</v>
          </cell>
          <cell r="F218">
            <v>44699</v>
          </cell>
        </row>
        <row r="219">
          <cell r="A219">
            <v>5104253</v>
          </cell>
          <cell r="B219">
            <v>101611</v>
          </cell>
          <cell r="C219" t="str">
            <v>Bridge Garage</v>
          </cell>
          <cell r="D219" t="str">
            <v>PSX90</v>
          </cell>
          <cell r="E219">
            <v>44543</v>
          </cell>
          <cell r="F219">
            <v>44699</v>
          </cell>
        </row>
        <row r="220">
          <cell r="A220">
            <v>5104254</v>
          </cell>
          <cell r="B220">
            <v>101611</v>
          </cell>
          <cell r="C220" t="str">
            <v>Bridge Garage</v>
          </cell>
          <cell r="D220" t="str">
            <v>PSX90</v>
          </cell>
          <cell r="E220">
            <v>44620</v>
          </cell>
          <cell r="F220">
            <v>44699</v>
          </cell>
        </row>
        <row r="221">
          <cell r="A221">
            <v>5104255</v>
          </cell>
          <cell r="B221">
            <v>101611</v>
          </cell>
          <cell r="C221" t="str">
            <v>Bridge Garage</v>
          </cell>
          <cell r="D221" t="str">
            <v>PSX90</v>
          </cell>
          <cell r="E221">
            <v>44620</v>
          </cell>
          <cell r="F221">
            <v>44699</v>
          </cell>
        </row>
        <row r="222">
          <cell r="A222">
            <v>5104257</v>
          </cell>
          <cell r="B222">
            <v>101611</v>
          </cell>
          <cell r="C222" t="str">
            <v>Bridge Garage</v>
          </cell>
          <cell r="D222" t="str">
            <v>PSX90</v>
          </cell>
          <cell r="E222">
            <v>44681</v>
          </cell>
          <cell r="F222">
            <v>44699</v>
          </cell>
        </row>
        <row r="223">
          <cell r="A223">
            <v>5104258</v>
          </cell>
          <cell r="B223">
            <v>101611</v>
          </cell>
          <cell r="C223" t="str">
            <v>Bridge Garage</v>
          </cell>
          <cell r="D223" t="str">
            <v>PSX90</v>
          </cell>
          <cell r="E223">
            <v>44681</v>
          </cell>
          <cell r="F223">
            <v>44699</v>
          </cell>
        </row>
        <row r="224">
          <cell r="A224">
            <v>5104259</v>
          </cell>
          <cell r="B224">
            <v>101611</v>
          </cell>
          <cell r="C224" t="str">
            <v>Bridge Garage</v>
          </cell>
          <cell r="D224" t="str">
            <v>PSX90</v>
          </cell>
          <cell r="E224">
            <v>44681</v>
          </cell>
          <cell r="F224">
            <v>44699</v>
          </cell>
        </row>
        <row r="225">
          <cell r="A225">
            <v>5104263</v>
          </cell>
          <cell r="B225">
            <v>100467</v>
          </cell>
          <cell r="C225" t="str">
            <v>Wicksteed Leisure Ltd</v>
          </cell>
          <cell r="D225" t="str">
            <v>KJE70</v>
          </cell>
          <cell r="E225">
            <v>44681</v>
          </cell>
          <cell r="F225">
            <v>44699</v>
          </cell>
        </row>
        <row r="226">
          <cell r="A226">
            <v>5104265</v>
          </cell>
          <cell r="B226">
            <v>1001621</v>
          </cell>
          <cell r="C226" t="str">
            <v>Universal Hose T/a Hydraquip Hose &amp; Hydraulics</v>
          </cell>
          <cell r="D226" t="str">
            <v>PSX90</v>
          </cell>
          <cell r="E226">
            <v>44687</v>
          </cell>
          <cell r="F226">
            <v>44699</v>
          </cell>
        </row>
        <row r="227">
          <cell r="A227">
            <v>5104267</v>
          </cell>
          <cell r="B227">
            <v>1005525</v>
          </cell>
          <cell r="C227" t="str">
            <v>JPS Grounds Maintenance Ltd</v>
          </cell>
          <cell r="D227" t="str">
            <v>KJA00</v>
          </cell>
          <cell r="E227">
            <v>44690</v>
          </cell>
          <cell r="F227">
            <v>44706</v>
          </cell>
        </row>
        <row r="228">
          <cell r="A228">
            <v>5104268</v>
          </cell>
          <cell r="B228">
            <v>108828</v>
          </cell>
          <cell r="C228" t="str">
            <v>Daisy Corporate Services Trading Ltd</v>
          </cell>
          <cell r="D228" t="str">
            <v>PSX60</v>
          </cell>
          <cell r="E228">
            <v>44682</v>
          </cell>
          <cell r="F228">
            <v>44699</v>
          </cell>
        </row>
        <row r="229">
          <cell r="A229">
            <v>5104280</v>
          </cell>
          <cell r="B229">
            <v>100201</v>
          </cell>
          <cell r="C229" t="str">
            <v>Stannah Lift Services Limited</v>
          </cell>
          <cell r="D229" t="str">
            <v>BC006</v>
          </cell>
          <cell r="E229">
            <v>44691</v>
          </cell>
          <cell r="F229">
            <v>44699</v>
          </cell>
        </row>
        <row r="230">
          <cell r="A230">
            <v>5104282</v>
          </cell>
          <cell r="B230">
            <v>1005396</v>
          </cell>
          <cell r="C230" t="str">
            <v>T &amp; S Heating Ltd</v>
          </cell>
          <cell r="D230" t="str">
            <v>BC002</v>
          </cell>
          <cell r="E230">
            <v>44659</v>
          </cell>
          <cell r="F230">
            <v>44699</v>
          </cell>
        </row>
        <row r="231">
          <cell r="A231">
            <v>5104284</v>
          </cell>
          <cell r="B231">
            <v>1000749</v>
          </cell>
          <cell r="C231" t="str">
            <v>Renuvo Ltd</v>
          </cell>
          <cell r="D231" t="str">
            <v>PSX81</v>
          </cell>
          <cell r="E231">
            <v>44691</v>
          </cell>
          <cell r="F231">
            <v>44699</v>
          </cell>
        </row>
        <row r="232">
          <cell r="A232">
            <v>5104286</v>
          </cell>
          <cell r="B232">
            <v>100047</v>
          </cell>
          <cell r="C232" t="str">
            <v>South Derbyshire CVS</v>
          </cell>
          <cell r="D232" t="str">
            <v>CCD20</v>
          </cell>
          <cell r="E232">
            <v>44691</v>
          </cell>
          <cell r="F232">
            <v>44699</v>
          </cell>
        </row>
        <row r="233">
          <cell r="A233">
            <v>5104287</v>
          </cell>
          <cell r="B233">
            <v>1004244</v>
          </cell>
          <cell r="C233" t="str">
            <v>OmniZone</v>
          </cell>
          <cell r="D233" t="str">
            <v>KJA10</v>
          </cell>
          <cell r="E233">
            <v>44691</v>
          </cell>
          <cell r="F233">
            <v>44699</v>
          </cell>
        </row>
        <row r="234">
          <cell r="A234">
            <v>5104288</v>
          </cell>
          <cell r="B234">
            <v>1003762</v>
          </cell>
          <cell r="C234" t="str">
            <v>Newey Electrical Installations Ltd</v>
          </cell>
          <cell r="D234" t="str">
            <v>BC003</v>
          </cell>
          <cell r="E234">
            <v>44691</v>
          </cell>
          <cell r="F234">
            <v>44699</v>
          </cell>
        </row>
        <row r="235">
          <cell r="A235">
            <v>5104289</v>
          </cell>
          <cell r="B235">
            <v>1005095</v>
          </cell>
          <cell r="C235" t="str">
            <v>Environtec Limited</v>
          </cell>
          <cell r="D235" t="str">
            <v>KJA10</v>
          </cell>
          <cell r="E235">
            <v>44684</v>
          </cell>
          <cell r="F235">
            <v>44699</v>
          </cell>
        </row>
        <row r="236">
          <cell r="A236">
            <v>5104291</v>
          </cell>
          <cell r="B236">
            <v>1000409</v>
          </cell>
          <cell r="C236" t="str">
            <v>Zellis UK Ltd</v>
          </cell>
          <cell r="D236" t="str">
            <v>PSX75</v>
          </cell>
          <cell r="E236">
            <v>44615</v>
          </cell>
          <cell r="F236">
            <v>44699</v>
          </cell>
        </row>
        <row r="237">
          <cell r="A237">
            <v>5104292</v>
          </cell>
          <cell r="B237">
            <v>1000409</v>
          </cell>
          <cell r="C237" t="str">
            <v>Zellis UK Ltd</v>
          </cell>
          <cell r="D237" t="str">
            <v>PSX75</v>
          </cell>
          <cell r="E237">
            <v>44615</v>
          </cell>
          <cell r="F237">
            <v>44699</v>
          </cell>
        </row>
        <row r="238">
          <cell r="A238">
            <v>5104293</v>
          </cell>
          <cell r="B238">
            <v>1001795</v>
          </cell>
          <cell r="C238" t="str">
            <v>Extra Personnel Ltd</v>
          </cell>
          <cell r="D238" t="str">
            <v>CEW00</v>
          </cell>
          <cell r="E238">
            <v>44676</v>
          </cell>
          <cell r="F238">
            <v>44699</v>
          </cell>
        </row>
        <row r="239">
          <cell r="A239">
            <v>5104295</v>
          </cell>
          <cell r="B239">
            <v>1003374</v>
          </cell>
          <cell r="C239" t="str">
            <v>Web Labs Ltd</v>
          </cell>
          <cell r="D239" t="str">
            <v>CEE10</v>
          </cell>
          <cell r="E239">
            <v>44490</v>
          </cell>
          <cell r="F239">
            <v>44699</v>
          </cell>
        </row>
        <row r="240">
          <cell r="A240">
            <v>5104296</v>
          </cell>
          <cell r="B240">
            <v>1005748</v>
          </cell>
          <cell r="C240" t="str">
            <v>Max Associates (Holdings) Ltd</v>
          </cell>
          <cell r="D240" t="str">
            <v>CCD30</v>
          </cell>
          <cell r="E240">
            <v>44691</v>
          </cell>
          <cell r="F240">
            <v>44699</v>
          </cell>
        </row>
        <row r="241">
          <cell r="A241">
            <v>5104298</v>
          </cell>
          <cell r="B241">
            <v>110294</v>
          </cell>
          <cell r="C241" t="str">
            <v>Karen Gregory</v>
          </cell>
          <cell r="D241" t="str">
            <v>CEH00</v>
          </cell>
          <cell r="E241">
            <v>44681</v>
          </cell>
          <cell r="F241">
            <v>44699</v>
          </cell>
        </row>
        <row r="242">
          <cell r="A242">
            <v>5104299</v>
          </cell>
          <cell r="B242">
            <v>110294</v>
          </cell>
          <cell r="C242" t="str">
            <v>Karen Gregory</v>
          </cell>
          <cell r="D242" t="str">
            <v>CEH00</v>
          </cell>
          <cell r="E242">
            <v>44681</v>
          </cell>
          <cell r="F242">
            <v>44699</v>
          </cell>
        </row>
        <row r="243">
          <cell r="A243">
            <v>5104301</v>
          </cell>
          <cell r="B243">
            <v>1003622</v>
          </cell>
          <cell r="C243" t="str">
            <v>Andy Thurman Ltd</v>
          </cell>
          <cell r="D243" t="str">
            <v>KGP00</v>
          </cell>
          <cell r="E243">
            <v>44691</v>
          </cell>
          <cell r="F243">
            <v>44699</v>
          </cell>
        </row>
        <row r="244">
          <cell r="A244">
            <v>5104303</v>
          </cell>
          <cell r="B244">
            <v>100835</v>
          </cell>
          <cell r="C244" t="str">
            <v>M P Cabling</v>
          </cell>
          <cell r="D244" t="str">
            <v>PSX60</v>
          </cell>
          <cell r="E244">
            <v>44651</v>
          </cell>
          <cell r="F244">
            <v>44699</v>
          </cell>
        </row>
        <row r="245">
          <cell r="A245">
            <v>5104304</v>
          </cell>
          <cell r="B245">
            <v>1002832</v>
          </cell>
          <cell r="C245" t="str">
            <v>AKW Medi-Care Limited</v>
          </cell>
          <cell r="D245" t="str">
            <v>BC002</v>
          </cell>
          <cell r="E245">
            <v>44686</v>
          </cell>
          <cell r="F245">
            <v>44706</v>
          </cell>
        </row>
        <row r="246">
          <cell r="A246">
            <v>5104305</v>
          </cell>
          <cell r="B246">
            <v>107550</v>
          </cell>
          <cell r="C246" t="str">
            <v>Carlton Fuels</v>
          </cell>
          <cell r="D246" t="str">
            <v>PSX90</v>
          </cell>
          <cell r="E246">
            <v>44686</v>
          </cell>
          <cell r="F246">
            <v>44699</v>
          </cell>
        </row>
        <row r="247">
          <cell r="A247">
            <v>5104306</v>
          </cell>
          <cell r="B247">
            <v>1000376</v>
          </cell>
          <cell r="C247" t="str">
            <v>Kilworth Machinery Ltd</v>
          </cell>
          <cell r="D247" t="str">
            <v>PSX90</v>
          </cell>
          <cell r="E247">
            <v>44687</v>
          </cell>
          <cell r="F247">
            <v>44699</v>
          </cell>
        </row>
        <row r="248">
          <cell r="A248">
            <v>5104308</v>
          </cell>
          <cell r="B248">
            <v>1005742</v>
          </cell>
          <cell r="C248" t="str">
            <v>Lokis Rescue</v>
          </cell>
          <cell r="D248" t="str">
            <v>CEH00</v>
          </cell>
          <cell r="E248">
            <v>44692</v>
          </cell>
          <cell r="F248">
            <v>44699</v>
          </cell>
        </row>
        <row r="249">
          <cell r="A249">
            <v>5104309</v>
          </cell>
          <cell r="B249">
            <v>110063</v>
          </cell>
          <cell r="C249" t="str">
            <v>P3</v>
          </cell>
          <cell r="D249" t="str">
            <v>KGH30</v>
          </cell>
          <cell r="E249">
            <v>44681</v>
          </cell>
          <cell r="F249">
            <v>44699</v>
          </cell>
        </row>
        <row r="250">
          <cell r="A250">
            <v>5104310</v>
          </cell>
          <cell r="B250">
            <v>100378</v>
          </cell>
          <cell r="C250" t="str">
            <v>ESPO</v>
          </cell>
          <cell r="D250" t="str">
            <v>CCA60</v>
          </cell>
          <cell r="E250">
            <v>44691</v>
          </cell>
          <cell r="F250">
            <v>44706</v>
          </cell>
        </row>
        <row r="251">
          <cell r="A251">
            <v>5104311</v>
          </cell>
          <cell r="B251">
            <v>1004330</v>
          </cell>
          <cell r="C251" t="str">
            <v>John Good Ltd</v>
          </cell>
          <cell r="D251" t="str">
            <v>CPH50</v>
          </cell>
          <cell r="E251">
            <v>44692</v>
          </cell>
          <cell r="F251">
            <v>44699</v>
          </cell>
        </row>
        <row r="252">
          <cell r="A252">
            <v>5104312</v>
          </cell>
          <cell r="B252">
            <v>100523</v>
          </cell>
          <cell r="C252" t="str">
            <v>Northgate Vehicle Hire Ltd</v>
          </cell>
          <cell r="D252" t="str">
            <v>CEH00</v>
          </cell>
          <cell r="E252">
            <v>44658</v>
          </cell>
          <cell r="F252">
            <v>44699</v>
          </cell>
        </row>
        <row r="253">
          <cell r="A253">
            <v>5104319</v>
          </cell>
          <cell r="B253">
            <v>110484</v>
          </cell>
          <cell r="C253" t="str">
            <v>B L Trigg Haulage Ltd</v>
          </cell>
          <cell r="D253" t="str">
            <v>PSX90</v>
          </cell>
          <cell r="E253">
            <v>44692</v>
          </cell>
          <cell r="F253">
            <v>44699</v>
          </cell>
        </row>
        <row r="254">
          <cell r="A254">
            <v>5104321</v>
          </cell>
          <cell r="B254">
            <v>100114</v>
          </cell>
          <cell r="C254" t="str">
            <v>ABS Ltd</v>
          </cell>
          <cell r="D254" t="str">
            <v>PSX90</v>
          </cell>
          <cell r="E254">
            <v>44690</v>
          </cell>
          <cell r="F254">
            <v>44699</v>
          </cell>
        </row>
        <row r="255">
          <cell r="A255">
            <v>5104323</v>
          </cell>
          <cell r="B255">
            <v>102947</v>
          </cell>
          <cell r="C255" t="str">
            <v>APSE</v>
          </cell>
          <cell r="D255" t="str">
            <v>KJE70</v>
          </cell>
          <cell r="E255">
            <v>44524</v>
          </cell>
          <cell r="F255">
            <v>44699</v>
          </cell>
        </row>
        <row r="256">
          <cell r="A256">
            <v>5104324</v>
          </cell>
          <cell r="B256">
            <v>1004822</v>
          </cell>
          <cell r="C256" t="str">
            <v>Lift &amp; Engineering Services Ltd</v>
          </cell>
          <cell r="D256" t="str">
            <v>KJA10</v>
          </cell>
          <cell r="E256">
            <v>44687</v>
          </cell>
          <cell r="F256">
            <v>44699</v>
          </cell>
        </row>
        <row r="257">
          <cell r="A257">
            <v>5104338</v>
          </cell>
          <cell r="B257">
            <v>1000084</v>
          </cell>
          <cell r="C257" t="str">
            <v>The Glenthorne Vet Centre</v>
          </cell>
          <cell r="D257" t="str">
            <v>CEH00</v>
          </cell>
          <cell r="E257">
            <v>44691</v>
          </cell>
          <cell r="F257">
            <v>44699</v>
          </cell>
        </row>
        <row r="258">
          <cell r="A258">
            <v>5104339</v>
          </cell>
          <cell r="B258">
            <v>1005393</v>
          </cell>
          <cell r="C258" t="str">
            <v>Radar Event Services Ltd</v>
          </cell>
          <cell r="D258" t="str">
            <v>PSX81</v>
          </cell>
          <cell r="E258">
            <v>44686</v>
          </cell>
          <cell r="F258">
            <v>44699</v>
          </cell>
        </row>
        <row r="259">
          <cell r="A259">
            <v>5104346</v>
          </cell>
          <cell r="B259">
            <v>1002624</v>
          </cell>
          <cell r="C259" t="str">
            <v>SF Group</v>
          </cell>
          <cell r="D259" t="str">
            <v>PSX77</v>
          </cell>
          <cell r="E259">
            <v>44692</v>
          </cell>
          <cell r="F259">
            <v>44699</v>
          </cell>
        </row>
        <row r="260">
          <cell r="A260">
            <v>5104347</v>
          </cell>
          <cell r="B260">
            <v>1002624</v>
          </cell>
          <cell r="C260" t="str">
            <v>SF Group</v>
          </cell>
          <cell r="D260" t="str">
            <v>B0000</v>
          </cell>
          <cell r="E260">
            <v>44692</v>
          </cell>
          <cell r="F260">
            <v>44699</v>
          </cell>
        </row>
        <row r="261">
          <cell r="A261">
            <v>5104357</v>
          </cell>
          <cell r="B261">
            <v>1002319</v>
          </cell>
          <cell r="C261" t="str">
            <v>Mrs J &amp; Mr R Banks</v>
          </cell>
          <cell r="D261" t="str">
            <v>KJC20</v>
          </cell>
          <cell r="E261">
            <v>44673</v>
          </cell>
          <cell r="F261">
            <v>44699</v>
          </cell>
        </row>
        <row r="262">
          <cell r="A262">
            <v>5104362</v>
          </cell>
          <cell r="B262">
            <v>102777</v>
          </cell>
          <cell r="C262" t="str">
            <v>Hays Accountancy &amp; Finance</v>
          </cell>
          <cell r="D262" t="str">
            <v>KJE70</v>
          </cell>
          <cell r="E262">
            <v>44693</v>
          </cell>
          <cell r="F262">
            <v>44706</v>
          </cell>
        </row>
        <row r="263">
          <cell r="A263">
            <v>5104363</v>
          </cell>
          <cell r="B263">
            <v>102777</v>
          </cell>
          <cell r="C263" t="str">
            <v>Hays Accountancy &amp; Finance</v>
          </cell>
          <cell r="D263" t="str">
            <v>CEE00</v>
          </cell>
          <cell r="E263">
            <v>44693</v>
          </cell>
          <cell r="F263">
            <v>44706</v>
          </cell>
        </row>
        <row r="264">
          <cell r="A264">
            <v>5104367</v>
          </cell>
          <cell r="B264">
            <v>102225</v>
          </cell>
          <cell r="C264" t="str">
            <v>Venn Group</v>
          </cell>
          <cell r="D264" t="str">
            <v>CPH70</v>
          </cell>
          <cell r="E264">
            <v>44685</v>
          </cell>
          <cell r="F264">
            <v>44699</v>
          </cell>
        </row>
        <row r="265">
          <cell r="A265">
            <v>5104368</v>
          </cell>
          <cell r="B265">
            <v>1004423</v>
          </cell>
          <cell r="C265" t="str">
            <v>The Oyster Partnership</v>
          </cell>
          <cell r="D265" t="str">
            <v>KGP00</v>
          </cell>
          <cell r="E265">
            <v>44692</v>
          </cell>
          <cell r="F265">
            <v>44706</v>
          </cell>
        </row>
        <row r="266">
          <cell r="A266">
            <v>5104369</v>
          </cell>
          <cell r="B266">
            <v>1004144</v>
          </cell>
          <cell r="C266" t="str">
            <v>Prince &amp; Son</v>
          </cell>
          <cell r="D266" t="str">
            <v>CCF20</v>
          </cell>
          <cell r="E266">
            <v>44693</v>
          </cell>
          <cell r="F266">
            <v>44699</v>
          </cell>
        </row>
        <row r="267">
          <cell r="A267">
            <v>5104371</v>
          </cell>
          <cell r="B267">
            <v>1003874</v>
          </cell>
          <cell r="C267" t="str">
            <v>Amazon Payments UK Limited</v>
          </cell>
          <cell r="D267" t="str">
            <v>PSX60</v>
          </cell>
          <cell r="E267">
            <v>44693</v>
          </cell>
          <cell r="F267">
            <v>44706</v>
          </cell>
        </row>
        <row r="268">
          <cell r="A268">
            <v>5104372</v>
          </cell>
          <cell r="B268">
            <v>101061</v>
          </cell>
          <cell r="C268" t="str">
            <v>Shiptons Recovery Service</v>
          </cell>
          <cell r="D268" t="str">
            <v>PSX90</v>
          </cell>
          <cell r="E268">
            <v>44666</v>
          </cell>
          <cell r="F268">
            <v>44706</v>
          </cell>
        </row>
        <row r="269">
          <cell r="A269">
            <v>5104374</v>
          </cell>
          <cell r="B269">
            <v>101061</v>
          </cell>
          <cell r="C269" t="str">
            <v>Shiptons Recovery Service</v>
          </cell>
          <cell r="D269" t="str">
            <v>PSX90</v>
          </cell>
          <cell r="E269">
            <v>44666</v>
          </cell>
          <cell r="F269">
            <v>44706</v>
          </cell>
        </row>
        <row r="270">
          <cell r="A270">
            <v>5104375</v>
          </cell>
          <cell r="B270">
            <v>1005671</v>
          </cell>
          <cell r="C270" t="str">
            <v>Floodsafe Projects Limited</v>
          </cell>
          <cell r="D270" t="str">
            <v>BC012</v>
          </cell>
          <cell r="E270">
            <v>44682</v>
          </cell>
          <cell r="F270">
            <v>44699</v>
          </cell>
        </row>
        <row r="271">
          <cell r="A271">
            <v>5104376</v>
          </cell>
          <cell r="B271">
            <v>1001565</v>
          </cell>
          <cell r="C271" t="str">
            <v>Sellick Partnership Ltd</v>
          </cell>
          <cell r="D271" t="str">
            <v>KGH30</v>
          </cell>
          <cell r="E271">
            <v>44694</v>
          </cell>
          <cell r="F271">
            <v>44699</v>
          </cell>
        </row>
        <row r="272">
          <cell r="A272">
            <v>5104377</v>
          </cell>
          <cell r="B272">
            <v>1001037</v>
          </cell>
          <cell r="C272" t="str">
            <v>Kaplan Financial</v>
          </cell>
          <cell r="D272" t="str">
            <v>PSX55</v>
          </cell>
          <cell r="E272">
            <v>44694</v>
          </cell>
          <cell r="F272">
            <v>44706</v>
          </cell>
        </row>
        <row r="273">
          <cell r="A273">
            <v>5104378</v>
          </cell>
          <cell r="B273">
            <v>1001037</v>
          </cell>
          <cell r="C273" t="str">
            <v>Kaplan Financial</v>
          </cell>
          <cell r="D273" t="str">
            <v>PSX55</v>
          </cell>
          <cell r="E273">
            <v>44694</v>
          </cell>
          <cell r="F273">
            <v>44706</v>
          </cell>
        </row>
        <row r="274">
          <cell r="A274">
            <v>5104379</v>
          </cell>
          <cell r="B274">
            <v>1004713</v>
          </cell>
          <cell r="C274" t="str">
            <v>LTM Midlands Ltd</v>
          </cell>
          <cell r="D274" t="str">
            <v>KJA10</v>
          </cell>
          <cell r="E274">
            <v>44681</v>
          </cell>
          <cell r="F274">
            <v>44699</v>
          </cell>
        </row>
        <row r="275">
          <cell r="A275">
            <v>5104382</v>
          </cell>
          <cell r="B275">
            <v>1005519</v>
          </cell>
          <cell r="C275" t="str">
            <v>Workchain Limited</v>
          </cell>
          <cell r="D275" t="str">
            <v>CEW20</v>
          </cell>
          <cell r="E275">
            <v>44688</v>
          </cell>
          <cell r="F275">
            <v>44706</v>
          </cell>
        </row>
        <row r="276">
          <cell r="A276">
            <v>5104384</v>
          </cell>
          <cell r="B276">
            <v>1004140</v>
          </cell>
          <cell r="C276" t="str">
            <v>Design Space Architecture</v>
          </cell>
          <cell r="D276" t="str">
            <v>BC004</v>
          </cell>
          <cell r="E276">
            <v>44681</v>
          </cell>
          <cell r="F276">
            <v>44699</v>
          </cell>
        </row>
        <row r="277">
          <cell r="A277">
            <v>5104386</v>
          </cell>
          <cell r="B277">
            <v>109023</v>
          </cell>
          <cell r="C277" t="str">
            <v>Terry Group Limited</v>
          </cell>
          <cell r="D277" t="str">
            <v>BC006</v>
          </cell>
          <cell r="E277">
            <v>44685</v>
          </cell>
          <cell r="F277">
            <v>44699</v>
          </cell>
        </row>
        <row r="278">
          <cell r="A278">
            <v>5104387</v>
          </cell>
          <cell r="B278">
            <v>1004579</v>
          </cell>
          <cell r="C278" t="str">
            <v>The Play Inspection Company Ltd</v>
          </cell>
          <cell r="D278" t="str">
            <v>CCF20</v>
          </cell>
          <cell r="E278">
            <v>44691</v>
          </cell>
          <cell r="F278">
            <v>44699</v>
          </cell>
        </row>
        <row r="279">
          <cell r="A279">
            <v>5104388</v>
          </cell>
          <cell r="B279">
            <v>1005203</v>
          </cell>
          <cell r="C279" t="str">
            <v>Mobile Team Challenge Europe</v>
          </cell>
          <cell r="D279" t="str">
            <v>CPE10</v>
          </cell>
          <cell r="E279">
            <v>44693</v>
          </cell>
          <cell r="F279">
            <v>44706</v>
          </cell>
        </row>
        <row r="280">
          <cell r="A280">
            <v>5104390</v>
          </cell>
          <cell r="B280">
            <v>1005740</v>
          </cell>
          <cell r="C280" t="str">
            <v>GatenbySanderson Ltd</v>
          </cell>
          <cell r="D280" t="str">
            <v>PSX40</v>
          </cell>
          <cell r="E280">
            <v>44627</v>
          </cell>
          <cell r="F280">
            <v>44699</v>
          </cell>
        </row>
        <row r="281">
          <cell r="A281">
            <v>5104392</v>
          </cell>
          <cell r="B281">
            <v>107038</v>
          </cell>
          <cell r="C281" t="str">
            <v>IPP Education Ltd</v>
          </cell>
          <cell r="D281" t="str">
            <v>PSX55</v>
          </cell>
          <cell r="E281">
            <v>44693</v>
          </cell>
          <cell r="F281">
            <v>44699</v>
          </cell>
        </row>
        <row r="282">
          <cell r="A282">
            <v>5104396</v>
          </cell>
          <cell r="B282">
            <v>1005809</v>
          </cell>
          <cell r="C282" t="str">
            <v>NATTC</v>
          </cell>
          <cell r="D282" t="str">
            <v>CPH40</v>
          </cell>
          <cell r="E282">
            <v>44692</v>
          </cell>
          <cell r="F282">
            <v>44699</v>
          </cell>
        </row>
        <row r="283">
          <cell r="A283">
            <v>5104401</v>
          </cell>
          <cell r="B283">
            <v>1003541</v>
          </cell>
          <cell r="C283" t="str">
            <v>Novus Property Solutions</v>
          </cell>
          <cell r="D283" t="str">
            <v>KJA10</v>
          </cell>
          <cell r="E283">
            <v>44700</v>
          </cell>
          <cell r="F283">
            <v>44706</v>
          </cell>
        </row>
        <row r="284">
          <cell r="A284">
            <v>5104402</v>
          </cell>
          <cell r="B284">
            <v>1003541</v>
          </cell>
          <cell r="C284" t="str">
            <v>Novus Property Solutions</v>
          </cell>
          <cell r="D284" t="str">
            <v>BC003</v>
          </cell>
          <cell r="E284">
            <v>44700</v>
          </cell>
          <cell r="F284">
            <v>44706</v>
          </cell>
        </row>
        <row r="285">
          <cell r="A285">
            <v>5104403</v>
          </cell>
          <cell r="B285">
            <v>1000749</v>
          </cell>
          <cell r="C285" t="str">
            <v>Renuvo Ltd</v>
          </cell>
          <cell r="D285" t="str">
            <v>KJA10</v>
          </cell>
          <cell r="E285">
            <v>44700</v>
          </cell>
          <cell r="F285">
            <v>44706</v>
          </cell>
        </row>
        <row r="286">
          <cell r="A286">
            <v>5104404</v>
          </cell>
          <cell r="B286">
            <v>102225</v>
          </cell>
          <cell r="C286" t="str">
            <v>Venn Group</v>
          </cell>
          <cell r="D286" t="str">
            <v>KGX00</v>
          </cell>
          <cell r="E286">
            <v>44685</v>
          </cell>
          <cell r="F286">
            <v>44711</v>
          </cell>
        </row>
        <row r="287">
          <cell r="A287">
            <v>5104406</v>
          </cell>
          <cell r="B287">
            <v>1000376</v>
          </cell>
          <cell r="C287" t="str">
            <v>Kilworth Machinery Ltd</v>
          </cell>
          <cell r="D287" t="str">
            <v>PSX90</v>
          </cell>
          <cell r="E287">
            <v>44694</v>
          </cell>
          <cell r="F287">
            <v>44706</v>
          </cell>
        </row>
        <row r="288">
          <cell r="A288">
            <v>5104407</v>
          </cell>
          <cell r="B288">
            <v>1004499</v>
          </cell>
          <cell r="C288" t="str">
            <v>Simon Wardle t/a SW Markets &amp; Events</v>
          </cell>
          <cell r="D288" t="str">
            <v>CPH20</v>
          </cell>
          <cell r="E288">
            <v>44691</v>
          </cell>
          <cell r="F288">
            <v>44706</v>
          </cell>
        </row>
        <row r="289">
          <cell r="A289">
            <v>5104408</v>
          </cell>
          <cell r="B289">
            <v>1003931</v>
          </cell>
          <cell r="C289" t="str">
            <v>A.I.D Fuel Oils Ltd</v>
          </cell>
          <cell r="D289" t="str">
            <v>CCF20</v>
          </cell>
          <cell r="E289">
            <v>44686</v>
          </cell>
          <cell r="F289">
            <v>44706</v>
          </cell>
        </row>
        <row r="290">
          <cell r="A290">
            <v>5104409</v>
          </cell>
          <cell r="B290">
            <v>1000376</v>
          </cell>
          <cell r="C290" t="str">
            <v>Kilworth Machinery Ltd</v>
          </cell>
          <cell r="D290" t="str">
            <v>PSX90</v>
          </cell>
          <cell r="E290">
            <v>44694</v>
          </cell>
          <cell r="F290">
            <v>44706</v>
          </cell>
        </row>
        <row r="291">
          <cell r="A291">
            <v>5104410</v>
          </cell>
          <cell r="B291">
            <v>1001565</v>
          </cell>
          <cell r="C291" t="str">
            <v>Sellick Partnership Ltd</v>
          </cell>
          <cell r="D291" t="str">
            <v>KJA00</v>
          </cell>
          <cell r="E291">
            <v>44697</v>
          </cell>
          <cell r="F291">
            <v>44706</v>
          </cell>
        </row>
        <row r="292">
          <cell r="A292">
            <v>5104411</v>
          </cell>
          <cell r="B292">
            <v>1001565</v>
          </cell>
          <cell r="C292" t="str">
            <v>Sellick Partnership Ltd</v>
          </cell>
          <cell r="D292" t="str">
            <v>KJA00</v>
          </cell>
          <cell r="E292">
            <v>44697</v>
          </cell>
          <cell r="F292">
            <v>44706</v>
          </cell>
        </row>
        <row r="293">
          <cell r="A293">
            <v>5104412</v>
          </cell>
          <cell r="B293">
            <v>1001565</v>
          </cell>
          <cell r="C293" t="str">
            <v>Sellick Partnership Ltd</v>
          </cell>
          <cell r="D293" t="str">
            <v>KJA10</v>
          </cell>
          <cell r="E293">
            <v>44697</v>
          </cell>
          <cell r="F293">
            <v>44711</v>
          </cell>
        </row>
        <row r="294">
          <cell r="A294">
            <v>5104413</v>
          </cell>
          <cell r="B294">
            <v>1001565</v>
          </cell>
          <cell r="C294" t="str">
            <v>Sellick Partnership Ltd</v>
          </cell>
          <cell r="D294" t="str">
            <v>KGH30</v>
          </cell>
          <cell r="E294">
            <v>44697</v>
          </cell>
          <cell r="F294">
            <v>44706</v>
          </cell>
        </row>
        <row r="295">
          <cell r="A295">
            <v>5104414</v>
          </cell>
          <cell r="B295">
            <v>1001565</v>
          </cell>
          <cell r="C295" t="str">
            <v>Sellick Partnership Ltd</v>
          </cell>
          <cell r="D295" t="str">
            <v>KGX00</v>
          </cell>
          <cell r="E295">
            <v>44697</v>
          </cell>
          <cell r="F295">
            <v>44706</v>
          </cell>
        </row>
        <row r="296">
          <cell r="A296">
            <v>5104415</v>
          </cell>
          <cell r="B296">
            <v>1001565</v>
          </cell>
          <cell r="C296" t="str">
            <v>Sellick Partnership Ltd</v>
          </cell>
          <cell r="D296" t="str">
            <v>PSX77</v>
          </cell>
          <cell r="E296">
            <v>44697</v>
          </cell>
          <cell r="F296">
            <v>44706</v>
          </cell>
        </row>
        <row r="297">
          <cell r="A297">
            <v>5104416</v>
          </cell>
          <cell r="B297">
            <v>1001565</v>
          </cell>
          <cell r="C297" t="str">
            <v>Sellick Partnership Ltd</v>
          </cell>
          <cell r="D297" t="str">
            <v>KJA00</v>
          </cell>
          <cell r="E297">
            <v>44697</v>
          </cell>
          <cell r="F297">
            <v>44706</v>
          </cell>
        </row>
        <row r="298">
          <cell r="A298">
            <v>5104417</v>
          </cell>
          <cell r="B298">
            <v>1001565</v>
          </cell>
          <cell r="C298" t="str">
            <v>Sellick Partnership Ltd</v>
          </cell>
          <cell r="D298" t="str">
            <v>KJA10</v>
          </cell>
          <cell r="E298">
            <v>44697</v>
          </cell>
          <cell r="F298">
            <v>44706</v>
          </cell>
        </row>
        <row r="299">
          <cell r="A299">
            <v>5104418</v>
          </cell>
          <cell r="B299">
            <v>107928</v>
          </cell>
          <cell r="C299" t="str">
            <v>Housing Partners Ltd</v>
          </cell>
          <cell r="D299" t="str">
            <v>KGH30</v>
          </cell>
          <cell r="E299">
            <v>44680</v>
          </cell>
          <cell r="F299">
            <v>44706</v>
          </cell>
        </row>
        <row r="300">
          <cell r="A300">
            <v>5104419</v>
          </cell>
          <cell r="B300">
            <v>1005115</v>
          </cell>
          <cell r="C300" t="str">
            <v>Karen Slaney</v>
          </cell>
          <cell r="D300" t="str">
            <v>BC012</v>
          </cell>
          <cell r="E300">
            <v>44697</v>
          </cell>
          <cell r="F300">
            <v>44706</v>
          </cell>
        </row>
        <row r="301">
          <cell r="A301">
            <v>5104421</v>
          </cell>
          <cell r="B301">
            <v>1005443</v>
          </cell>
          <cell r="C301" t="str">
            <v>Badgemaster Limited</v>
          </cell>
          <cell r="D301" t="str">
            <v>CPE10</v>
          </cell>
          <cell r="E301">
            <v>44697</v>
          </cell>
          <cell r="F301">
            <v>44706</v>
          </cell>
        </row>
        <row r="302">
          <cell r="A302">
            <v>5104422</v>
          </cell>
          <cell r="B302">
            <v>1004711</v>
          </cell>
          <cell r="C302" t="str">
            <v>Locta</v>
          </cell>
          <cell r="D302" t="str">
            <v>B0000</v>
          </cell>
          <cell r="E302">
            <v>44691</v>
          </cell>
          <cell r="F302">
            <v>44706</v>
          </cell>
        </row>
        <row r="303">
          <cell r="A303">
            <v>5104424</v>
          </cell>
          <cell r="B303">
            <v>1004620</v>
          </cell>
          <cell r="C303" t="str">
            <v>Vivid Resourcing</v>
          </cell>
          <cell r="D303" t="str">
            <v>CPC10</v>
          </cell>
          <cell r="E303">
            <v>44692</v>
          </cell>
          <cell r="F303">
            <v>44706</v>
          </cell>
        </row>
        <row r="304">
          <cell r="A304">
            <v>5104425</v>
          </cell>
          <cell r="B304">
            <v>1004620</v>
          </cell>
          <cell r="C304" t="str">
            <v>Vivid Resourcing</v>
          </cell>
          <cell r="D304" t="str">
            <v>CPC10</v>
          </cell>
          <cell r="E304">
            <v>44685</v>
          </cell>
          <cell r="F304">
            <v>44706</v>
          </cell>
        </row>
        <row r="305">
          <cell r="A305">
            <v>5104426</v>
          </cell>
          <cell r="B305">
            <v>1004620</v>
          </cell>
          <cell r="C305" t="str">
            <v>Vivid Resourcing</v>
          </cell>
          <cell r="D305" t="str">
            <v>CPC10</v>
          </cell>
          <cell r="E305">
            <v>44678</v>
          </cell>
          <cell r="F305">
            <v>44706</v>
          </cell>
        </row>
        <row r="306">
          <cell r="A306">
            <v>5104427</v>
          </cell>
          <cell r="B306">
            <v>100176</v>
          </cell>
          <cell r="C306" t="str">
            <v>Wadsworth Security Products</v>
          </cell>
          <cell r="D306" t="str">
            <v>KJA00</v>
          </cell>
          <cell r="E306">
            <v>44697</v>
          </cell>
          <cell r="F306">
            <v>44706</v>
          </cell>
        </row>
        <row r="307">
          <cell r="A307">
            <v>5104429</v>
          </cell>
          <cell r="B307">
            <v>101415</v>
          </cell>
          <cell r="C307" t="str">
            <v>Quartix Ltd</v>
          </cell>
          <cell r="D307" t="str">
            <v>PSX90</v>
          </cell>
          <cell r="E307">
            <v>44646</v>
          </cell>
          <cell r="F307">
            <v>44711</v>
          </cell>
        </row>
        <row r="308">
          <cell r="A308">
            <v>5104430</v>
          </cell>
          <cell r="B308">
            <v>110210</v>
          </cell>
          <cell r="C308" t="str">
            <v>Lodge Tyre Co Ltd</v>
          </cell>
          <cell r="D308" t="str">
            <v>PSX90</v>
          </cell>
          <cell r="E308">
            <v>44651</v>
          </cell>
          <cell r="F308">
            <v>44706</v>
          </cell>
        </row>
        <row r="309">
          <cell r="A309">
            <v>5104431</v>
          </cell>
          <cell r="B309">
            <v>100441</v>
          </cell>
          <cell r="C309" t="str">
            <v>Derbyshire County Council</v>
          </cell>
          <cell r="D309" t="str">
            <v>B0000</v>
          </cell>
          <cell r="E309">
            <v>44677</v>
          </cell>
          <cell r="F309">
            <v>44706</v>
          </cell>
        </row>
        <row r="310">
          <cell r="A310">
            <v>5104432</v>
          </cell>
          <cell r="B310">
            <v>1004990</v>
          </cell>
          <cell r="C310" t="str">
            <v>Newdec Interiors Limited</v>
          </cell>
          <cell r="D310" t="str">
            <v>BC002</v>
          </cell>
          <cell r="E310">
            <v>44697</v>
          </cell>
          <cell r="F310">
            <v>44711</v>
          </cell>
        </row>
        <row r="311">
          <cell r="A311">
            <v>5104434</v>
          </cell>
          <cell r="B311">
            <v>1005671</v>
          </cell>
          <cell r="C311" t="str">
            <v>Floodsafe Projects Limited</v>
          </cell>
          <cell r="D311" t="str">
            <v>BC012</v>
          </cell>
          <cell r="E311">
            <v>44682</v>
          </cell>
          <cell r="F311">
            <v>44706</v>
          </cell>
        </row>
        <row r="312">
          <cell r="A312">
            <v>5104435</v>
          </cell>
          <cell r="B312">
            <v>101235</v>
          </cell>
          <cell r="C312" t="str">
            <v>Lichfield District Council</v>
          </cell>
          <cell r="D312" t="str">
            <v>CPB00</v>
          </cell>
          <cell r="E312">
            <v>44679</v>
          </cell>
          <cell r="F312">
            <v>44706</v>
          </cell>
        </row>
        <row r="313">
          <cell r="A313">
            <v>5104436</v>
          </cell>
          <cell r="B313">
            <v>100201</v>
          </cell>
          <cell r="C313" t="str">
            <v>Stannah Lift Services Limited</v>
          </cell>
          <cell r="D313" t="str">
            <v>BC002</v>
          </cell>
          <cell r="E313">
            <v>44694</v>
          </cell>
          <cell r="F313">
            <v>44706</v>
          </cell>
        </row>
        <row r="314">
          <cell r="A314">
            <v>5104437</v>
          </cell>
          <cell r="B314">
            <v>110294</v>
          </cell>
          <cell r="C314" t="str">
            <v>Karen Gregory</v>
          </cell>
          <cell r="D314" t="str">
            <v>CEH00</v>
          </cell>
          <cell r="E314">
            <v>44681</v>
          </cell>
          <cell r="F314">
            <v>44706</v>
          </cell>
        </row>
        <row r="315">
          <cell r="A315">
            <v>5104438</v>
          </cell>
          <cell r="B315">
            <v>100194</v>
          </cell>
          <cell r="C315" t="str">
            <v>D S K Engineering Services (Midlands) Ltd</v>
          </cell>
          <cell r="D315" t="str">
            <v>KJE70</v>
          </cell>
          <cell r="E315">
            <v>44696</v>
          </cell>
          <cell r="F315">
            <v>44706</v>
          </cell>
        </row>
        <row r="316">
          <cell r="A316">
            <v>5104439</v>
          </cell>
          <cell r="B316">
            <v>1005711</v>
          </cell>
          <cell r="C316" t="str">
            <v>Seagrave Inspection Services Ltd</v>
          </cell>
          <cell r="D316" t="str">
            <v>KJE70</v>
          </cell>
          <cell r="E316">
            <v>44695</v>
          </cell>
          <cell r="F316">
            <v>44706</v>
          </cell>
        </row>
        <row r="317">
          <cell r="A317">
            <v>5104440</v>
          </cell>
          <cell r="B317">
            <v>1005407</v>
          </cell>
          <cell r="C317" t="str">
            <v>Reed Specialist Recruitment Ltd</v>
          </cell>
          <cell r="D317" t="str">
            <v>KJC10</v>
          </cell>
          <cell r="E317">
            <v>44687</v>
          </cell>
          <cell r="F317">
            <v>44706</v>
          </cell>
        </row>
        <row r="318">
          <cell r="A318">
            <v>5104442</v>
          </cell>
          <cell r="B318">
            <v>102225</v>
          </cell>
          <cell r="C318" t="str">
            <v>Venn Group</v>
          </cell>
          <cell r="D318" t="str">
            <v>KGX00</v>
          </cell>
          <cell r="E318">
            <v>44678</v>
          </cell>
          <cell r="F318">
            <v>44706</v>
          </cell>
        </row>
        <row r="319">
          <cell r="A319">
            <v>5104443</v>
          </cell>
          <cell r="B319">
            <v>1001565</v>
          </cell>
          <cell r="C319" t="str">
            <v>Sellick Partnership Ltd</v>
          </cell>
          <cell r="D319" t="str">
            <v>KJA00</v>
          </cell>
          <cell r="E319">
            <v>44697</v>
          </cell>
          <cell r="F319">
            <v>44706</v>
          </cell>
        </row>
        <row r="320">
          <cell r="A320">
            <v>5104451</v>
          </cell>
          <cell r="B320">
            <v>1004804</v>
          </cell>
          <cell r="C320" t="str">
            <v>T Q Hotels Ltd</v>
          </cell>
          <cell r="D320" t="str">
            <v>KGH10</v>
          </cell>
          <cell r="E320">
            <v>44684</v>
          </cell>
          <cell r="F320">
            <v>44706</v>
          </cell>
        </row>
        <row r="321">
          <cell r="A321">
            <v>5104454</v>
          </cell>
          <cell r="B321">
            <v>1004804</v>
          </cell>
          <cell r="C321" t="str">
            <v>T Q Hotels Ltd</v>
          </cell>
          <cell r="D321" t="str">
            <v>KGH10</v>
          </cell>
          <cell r="E321">
            <v>44683</v>
          </cell>
          <cell r="F321">
            <v>44706</v>
          </cell>
        </row>
        <row r="322">
          <cell r="A322">
            <v>5104459</v>
          </cell>
          <cell r="B322">
            <v>1005815</v>
          </cell>
          <cell r="C322" t="str">
            <v>Nuneaton Signs Ltd</v>
          </cell>
          <cell r="D322" t="str">
            <v>KJE70</v>
          </cell>
          <cell r="E322">
            <v>44694</v>
          </cell>
          <cell r="F322">
            <v>44706</v>
          </cell>
        </row>
        <row r="323">
          <cell r="A323">
            <v>5104464</v>
          </cell>
          <cell r="B323">
            <v>1000749</v>
          </cell>
          <cell r="C323" t="str">
            <v>Renuvo Ltd</v>
          </cell>
          <cell r="D323" t="str">
            <v>BC012</v>
          </cell>
          <cell r="E323">
            <v>44607</v>
          </cell>
          <cell r="F323">
            <v>44706</v>
          </cell>
        </row>
        <row r="324">
          <cell r="A324">
            <v>5104470</v>
          </cell>
          <cell r="B324">
            <v>1004621</v>
          </cell>
          <cell r="C324" t="str">
            <v>Crowd Technologies Ltd T/a CrowdControl HQ</v>
          </cell>
          <cell r="D324" t="str">
            <v>PSX76</v>
          </cell>
          <cell r="E324">
            <v>44498</v>
          </cell>
          <cell r="F324">
            <v>44706</v>
          </cell>
        </row>
        <row r="325">
          <cell r="A325">
            <v>5104471</v>
          </cell>
          <cell r="B325">
            <v>102225</v>
          </cell>
          <cell r="C325" t="str">
            <v>Venn Group</v>
          </cell>
          <cell r="D325" t="str">
            <v>CPH70</v>
          </cell>
          <cell r="E325">
            <v>44692</v>
          </cell>
          <cell r="F325">
            <v>44706</v>
          </cell>
        </row>
        <row r="326">
          <cell r="A326">
            <v>5104472</v>
          </cell>
          <cell r="B326">
            <v>102225</v>
          </cell>
          <cell r="C326" t="str">
            <v>Venn Group</v>
          </cell>
          <cell r="D326" t="str">
            <v>KGX00</v>
          </cell>
          <cell r="E326">
            <v>44692</v>
          </cell>
          <cell r="F326">
            <v>44706</v>
          </cell>
        </row>
        <row r="327">
          <cell r="A327">
            <v>5104474</v>
          </cell>
          <cell r="B327">
            <v>100106</v>
          </cell>
          <cell r="C327" t="str">
            <v>Aebi Schmidt  UK Ltd</v>
          </cell>
          <cell r="D327" t="str">
            <v>PSX90</v>
          </cell>
          <cell r="E327">
            <v>44684</v>
          </cell>
          <cell r="F327">
            <v>44706</v>
          </cell>
        </row>
        <row r="328">
          <cell r="A328">
            <v>5104475</v>
          </cell>
          <cell r="B328">
            <v>100106</v>
          </cell>
          <cell r="C328" t="str">
            <v>Aebi Schmidt  UK Ltd</v>
          </cell>
          <cell r="D328" t="str">
            <v>PSX90</v>
          </cell>
          <cell r="E328">
            <v>44684</v>
          </cell>
          <cell r="F328">
            <v>44706</v>
          </cell>
        </row>
        <row r="329">
          <cell r="A329">
            <v>5104476</v>
          </cell>
          <cell r="B329">
            <v>108834</v>
          </cell>
          <cell r="C329" t="str">
            <v>Hound Envelopes Ltd</v>
          </cell>
          <cell r="D329" t="str">
            <v>CPH50</v>
          </cell>
          <cell r="E329">
            <v>44698</v>
          </cell>
          <cell r="F329">
            <v>44706</v>
          </cell>
        </row>
        <row r="330">
          <cell r="A330">
            <v>5104479</v>
          </cell>
          <cell r="B330">
            <v>1005822</v>
          </cell>
          <cell r="C330" t="str">
            <v>The Buckley Bakehouse Ltd</v>
          </cell>
          <cell r="D330" t="str">
            <v>CEG00</v>
          </cell>
          <cell r="E330">
            <v>44699</v>
          </cell>
          <cell r="F330">
            <v>44706</v>
          </cell>
        </row>
        <row r="331">
          <cell r="A331">
            <v>5104483</v>
          </cell>
          <cell r="B331">
            <v>1003541</v>
          </cell>
          <cell r="C331" t="str">
            <v>Novus Property Solutions</v>
          </cell>
          <cell r="D331" t="str">
            <v>BC006</v>
          </cell>
          <cell r="E331">
            <v>44589</v>
          </cell>
          <cell r="F331">
            <v>44706</v>
          </cell>
        </row>
        <row r="332">
          <cell r="A332">
            <v>5104484</v>
          </cell>
          <cell r="B332">
            <v>1005396</v>
          </cell>
          <cell r="C332" t="str">
            <v>T &amp; S Heating Ltd</v>
          </cell>
          <cell r="D332" t="str">
            <v>BC002</v>
          </cell>
          <cell r="E332">
            <v>44651</v>
          </cell>
          <cell r="F332">
            <v>44706</v>
          </cell>
        </row>
        <row r="333">
          <cell r="A333">
            <v>5104485</v>
          </cell>
          <cell r="B333">
            <v>1000023</v>
          </cell>
          <cell r="C333" t="str">
            <v>Maintel Europe Ltd</v>
          </cell>
          <cell r="D333" t="str">
            <v>PSX60</v>
          </cell>
          <cell r="E333">
            <v>44698</v>
          </cell>
          <cell r="F333">
            <v>44706</v>
          </cell>
        </row>
        <row r="334">
          <cell r="A334">
            <v>5104487</v>
          </cell>
          <cell r="B334">
            <v>1005691</v>
          </cell>
          <cell r="C334" t="str">
            <v>Morgan Lambert Ltd</v>
          </cell>
          <cell r="D334" t="str">
            <v>KJA10</v>
          </cell>
          <cell r="E334">
            <v>44588</v>
          </cell>
          <cell r="F334">
            <v>44706</v>
          </cell>
        </row>
        <row r="335">
          <cell r="A335">
            <v>5104488</v>
          </cell>
          <cell r="B335">
            <v>1005691</v>
          </cell>
          <cell r="C335" t="str">
            <v>Morgan Lambert Ltd</v>
          </cell>
          <cell r="D335" t="str">
            <v>KJA10</v>
          </cell>
          <cell r="E335">
            <v>44620</v>
          </cell>
          <cell r="F335">
            <v>44706</v>
          </cell>
        </row>
        <row r="336">
          <cell r="A336">
            <v>5104495</v>
          </cell>
          <cell r="B336">
            <v>100305</v>
          </cell>
          <cell r="C336" t="str">
            <v>Burnaston Parish Council</v>
          </cell>
          <cell r="D336" t="str">
            <v>B0000</v>
          </cell>
          <cell r="E336">
            <v>44699</v>
          </cell>
          <cell r="F336">
            <v>44706</v>
          </cell>
        </row>
        <row r="337">
          <cell r="A337">
            <v>5104499</v>
          </cell>
          <cell r="B337">
            <v>1003128</v>
          </cell>
          <cell r="C337" t="str">
            <v>Recycling Equipment Services Ltd</v>
          </cell>
          <cell r="D337" t="str">
            <v>PSX90</v>
          </cell>
          <cell r="E337">
            <v>44690</v>
          </cell>
          <cell r="F337">
            <v>44706</v>
          </cell>
        </row>
        <row r="338">
          <cell r="A338">
            <v>5104501</v>
          </cell>
          <cell r="B338">
            <v>1003128</v>
          </cell>
          <cell r="C338" t="str">
            <v>Recycling Equipment Services Ltd</v>
          </cell>
          <cell r="D338" t="str">
            <v>PSX90</v>
          </cell>
          <cell r="E338">
            <v>44690</v>
          </cell>
          <cell r="F338">
            <v>44706</v>
          </cell>
        </row>
        <row r="339">
          <cell r="A339">
            <v>5104502</v>
          </cell>
          <cell r="B339">
            <v>104642</v>
          </cell>
          <cell r="C339" t="str">
            <v>Rushton Hickman Limited</v>
          </cell>
          <cell r="D339" t="str">
            <v>CCF00</v>
          </cell>
          <cell r="E339">
            <v>44698</v>
          </cell>
          <cell r="F339">
            <v>44706</v>
          </cell>
        </row>
        <row r="340">
          <cell r="A340">
            <v>5104503</v>
          </cell>
          <cell r="B340">
            <v>1002624</v>
          </cell>
          <cell r="C340" t="str">
            <v>SF Group</v>
          </cell>
          <cell r="D340" t="str">
            <v>PSX77</v>
          </cell>
          <cell r="E340">
            <v>44699</v>
          </cell>
          <cell r="F340">
            <v>44706</v>
          </cell>
        </row>
        <row r="341">
          <cell r="A341">
            <v>5104504</v>
          </cell>
          <cell r="B341">
            <v>1002624</v>
          </cell>
          <cell r="C341" t="str">
            <v>SF Group</v>
          </cell>
          <cell r="D341" t="str">
            <v>B0000</v>
          </cell>
          <cell r="E341">
            <v>44699</v>
          </cell>
          <cell r="F341">
            <v>44706</v>
          </cell>
        </row>
        <row r="342">
          <cell r="A342">
            <v>5104513</v>
          </cell>
          <cell r="B342">
            <v>100441</v>
          </cell>
          <cell r="C342" t="str">
            <v>Derbyshire County Council</v>
          </cell>
          <cell r="D342" t="str">
            <v>PSX75</v>
          </cell>
          <cell r="E342">
            <v>44594</v>
          </cell>
          <cell r="F342">
            <v>44706</v>
          </cell>
        </row>
        <row r="343">
          <cell r="A343">
            <v>5104517</v>
          </cell>
          <cell r="B343">
            <v>100213</v>
          </cell>
          <cell r="C343" t="str">
            <v>Arco Limited</v>
          </cell>
          <cell r="D343" t="str">
            <v>KJA00</v>
          </cell>
          <cell r="E343">
            <v>44518</v>
          </cell>
          <cell r="F343">
            <v>44706</v>
          </cell>
        </row>
        <row r="344">
          <cell r="A344">
            <v>5104527</v>
          </cell>
          <cell r="B344">
            <v>107440</v>
          </cell>
          <cell r="C344" t="str">
            <v>Johnston Sweepers Ltd</v>
          </cell>
          <cell r="D344" t="str">
            <v>PSX90</v>
          </cell>
          <cell r="E344">
            <v>44700</v>
          </cell>
          <cell r="F344">
            <v>44706</v>
          </cell>
        </row>
        <row r="345">
          <cell r="A345">
            <v>5104528</v>
          </cell>
          <cell r="B345">
            <v>1005121</v>
          </cell>
          <cell r="C345" t="str">
            <v>F. Bamford (Engineering) Ltd</v>
          </cell>
          <cell r="D345" t="str">
            <v>BC003</v>
          </cell>
          <cell r="E345">
            <v>44655</v>
          </cell>
          <cell r="F345">
            <v>44706</v>
          </cell>
        </row>
        <row r="346">
          <cell r="A346">
            <v>5104529</v>
          </cell>
          <cell r="B346">
            <v>100100</v>
          </cell>
          <cell r="C346" t="str">
            <v>Dennis Eagle Ltd</v>
          </cell>
          <cell r="D346" t="str">
            <v>PSX90</v>
          </cell>
          <cell r="E346">
            <v>44698</v>
          </cell>
          <cell r="F346">
            <v>44706</v>
          </cell>
        </row>
        <row r="347">
          <cell r="A347">
            <v>5104537</v>
          </cell>
          <cell r="B347">
            <v>100203</v>
          </cell>
          <cell r="C347" t="str">
            <v>Tunstall Telecom Limited</v>
          </cell>
          <cell r="D347" t="str">
            <v>KJE90</v>
          </cell>
          <cell r="E347">
            <v>44616</v>
          </cell>
          <cell r="F347">
            <v>44706</v>
          </cell>
        </row>
        <row r="348">
          <cell r="A348">
            <v>5104541</v>
          </cell>
          <cell r="B348">
            <v>100203</v>
          </cell>
          <cell r="C348" t="str">
            <v>Tunstall Telecom Limited</v>
          </cell>
          <cell r="D348" t="str">
            <v>KJE90</v>
          </cell>
          <cell r="E348">
            <v>44616</v>
          </cell>
          <cell r="F348">
            <v>44706</v>
          </cell>
        </row>
        <row r="349">
          <cell r="A349">
            <v>5104542</v>
          </cell>
          <cell r="B349">
            <v>100203</v>
          </cell>
          <cell r="C349" t="str">
            <v>Tunstall Telecom Limited</v>
          </cell>
          <cell r="D349" t="str">
            <v>KJE90</v>
          </cell>
          <cell r="E349">
            <v>44616</v>
          </cell>
          <cell r="F349">
            <v>44706</v>
          </cell>
        </row>
        <row r="350">
          <cell r="A350">
            <v>5104544</v>
          </cell>
          <cell r="B350">
            <v>100100</v>
          </cell>
          <cell r="C350" t="str">
            <v>Dennis Eagle Ltd</v>
          </cell>
          <cell r="D350" t="str">
            <v>PSX90</v>
          </cell>
          <cell r="E350">
            <v>44699</v>
          </cell>
          <cell r="F350">
            <v>44706</v>
          </cell>
        </row>
        <row r="351">
          <cell r="A351">
            <v>5104554</v>
          </cell>
          <cell r="B351">
            <v>100467</v>
          </cell>
          <cell r="C351" t="str">
            <v>Wicksteed Leisure Ltd</v>
          </cell>
          <cell r="D351" t="str">
            <v>KJE70</v>
          </cell>
          <cell r="E351">
            <v>44697</v>
          </cell>
          <cell r="F351">
            <v>44711</v>
          </cell>
        </row>
        <row r="352">
          <cell r="A352">
            <v>5104555</v>
          </cell>
          <cell r="B352">
            <v>1002799</v>
          </cell>
          <cell r="C352" t="str">
            <v>Christmas Plus Ltd</v>
          </cell>
          <cell r="D352" t="str">
            <v>CPH70</v>
          </cell>
          <cell r="E352">
            <v>44698</v>
          </cell>
          <cell r="F352">
            <v>44706</v>
          </cell>
        </row>
        <row r="353">
          <cell r="A353">
            <v>5104556</v>
          </cell>
          <cell r="B353">
            <v>1003858</v>
          </cell>
          <cell r="C353" t="str">
            <v>Craemer UK Ltd</v>
          </cell>
          <cell r="D353" t="str">
            <v>CEW00</v>
          </cell>
          <cell r="E353">
            <v>44700</v>
          </cell>
          <cell r="F353">
            <v>44706</v>
          </cell>
        </row>
        <row r="354">
          <cell r="A354">
            <v>5104560</v>
          </cell>
          <cell r="B354">
            <v>1003541</v>
          </cell>
          <cell r="C354" t="str">
            <v>Novus Property Solutions</v>
          </cell>
          <cell r="D354" t="str">
            <v>KJA00</v>
          </cell>
          <cell r="E354">
            <v>44693</v>
          </cell>
          <cell r="F354">
            <v>44706</v>
          </cell>
        </row>
        <row r="355">
          <cell r="A355">
            <v>5104561</v>
          </cell>
          <cell r="B355">
            <v>1003541</v>
          </cell>
          <cell r="C355" t="str">
            <v>Novus Property Solutions</v>
          </cell>
          <cell r="D355" t="str">
            <v>KJA00</v>
          </cell>
          <cell r="E355">
            <v>44693</v>
          </cell>
          <cell r="F355">
            <v>44706</v>
          </cell>
        </row>
        <row r="356">
          <cell r="A356">
            <v>5104562</v>
          </cell>
          <cell r="B356">
            <v>100533</v>
          </cell>
          <cell r="C356" t="str">
            <v>Lambert Smith Hampton</v>
          </cell>
          <cell r="D356" t="str">
            <v>PSX85</v>
          </cell>
          <cell r="E356">
            <v>44699</v>
          </cell>
          <cell r="F356">
            <v>44706</v>
          </cell>
        </row>
        <row r="357">
          <cell r="A357">
            <v>5104564</v>
          </cell>
          <cell r="B357">
            <v>100201</v>
          </cell>
          <cell r="C357" t="str">
            <v>Stannah Lift Services Limited</v>
          </cell>
          <cell r="D357" t="str">
            <v>BC006</v>
          </cell>
          <cell r="E357">
            <v>44700</v>
          </cell>
          <cell r="F357">
            <v>44706</v>
          </cell>
        </row>
        <row r="358">
          <cell r="A358">
            <v>5104567</v>
          </cell>
          <cell r="B358">
            <v>1000749</v>
          </cell>
          <cell r="C358" t="str">
            <v>Renuvo Ltd</v>
          </cell>
          <cell r="D358" t="str">
            <v>KJA00</v>
          </cell>
          <cell r="E358">
            <v>44692</v>
          </cell>
          <cell r="F358">
            <v>44707</v>
          </cell>
        </row>
        <row r="359">
          <cell r="A359">
            <v>5104569</v>
          </cell>
          <cell r="B359">
            <v>102777</v>
          </cell>
          <cell r="C359" t="str">
            <v>Hays Accountancy &amp; Finance</v>
          </cell>
          <cell r="D359" t="str">
            <v>BC012</v>
          </cell>
          <cell r="E359">
            <v>44700</v>
          </cell>
          <cell r="F359">
            <v>44711</v>
          </cell>
        </row>
        <row r="360">
          <cell r="A360">
            <v>5104570</v>
          </cell>
          <cell r="B360">
            <v>102777</v>
          </cell>
          <cell r="C360" t="str">
            <v>Hays Accountancy &amp; Finance</v>
          </cell>
          <cell r="D360" t="str">
            <v>KJE70</v>
          </cell>
          <cell r="E360">
            <v>44700</v>
          </cell>
          <cell r="F360">
            <v>44706</v>
          </cell>
        </row>
        <row r="361">
          <cell r="A361">
            <v>5104571</v>
          </cell>
          <cell r="B361">
            <v>102777</v>
          </cell>
          <cell r="C361" t="str">
            <v>Hays Accountancy &amp; Finance</v>
          </cell>
          <cell r="D361" t="str">
            <v>CEE00</v>
          </cell>
          <cell r="E361">
            <v>44700</v>
          </cell>
          <cell r="F361">
            <v>44711</v>
          </cell>
        </row>
        <row r="362">
          <cell r="A362">
            <v>5104576</v>
          </cell>
          <cell r="B362">
            <v>1000023</v>
          </cell>
          <cell r="C362" t="str">
            <v>Maintel Europe Ltd</v>
          </cell>
          <cell r="D362" t="str">
            <v>PSX60</v>
          </cell>
          <cell r="E362">
            <v>44670</v>
          </cell>
          <cell r="F362">
            <v>44711</v>
          </cell>
        </row>
        <row r="363">
          <cell r="A363">
            <v>5104579</v>
          </cell>
          <cell r="B363">
            <v>100441</v>
          </cell>
          <cell r="C363" t="str">
            <v>Derbyshire County Council</v>
          </cell>
          <cell r="D363" t="str">
            <v>B0000</v>
          </cell>
          <cell r="E363">
            <v>44658</v>
          </cell>
          <cell r="F363">
            <v>44706</v>
          </cell>
        </row>
        <row r="364">
          <cell r="A364">
            <v>5104580</v>
          </cell>
          <cell r="B364">
            <v>1001565</v>
          </cell>
          <cell r="C364" t="str">
            <v>Sellick Partnership Ltd</v>
          </cell>
          <cell r="D364" t="str">
            <v>KGH30</v>
          </cell>
          <cell r="E364">
            <v>44701</v>
          </cell>
          <cell r="F364">
            <v>44706</v>
          </cell>
        </row>
        <row r="365">
          <cell r="A365">
            <v>5104581</v>
          </cell>
          <cell r="B365">
            <v>1001565</v>
          </cell>
          <cell r="C365" t="str">
            <v>Sellick Partnership Ltd</v>
          </cell>
          <cell r="D365" t="str">
            <v>KGH30</v>
          </cell>
          <cell r="E365">
            <v>44701</v>
          </cell>
          <cell r="F365">
            <v>44706</v>
          </cell>
        </row>
        <row r="366">
          <cell r="A366">
            <v>5104582</v>
          </cell>
          <cell r="B366">
            <v>101061</v>
          </cell>
          <cell r="C366" t="str">
            <v>Shiptons Recovery Service</v>
          </cell>
          <cell r="D366" t="str">
            <v>PSX90</v>
          </cell>
          <cell r="E366">
            <v>44701</v>
          </cell>
          <cell r="F366">
            <v>44706</v>
          </cell>
        </row>
        <row r="367">
          <cell r="A367">
            <v>5104589</v>
          </cell>
          <cell r="B367">
            <v>100100</v>
          </cell>
          <cell r="C367" t="str">
            <v>Dennis Eagle Ltd</v>
          </cell>
          <cell r="D367" t="str">
            <v>PSX90</v>
          </cell>
          <cell r="E367">
            <v>44702</v>
          </cell>
          <cell r="F367">
            <v>44711</v>
          </cell>
        </row>
        <row r="368">
          <cell r="A368">
            <v>5104590</v>
          </cell>
          <cell r="B368">
            <v>100100</v>
          </cell>
          <cell r="C368" t="str">
            <v>Dennis Eagle Ltd</v>
          </cell>
          <cell r="D368" t="str">
            <v>PSX90</v>
          </cell>
          <cell r="E368">
            <v>44702</v>
          </cell>
          <cell r="F368">
            <v>44706</v>
          </cell>
        </row>
        <row r="369">
          <cell r="A369">
            <v>5104591</v>
          </cell>
          <cell r="B369">
            <v>100100</v>
          </cell>
          <cell r="C369" t="str">
            <v>Dennis Eagle Ltd</v>
          </cell>
          <cell r="D369" t="str">
            <v>PSX90</v>
          </cell>
          <cell r="E369">
            <v>44701</v>
          </cell>
          <cell r="F369">
            <v>44711</v>
          </cell>
        </row>
        <row r="370">
          <cell r="A370">
            <v>5104592</v>
          </cell>
          <cell r="B370">
            <v>100100</v>
          </cell>
          <cell r="C370" t="str">
            <v>Dennis Eagle Ltd</v>
          </cell>
          <cell r="D370" t="str">
            <v>PSX90</v>
          </cell>
          <cell r="E370">
            <v>44701</v>
          </cell>
          <cell r="F370">
            <v>44711</v>
          </cell>
        </row>
        <row r="371">
          <cell r="A371">
            <v>5104619</v>
          </cell>
          <cell r="B371">
            <v>100324</v>
          </cell>
          <cell r="C371" t="str">
            <v>Capita Business Services Limited</v>
          </cell>
          <cell r="D371" t="str">
            <v>KGP00</v>
          </cell>
          <cell r="E371">
            <v>44693</v>
          </cell>
          <cell r="F371">
            <v>44706</v>
          </cell>
        </row>
        <row r="372">
          <cell r="A372">
            <v>5104620</v>
          </cell>
          <cell r="B372">
            <v>1005398</v>
          </cell>
          <cell r="C372" t="str">
            <v>Intelligent Plans and Examinations</v>
          </cell>
          <cell r="D372" t="str">
            <v>CPD10</v>
          </cell>
          <cell r="E372">
            <v>44672</v>
          </cell>
          <cell r="F372">
            <v>44711</v>
          </cell>
        </row>
        <row r="373">
          <cell r="A373">
            <v>5104634</v>
          </cell>
          <cell r="B373">
            <v>1004775</v>
          </cell>
          <cell r="C373" t="str">
            <v>Citizens Advice Mid Mercia Ltd</v>
          </cell>
          <cell r="D373" t="str">
            <v>CCD20</v>
          </cell>
          <cell r="E373">
            <v>44705</v>
          </cell>
          <cell r="F373">
            <v>44706</v>
          </cell>
        </row>
        <row r="374">
          <cell r="A374">
            <v>5104639</v>
          </cell>
          <cell r="B374">
            <v>1005807</v>
          </cell>
          <cell r="C374" t="str">
            <v>21CC Group Limited</v>
          </cell>
          <cell r="D374" t="str">
            <v>CCA40</v>
          </cell>
          <cell r="E374">
            <v>44698</v>
          </cell>
          <cell r="F374">
            <v>44712</v>
          </cell>
        </row>
        <row r="375">
          <cell r="A375">
            <v>5104646</v>
          </cell>
          <cell r="B375">
            <v>1001565</v>
          </cell>
          <cell r="C375" t="str">
            <v>Sellick Partnership Ltd</v>
          </cell>
          <cell r="D375" t="str">
            <v>KJA10</v>
          </cell>
          <cell r="E375">
            <v>44704</v>
          </cell>
          <cell r="F375">
            <v>44711</v>
          </cell>
        </row>
        <row r="376">
          <cell r="A376">
            <v>5104647</v>
          </cell>
          <cell r="B376">
            <v>1003858</v>
          </cell>
          <cell r="C376" t="str">
            <v>Craemer UK Ltd</v>
          </cell>
          <cell r="D376" t="str">
            <v>CEW00</v>
          </cell>
          <cell r="E376">
            <v>44701</v>
          </cell>
          <cell r="F376">
            <v>44706</v>
          </cell>
        </row>
        <row r="377">
          <cell r="A377">
            <v>5104654</v>
          </cell>
          <cell r="B377">
            <v>1001565</v>
          </cell>
          <cell r="C377" t="str">
            <v>Sellick Partnership Ltd</v>
          </cell>
          <cell r="D377" t="str">
            <v>KGX00</v>
          </cell>
          <cell r="E377">
            <v>44704</v>
          </cell>
          <cell r="F377">
            <v>44711</v>
          </cell>
        </row>
        <row r="378">
          <cell r="A378">
            <v>5104655</v>
          </cell>
          <cell r="B378">
            <v>1001565</v>
          </cell>
          <cell r="C378" t="str">
            <v>Sellick Partnership Ltd</v>
          </cell>
          <cell r="D378" t="str">
            <v>PSX77</v>
          </cell>
          <cell r="E378">
            <v>44704</v>
          </cell>
          <cell r="F378">
            <v>44711</v>
          </cell>
        </row>
        <row r="379">
          <cell r="A379">
            <v>5104658</v>
          </cell>
          <cell r="B379">
            <v>1001565</v>
          </cell>
          <cell r="C379" t="str">
            <v>Sellick Partnership Ltd</v>
          </cell>
          <cell r="D379" t="str">
            <v>KJA10</v>
          </cell>
          <cell r="E379">
            <v>44704</v>
          </cell>
          <cell r="F379">
            <v>44711</v>
          </cell>
        </row>
        <row r="380">
          <cell r="A380">
            <v>5104660</v>
          </cell>
          <cell r="B380">
            <v>1004083</v>
          </cell>
          <cell r="C380" t="str">
            <v>T J Pickford Ltd</v>
          </cell>
          <cell r="D380" t="str">
            <v>CCF20</v>
          </cell>
          <cell r="E380">
            <v>44696</v>
          </cell>
          <cell r="F380">
            <v>44711</v>
          </cell>
        </row>
        <row r="381">
          <cell r="A381">
            <v>5104661</v>
          </cell>
          <cell r="B381">
            <v>1004083</v>
          </cell>
          <cell r="C381" t="str">
            <v>T J Pickford Ltd</v>
          </cell>
          <cell r="D381" t="str">
            <v>CCF20</v>
          </cell>
          <cell r="E381">
            <v>44696</v>
          </cell>
          <cell r="F381">
            <v>44711</v>
          </cell>
        </row>
        <row r="382">
          <cell r="A382">
            <v>5104664</v>
          </cell>
          <cell r="B382">
            <v>101071</v>
          </cell>
          <cell r="C382" t="str">
            <v>Hags SMP Limited</v>
          </cell>
          <cell r="D382" t="str">
            <v>KJE70</v>
          </cell>
          <cell r="E382">
            <v>44678</v>
          </cell>
          <cell r="F382">
            <v>44711</v>
          </cell>
        </row>
        <row r="383">
          <cell r="A383">
            <v>5104668</v>
          </cell>
          <cell r="B383">
            <v>1001402</v>
          </cell>
          <cell r="C383" t="str">
            <v>Turner &amp; Townsend</v>
          </cell>
          <cell r="D383" t="str">
            <v>BC005</v>
          </cell>
          <cell r="E383">
            <v>44704</v>
          </cell>
          <cell r="F383">
            <v>44711</v>
          </cell>
        </row>
        <row r="384">
          <cell r="A384">
            <v>5104672</v>
          </cell>
          <cell r="B384">
            <v>1000409</v>
          </cell>
          <cell r="C384" t="str">
            <v>Zellis UK Ltd</v>
          </cell>
          <cell r="D384" t="str">
            <v>PSX75</v>
          </cell>
          <cell r="E384">
            <v>44651</v>
          </cell>
          <cell r="F384">
            <v>44711</v>
          </cell>
        </row>
        <row r="385">
          <cell r="A385">
            <v>5104680</v>
          </cell>
          <cell r="B385">
            <v>110034</v>
          </cell>
          <cell r="C385" t="str">
            <v>Computershare Voucher Services</v>
          </cell>
          <cell r="D385" t="str">
            <v>B0000</v>
          </cell>
          <cell r="E385">
            <v>44697</v>
          </cell>
          <cell r="F385">
            <v>44712</v>
          </cell>
        </row>
        <row r="386">
          <cell r="A386">
            <v>5104681</v>
          </cell>
          <cell r="B386">
            <v>1001836</v>
          </cell>
          <cell r="C386" t="str">
            <v>Barclays Bank</v>
          </cell>
          <cell r="D386" t="str">
            <v>B0000</v>
          </cell>
          <cell r="E386">
            <v>44700</v>
          </cell>
          <cell r="F386">
            <v>44712</v>
          </cell>
        </row>
        <row r="387">
          <cell r="A387">
            <v>5104683</v>
          </cell>
          <cell r="B387">
            <v>1001836</v>
          </cell>
          <cell r="C387" t="str">
            <v>Barclays Bank</v>
          </cell>
          <cell r="D387" t="str">
            <v>PSX90</v>
          </cell>
          <cell r="E387">
            <v>44698</v>
          </cell>
          <cell r="F387">
            <v>44712</v>
          </cell>
        </row>
        <row r="388">
          <cell r="A388">
            <v>5104685</v>
          </cell>
          <cell r="B388">
            <v>110150</v>
          </cell>
          <cell r="C388" t="str">
            <v>Barclaycard Commercial</v>
          </cell>
          <cell r="D388" t="str">
            <v>CCD40</v>
          </cell>
          <cell r="E388">
            <v>44666</v>
          </cell>
          <cell r="F388">
            <v>44712</v>
          </cell>
        </row>
        <row r="389">
          <cell r="A389">
            <v>5104686</v>
          </cell>
          <cell r="B389">
            <v>110150</v>
          </cell>
          <cell r="C389" t="str">
            <v>Barclaycard Commercial</v>
          </cell>
          <cell r="D389" t="str">
            <v>KGP00</v>
          </cell>
          <cell r="E389">
            <v>44696</v>
          </cell>
          <cell r="F389">
            <v>44712</v>
          </cell>
        </row>
        <row r="390">
          <cell r="A390">
            <v>5104687</v>
          </cell>
          <cell r="B390">
            <v>110150</v>
          </cell>
          <cell r="C390" t="str">
            <v>Barclaycard Commercial</v>
          </cell>
          <cell r="D390" t="str">
            <v>CCD40</v>
          </cell>
          <cell r="E390">
            <v>44696</v>
          </cell>
          <cell r="F390">
            <v>44712</v>
          </cell>
        </row>
        <row r="391">
          <cell r="A391">
            <v>5104691</v>
          </cell>
          <cell r="B391">
            <v>110150</v>
          </cell>
          <cell r="C391" t="str">
            <v>Barclaycard Commercial</v>
          </cell>
          <cell r="D391" t="str">
            <v>PSX90</v>
          </cell>
          <cell r="E391">
            <v>44696</v>
          </cell>
          <cell r="F391">
            <v>44712</v>
          </cell>
        </row>
        <row r="392">
          <cell r="A392">
            <v>5104696</v>
          </cell>
          <cell r="B392">
            <v>100471</v>
          </cell>
          <cell r="C392" t="str">
            <v>Local Government Association</v>
          </cell>
          <cell r="D392" t="str">
            <v>PSX40</v>
          </cell>
          <cell r="E392">
            <v>44658</v>
          </cell>
          <cell r="F392">
            <v>44711</v>
          </cell>
        </row>
        <row r="393">
          <cell r="A393">
            <v>5104699</v>
          </cell>
          <cell r="B393">
            <v>1001565</v>
          </cell>
          <cell r="C393" t="str">
            <v>Sellick Partnership Ltd</v>
          </cell>
          <cell r="D393" t="str">
            <v>KJE90</v>
          </cell>
          <cell r="E393">
            <v>44705</v>
          </cell>
          <cell r="F393">
            <v>44711</v>
          </cell>
        </row>
        <row r="394">
          <cell r="A394">
            <v>5104700</v>
          </cell>
          <cell r="B394">
            <v>1005030</v>
          </cell>
          <cell r="C394" t="str">
            <v>Forest Sofa t/a Forest Contract</v>
          </cell>
          <cell r="D394" t="str">
            <v>CCF20</v>
          </cell>
          <cell r="E394">
            <v>44651</v>
          </cell>
          <cell r="F394">
            <v>44711</v>
          </cell>
        </row>
        <row r="395">
          <cell r="A395">
            <v>5104701</v>
          </cell>
          <cell r="B395">
            <v>1001986</v>
          </cell>
          <cell r="C395" t="str">
            <v>The Housing Ombudsman</v>
          </cell>
          <cell r="D395" t="str">
            <v>KGX00</v>
          </cell>
          <cell r="E395">
            <v>44676</v>
          </cell>
          <cell r="F395">
            <v>44711</v>
          </cell>
        </row>
        <row r="396">
          <cell r="A396">
            <v>5104704</v>
          </cell>
          <cell r="B396">
            <v>1005025</v>
          </cell>
          <cell r="C396" t="str">
            <v>Liftsafe Ltd</v>
          </cell>
          <cell r="D396" t="str">
            <v>CCF20</v>
          </cell>
          <cell r="E396">
            <v>44705</v>
          </cell>
          <cell r="F396">
            <v>44711</v>
          </cell>
        </row>
        <row r="397">
          <cell r="A397">
            <v>5104708</v>
          </cell>
          <cell r="B397">
            <v>1000409</v>
          </cell>
          <cell r="C397" t="str">
            <v>Zellis UK Ltd</v>
          </cell>
          <cell r="D397" t="str">
            <v>PSX55</v>
          </cell>
          <cell r="E397">
            <v>44705</v>
          </cell>
          <cell r="F397">
            <v>44711</v>
          </cell>
        </row>
        <row r="398">
          <cell r="A398">
            <v>5104711</v>
          </cell>
          <cell r="B398">
            <v>1005130</v>
          </cell>
          <cell r="C398" t="str">
            <v>S.A. Platt (Builders) Ltd</v>
          </cell>
          <cell r="D398" t="str">
            <v>KJA00</v>
          </cell>
          <cell r="E398">
            <v>44552</v>
          </cell>
          <cell r="F398">
            <v>44711</v>
          </cell>
        </row>
        <row r="399">
          <cell r="A399">
            <v>5104713</v>
          </cell>
          <cell r="B399">
            <v>1005396</v>
          </cell>
          <cell r="C399" t="str">
            <v>T &amp; S Heating Ltd</v>
          </cell>
          <cell r="D399" t="str">
            <v>BC006</v>
          </cell>
          <cell r="E399">
            <v>44687</v>
          </cell>
          <cell r="F399">
            <v>44711</v>
          </cell>
        </row>
        <row r="400">
          <cell r="A400">
            <v>5104715</v>
          </cell>
          <cell r="B400">
            <v>1004064</v>
          </cell>
          <cell r="C400" t="str">
            <v>Wilson &amp; Sons Wholesalers</v>
          </cell>
          <cell r="D400" t="str">
            <v>CCF20</v>
          </cell>
          <cell r="E400">
            <v>44698</v>
          </cell>
          <cell r="F400">
            <v>44711</v>
          </cell>
        </row>
        <row r="401">
          <cell r="A401">
            <v>5104716</v>
          </cell>
          <cell r="B401">
            <v>100441</v>
          </cell>
          <cell r="C401" t="str">
            <v>Derbyshire County Council</v>
          </cell>
          <cell r="D401" t="str">
            <v>B0000</v>
          </cell>
          <cell r="E401">
            <v>44657</v>
          </cell>
          <cell r="F401">
            <v>44711</v>
          </cell>
        </row>
        <row r="402">
          <cell r="A402">
            <v>5104717</v>
          </cell>
          <cell r="B402">
            <v>100441</v>
          </cell>
          <cell r="C402" t="str">
            <v>Derbyshire County Council</v>
          </cell>
          <cell r="D402" t="str">
            <v>B0000</v>
          </cell>
          <cell r="E402">
            <v>44581</v>
          </cell>
          <cell r="F402">
            <v>44711</v>
          </cell>
        </row>
        <row r="403">
          <cell r="A403">
            <v>5104719</v>
          </cell>
          <cell r="B403">
            <v>100201</v>
          </cell>
          <cell r="C403" t="str">
            <v>Stannah Lift Services Limited</v>
          </cell>
          <cell r="D403" t="str">
            <v>BC006</v>
          </cell>
          <cell r="E403">
            <v>44706</v>
          </cell>
          <cell r="F403">
            <v>44711</v>
          </cell>
        </row>
        <row r="404">
          <cell r="A404">
            <v>5104724</v>
          </cell>
          <cell r="B404">
            <v>110150</v>
          </cell>
          <cell r="C404" t="str">
            <v>Barclaycard Commercial</v>
          </cell>
          <cell r="D404" t="str">
            <v>KJA00</v>
          </cell>
          <cell r="E404">
            <v>44666</v>
          </cell>
          <cell r="F404">
            <v>44712</v>
          </cell>
        </row>
        <row r="405">
          <cell r="A405">
            <v>5104731</v>
          </cell>
          <cell r="B405">
            <v>1002039</v>
          </cell>
          <cell r="C405" t="str">
            <v>HM Courts &amp; Tribunals Services</v>
          </cell>
          <cell r="D405" t="str">
            <v>KJC10</v>
          </cell>
          <cell r="E405">
            <v>44706</v>
          </cell>
          <cell r="F405">
            <v>44712</v>
          </cell>
        </row>
        <row r="406">
          <cell r="A406">
            <v>5104733</v>
          </cell>
          <cell r="B406">
            <v>1001836</v>
          </cell>
          <cell r="C406" t="str">
            <v>Barclays Bank</v>
          </cell>
          <cell r="D406" t="str">
            <v>KJA00</v>
          </cell>
          <cell r="E406">
            <v>44643</v>
          </cell>
          <cell r="F406">
            <v>44712</v>
          </cell>
        </row>
        <row r="407">
          <cell r="A407">
            <v>5104740</v>
          </cell>
          <cell r="B407">
            <v>1000749</v>
          </cell>
          <cell r="C407" t="str">
            <v>Renuvo Ltd</v>
          </cell>
          <cell r="D407" t="str">
            <v>KJA00</v>
          </cell>
          <cell r="E407">
            <v>44692</v>
          </cell>
          <cell r="F407">
            <v>44707</v>
          </cell>
        </row>
        <row r="408">
          <cell r="A408">
            <v>5104743</v>
          </cell>
          <cell r="B408">
            <v>100324</v>
          </cell>
          <cell r="C408" t="str">
            <v>Capita Business Services Limited</v>
          </cell>
          <cell r="D408" t="str">
            <v>B0000</v>
          </cell>
          <cell r="E408">
            <v>44705</v>
          </cell>
          <cell r="F408">
            <v>44711</v>
          </cell>
        </row>
        <row r="409">
          <cell r="A409">
            <v>5104751</v>
          </cell>
          <cell r="B409">
            <v>1001836</v>
          </cell>
          <cell r="C409" t="str">
            <v>Barclays Bank</v>
          </cell>
          <cell r="D409" t="str">
            <v>KGH10</v>
          </cell>
          <cell r="E409">
            <v>44670</v>
          </cell>
          <cell r="F409">
            <v>44712</v>
          </cell>
        </row>
        <row r="410">
          <cell r="A410">
            <v>5104752</v>
          </cell>
          <cell r="B410">
            <v>100324</v>
          </cell>
          <cell r="C410" t="str">
            <v>Capita Business Services Limited</v>
          </cell>
          <cell r="D410" t="str">
            <v>PSX57</v>
          </cell>
          <cell r="E410">
            <v>44708</v>
          </cell>
          <cell r="F410">
            <v>44712</v>
          </cell>
        </row>
        <row r="411">
          <cell r="A411">
            <v>5104753</v>
          </cell>
          <cell r="B411">
            <v>1001836</v>
          </cell>
          <cell r="C411" t="str">
            <v>Barclays Bank</v>
          </cell>
          <cell r="D411" t="str">
            <v>PSX57</v>
          </cell>
          <cell r="E411">
            <v>44707</v>
          </cell>
          <cell r="F411">
            <v>44712</v>
          </cell>
        </row>
        <row r="412">
          <cell r="A412">
            <v>5104755</v>
          </cell>
          <cell r="B412">
            <v>1001836</v>
          </cell>
          <cell r="C412" t="str">
            <v>Barclays Bank</v>
          </cell>
          <cell r="D412" t="str">
            <v>PSX57</v>
          </cell>
          <cell r="E412">
            <v>44707</v>
          </cell>
          <cell r="F412">
            <v>44712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</row>
      </sheetData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5099588</v>
          </cell>
          <cell r="B2">
            <v>1003541</v>
          </cell>
          <cell r="C2" t="str">
            <v>Novus Property Solutions</v>
          </cell>
          <cell r="D2" t="str">
            <v>PSX85</v>
          </cell>
          <cell r="E2">
            <v>44523</v>
          </cell>
          <cell r="F2">
            <v>44734</v>
          </cell>
        </row>
        <row r="3">
          <cell r="A3">
            <v>5101693</v>
          </cell>
          <cell r="B3">
            <v>102777</v>
          </cell>
          <cell r="C3" t="str">
            <v>Hays Accountancy &amp; Finance</v>
          </cell>
          <cell r="D3" t="str">
            <v>KGH30</v>
          </cell>
          <cell r="E3">
            <v>44592</v>
          </cell>
          <cell r="F3">
            <v>44734</v>
          </cell>
        </row>
        <row r="4">
          <cell r="A4">
            <v>5101694</v>
          </cell>
          <cell r="B4">
            <v>102777</v>
          </cell>
          <cell r="C4" t="str">
            <v>Hays Accountancy &amp; Finance</v>
          </cell>
          <cell r="D4" t="str">
            <v>KGH30</v>
          </cell>
          <cell r="E4">
            <v>44592</v>
          </cell>
          <cell r="F4">
            <v>44734</v>
          </cell>
        </row>
        <row r="5">
          <cell r="A5">
            <v>5101951</v>
          </cell>
          <cell r="B5">
            <v>1004785</v>
          </cell>
          <cell r="C5" t="str">
            <v>Fireflux Ltd</v>
          </cell>
          <cell r="D5" t="str">
            <v>PSX95</v>
          </cell>
          <cell r="E5">
            <v>44607</v>
          </cell>
          <cell r="F5">
            <v>44727</v>
          </cell>
        </row>
        <row r="6">
          <cell r="A6">
            <v>5103134</v>
          </cell>
          <cell r="B6">
            <v>100106</v>
          </cell>
          <cell r="C6" t="str">
            <v>Aebi Schmidt  UK Ltd</v>
          </cell>
          <cell r="D6" t="str">
            <v>PSX90</v>
          </cell>
          <cell r="E6">
            <v>44641</v>
          </cell>
          <cell r="F6">
            <v>44734</v>
          </cell>
        </row>
        <row r="7">
          <cell r="A7">
            <v>5103234</v>
          </cell>
          <cell r="B7">
            <v>100441</v>
          </cell>
          <cell r="C7" t="str">
            <v>Derbyshire County Council</v>
          </cell>
          <cell r="D7" t="str">
            <v>BC010</v>
          </cell>
          <cell r="E7">
            <v>44281</v>
          </cell>
          <cell r="F7">
            <v>44734</v>
          </cell>
        </row>
        <row r="8">
          <cell r="A8">
            <v>5103244</v>
          </cell>
          <cell r="B8">
            <v>1001872</v>
          </cell>
          <cell r="C8" t="str">
            <v>Willshees Waste &amp; Recycling Ltd</v>
          </cell>
          <cell r="D8" t="str">
            <v>CEW20</v>
          </cell>
          <cell r="E8">
            <v>44651</v>
          </cell>
          <cell r="F8">
            <v>44727</v>
          </cell>
        </row>
        <row r="9">
          <cell r="A9">
            <v>5103496</v>
          </cell>
          <cell r="B9">
            <v>1001565</v>
          </cell>
          <cell r="C9" t="str">
            <v>Sellick Partnership Ltd</v>
          </cell>
          <cell r="D9" t="str">
            <v>KJA00</v>
          </cell>
          <cell r="E9">
            <v>44662</v>
          </cell>
          <cell r="F9">
            <v>44720</v>
          </cell>
        </row>
        <row r="10">
          <cell r="A10">
            <v>5103684</v>
          </cell>
          <cell r="B10">
            <v>1001565</v>
          </cell>
          <cell r="C10" t="str">
            <v>Sellick Partnership Ltd</v>
          </cell>
          <cell r="D10" t="str">
            <v>KJA00</v>
          </cell>
          <cell r="E10">
            <v>44670</v>
          </cell>
          <cell r="F10">
            <v>44720</v>
          </cell>
        </row>
        <row r="11">
          <cell r="A11">
            <v>5103731</v>
          </cell>
          <cell r="B11">
            <v>1001565</v>
          </cell>
          <cell r="C11" t="str">
            <v>Sellick Partnership Ltd</v>
          </cell>
          <cell r="D11" t="str">
            <v>KJA00</v>
          </cell>
          <cell r="E11">
            <v>44613</v>
          </cell>
          <cell r="F11">
            <v>44720</v>
          </cell>
        </row>
        <row r="12">
          <cell r="A12">
            <v>5103733</v>
          </cell>
          <cell r="B12">
            <v>1001565</v>
          </cell>
          <cell r="C12" t="str">
            <v>Sellick Partnership Ltd</v>
          </cell>
          <cell r="D12" t="str">
            <v>KJA00</v>
          </cell>
          <cell r="E12">
            <v>44620</v>
          </cell>
          <cell r="F12">
            <v>44720</v>
          </cell>
        </row>
        <row r="13">
          <cell r="A13">
            <v>5103845</v>
          </cell>
          <cell r="B13">
            <v>101235</v>
          </cell>
          <cell r="C13" t="str">
            <v>Lichfield District Council</v>
          </cell>
          <cell r="D13" t="str">
            <v>B0000</v>
          </cell>
          <cell r="E13">
            <v>44658</v>
          </cell>
          <cell r="F13">
            <v>44734</v>
          </cell>
        </row>
        <row r="14">
          <cell r="A14">
            <v>5103851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44676</v>
          </cell>
          <cell r="F14">
            <v>44720</v>
          </cell>
        </row>
        <row r="15">
          <cell r="A15">
            <v>5104018</v>
          </cell>
          <cell r="B15">
            <v>107550</v>
          </cell>
          <cell r="C15" t="str">
            <v>Carlton Fuels</v>
          </cell>
          <cell r="D15" t="str">
            <v>PSX90</v>
          </cell>
          <cell r="E15">
            <v>44677</v>
          </cell>
          <cell r="F15">
            <v>44741</v>
          </cell>
        </row>
        <row r="16">
          <cell r="A16">
            <v>5104027</v>
          </cell>
          <cell r="B16">
            <v>1000749</v>
          </cell>
          <cell r="C16" t="str">
            <v>Renuvo Ltd</v>
          </cell>
          <cell r="D16" t="str">
            <v>PSX81</v>
          </cell>
          <cell r="E16">
            <v>44670</v>
          </cell>
          <cell r="F16">
            <v>44741</v>
          </cell>
        </row>
        <row r="17">
          <cell r="A17">
            <v>5104028</v>
          </cell>
          <cell r="B17">
            <v>1000749</v>
          </cell>
          <cell r="C17" t="str">
            <v>Renuvo Ltd</v>
          </cell>
          <cell r="D17" t="str">
            <v>PSX81</v>
          </cell>
          <cell r="E17">
            <v>44670</v>
          </cell>
          <cell r="F17">
            <v>44741</v>
          </cell>
        </row>
        <row r="18">
          <cell r="A18">
            <v>5104061</v>
          </cell>
          <cell r="B18">
            <v>1001565</v>
          </cell>
          <cell r="C18" t="str">
            <v>Sellick Partnership Ltd</v>
          </cell>
          <cell r="D18" t="str">
            <v>KJA00</v>
          </cell>
          <cell r="E18">
            <v>44684</v>
          </cell>
          <cell r="F18">
            <v>44720</v>
          </cell>
        </row>
        <row r="19">
          <cell r="A19">
            <v>5104100</v>
          </cell>
          <cell r="B19">
            <v>1001872</v>
          </cell>
          <cell r="C19" t="str">
            <v>Willshees Waste &amp; Recycling Ltd</v>
          </cell>
          <cell r="D19" t="str">
            <v>CEW20</v>
          </cell>
          <cell r="E19">
            <v>44681</v>
          </cell>
          <cell r="F19">
            <v>44727</v>
          </cell>
        </row>
        <row r="20">
          <cell r="A20">
            <v>5104123</v>
          </cell>
          <cell r="B20">
            <v>1004423</v>
          </cell>
          <cell r="C20" t="str">
            <v>The Oyster Partnership</v>
          </cell>
          <cell r="D20" t="str">
            <v>KGP00</v>
          </cell>
          <cell r="E20">
            <v>44685</v>
          </cell>
          <cell r="F20">
            <v>44720</v>
          </cell>
        </row>
        <row r="21">
          <cell r="A21">
            <v>5104150</v>
          </cell>
          <cell r="B21">
            <v>1005372</v>
          </cell>
          <cell r="C21" t="str">
            <v>Euromunicipal Ltd</v>
          </cell>
          <cell r="D21" t="str">
            <v>CEW00</v>
          </cell>
          <cell r="E21">
            <v>44679</v>
          </cell>
          <cell r="F21">
            <v>44734</v>
          </cell>
        </row>
        <row r="22">
          <cell r="A22">
            <v>5104156</v>
          </cell>
          <cell r="B22">
            <v>100047</v>
          </cell>
          <cell r="C22" t="str">
            <v>South Derbyshire CVS</v>
          </cell>
          <cell r="D22" t="str">
            <v>CEG00</v>
          </cell>
          <cell r="E22">
            <v>44686</v>
          </cell>
          <cell r="F22">
            <v>44720</v>
          </cell>
        </row>
        <row r="23">
          <cell r="A23">
            <v>5104197</v>
          </cell>
          <cell r="B23">
            <v>1003541</v>
          </cell>
          <cell r="C23" t="str">
            <v>Novus Property Solutions</v>
          </cell>
          <cell r="D23" t="str">
            <v>PSX85</v>
          </cell>
          <cell r="E23">
            <v>44687</v>
          </cell>
          <cell r="F23">
            <v>44720</v>
          </cell>
        </row>
        <row r="24">
          <cell r="A24">
            <v>5104243</v>
          </cell>
          <cell r="B24">
            <v>1003419</v>
          </cell>
          <cell r="C24" t="str">
            <v>PHD Mail Limited</v>
          </cell>
          <cell r="D24" t="str">
            <v>PSX77</v>
          </cell>
          <cell r="E24">
            <v>44692</v>
          </cell>
          <cell r="F24">
            <v>44720</v>
          </cell>
        </row>
        <row r="25">
          <cell r="A25">
            <v>5104281</v>
          </cell>
          <cell r="B25">
            <v>1001037</v>
          </cell>
          <cell r="C25" t="str">
            <v>Kaplan Financial</v>
          </cell>
          <cell r="D25" t="str">
            <v>PSX55</v>
          </cell>
          <cell r="E25">
            <v>44691</v>
          </cell>
          <cell r="F25">
            <v>44720</v>
          </cell>
        </row>
        <row r="26">
          <cell r="A26">
            <v>5104283</v>
          </cell>
          <cell r="B26">
            <v>1005512</v>
          </cell>
          <cell r="C26" t="str">
            <v>Ropewalk Chambers</v>
          </cell>
          <cell r="D26" t="str">
            <v>PSX65</v>
          </cell>
          <cell r="E26">
            <v>44691</v>
          </cell>
          <cell r="F26">
            <v>44727</v>
          </cell>
        </row>
        <row r="27">
          <cell r="A27">
            <v>5104318</v>
          </cell>
          <cell r="B27">
            <v>1002619</v>
          </cell>
          <cell r="C27" t="str">
            <v>Essential Secretary Ltd</v>
          </cell>
          <cell r="D27" t="str">
            <v>CEE70</v>
          </cell>
          <cell r="E27">
            <v>44651</v>
          </cell>
          <cell r="F27">
            <v>44720</v>
          </cell>
        </row>
        <row r="28">
          <cell r="A28">
            <v>5104394</v>
          </cell>
          <cell r="B28">
            <v>1004341</v>
          </cell>
          <cell r="C28" t="str">
            <v>Quality Service Recruitment Ltd</v>
          </cell>
          <cell r="D28" t="str">
            <v>CEW20</v>
          </cell>
          <cell r="E28">
            <v>44693</v>
          </cell>
          <cell r="F28">
            <v>44720</v>
          </cell>
        </row>
        <row r="29">
          <cell r="A29">
            <v>5104466</v>
          </cell>
          <cell r="B29">
            <v>1005525</v>
          </cell>
          <cell r="C29" t="str">
            <v>JPS Grounds Maintenance Ltd</v>
          </cell>
          <cell r="D29" t="str">
            <v>KJA00</v>
          </cell>
          <cell r="E29">
            <v>44696</v>
          </cell>
          <cell r="F29">
            <v>44720</v>
          </cell>
        </row>
        <row r="30">
          <cell r="A30">
            <v>5104468</v>
          </cell>
          <cell r="B30">
            <v>102594</v>
          </cell>
          <cell r="C30" t="str">
            <v>Burton Skip Hire Ltd</v>
          </cell>
          <cell r="D30" t="str">
            <v>CCE20</v>
          </cell>
          <cell r="E30">
            <v>44697</v>
          </cell>
          <cell r="F30">
            <v>44727</v>
          </cell>
        </row>
        <row r="31">
          <cell r="A31">
            <v>5104481</v>
          </cell>
          <cell r="B31">
            <v>1005526</v>
          </cell>
          <cell r="C31" t="str">
            <v>Alan Brough Associates Ltd t/a ABA Consulting</v>
          </cell>
          <cell r="D31" t="str">
            <v>BC004</v>
          </cell>
          <cell r="E31">
            <v>44698</v>
          </cell>
          <cell r="F31">
            <v>44720</v>
          </cell>
        </row>
        <row r="32">
          <cell r="A32">
            <v>5104505</v>
          </cell>
          <cell r="B32">
            <v>1004620</v>
          </cell>
          <cell r="C32" t="str">
            <v>Vivid Resourcing</v>
          </cell>
          <cell r="D32" t="str">
            <v>CPC10</v>
          </cell>
          <cell r="E32">
            <v>44699</v>
          </cell>
          <cell r="F32">
            <v>44720</v>
          </cell>
        </row>
        <row r="33">
          <cell r="A33">
            <v>5104510</v>
          </cell>
          <cell r="B33">
            <v>100441</v>
          </cell>
          <cell r="C33" t="str">
            <v>Derbyshire County Council</v>
          </cell>
          <cell r="D33" t="str">
            <v>B0000</v>
          </cell>
          <cell r="E33">
            <v>44657</v>
          </cell>
          <cell r="F33">
            <v>44734</v>
          </cell>
        </row>
        <row r="34">
          <cell r="A34">
            <v>5104512</v>
          </cell>
          <cell r="B34">
            <v>100117</v>
          </cell>
          <cell r="C34" t="str">
            <v>Phoenix Software Ltd</v>
          </cell>
          <cell r="D34" t="str">
            <v>PSX60</v>
          </cell>
          <cell r="E34">
            <v>44699</v>
          </cell>
          <cell r="F34">
            <v>44720</v>
          </cell>
        </row>
        <row r="35">
          <cell r="A35">
            <v>5104553</v>
          </cell>
          <cell r="B35">
            <v>1005519</v>
          </cell>
          <cell r="C35" t="str">
            <v>Workchain Limited</v>
          </cell>
          <cell r="D35" t="str">
            <v>CEW20</v>
          </cell>
          <cell r="E35">
            <v>44695</v>
          </cell>
          <cell r="F35">
            <v>44720</v>
          </cell>
        </row>
        <row r="36">
          <cell r="A36">
            <v>5104558</v>
          </cell>
          <cell r="B36">
            <v>1005650</v>
          </cell>
          <cell r="C36" t="str">
            <v>Wayne Peapell Consultancy Ltd</v>
          </cell>
          <cell r="D36" t="str">
            <v>CCE00</v>
          </cell>
          <cell r="E36">
            <v>44704</v>
          </cell>
          <cell r="F36">
            <v>44720</v>
          </cell>
        </row>
        <row r="37">
          <cell r="A37">
            <v>5104563</v>
          </cell>
          <cell r="B37">
            <v>1004341</v>
          </cell>
          <cell r="C37" t="str">
            <v>Quality Service Recruitment Ltd</v>
          </cell>
          <cell r="D37" t="str">
            <v>CEW20</v>
          </cell>
          <cell r="E37">
            <v>44700</v>
          </cell>
          <cell r="F37">
            <v>44720</v>
          </cell>
        </row>
        <row r="38">
          <cell r="A38">
            <v>5104565</v>
          </cell>
          <cell r="B38">
            <v>100062</v>
          </cell>
          <cell r="C38" t="str">
            <v>T H Heath (Contracts) Ltd</v>
          </cell>
          <cell r="D38" t="str">
            <v>KJE70</v>
          </cell>
          <cell r="E38">
            <v>44700</v>
          </cell>
          <cell r="F38">
            <v>44720</v>
          </cell>
        </row>
        <row r="39">
          <cell r="A39">
            <v>5104566</v>
          </cell>
          <cell r="B39">
            <v>102594</v>
          </cell>
          <cell r="C39" t="str">
            <v>Burton Skip Hire Ltd</v>
          </cell>
          <cell r="D39" t="str">
            <v>CCE20</v>
          </cell>
          <cell r="E39">
            <v>44699</v>
          </cell>
          <cell r="F39">
            <v>44727</v>
          </cell>
        </row>
        <row r="40">
          <cell r="A40">
            <v>5104583</v>
          </cell>
          <cell r="B40">
            <v>101061</v>
          </cell>
          <cell r="C40" t="str">
            <v>Shiptons Recovery Service</v>
          </cell>
          <cell r="D40" t="str">
            <v>PSX90</v>
          </cell>
          <cell r="E40">
            <v>44701</v>
          </cell>
          <cell r="F40">
            <v>44734</v>
          </cell>
        </row>
        <row r="41">
          <cell r="A41">
            <v>5104604</v>
          </cell>
          <cell r="B41">
            <v>100062</v>
          </cell>
          <cell r="C41" t="str">
            <v>T H Heath (Contracts) Ltd</v>
          </cell>
          <cell r="D41" t="str">
            <v>KJA00</v>
          </cell>
          <cell r="E41">
            <v>44704</v>
          </cell>
          <cell r="F41">
            <v>44720</v>
          </cell>
        </row>
        <row r="42">
          <cell r="A42">
            <v>5104607</v>
          </cell>
          <cell r="B42">
            <v>102777</v>
          </cell>
          <cell r="C42" t="str">
            <v>Hays Accountancy &amp; Finance</v>
          </cell>
          <cell r="D42" t="str">
            <v>CEE00</v>
          </cell>
          <cell r="E42">
            <v>44641</v>
          </cell>
          <cell r="F42">
            <v>44720</v>
          </cell>
        </row>
        <row r="43">
          <cell r="A43">
            <v>5104608</v>
          </cell>
          <cell r="B43">
            <v>102777</v>
          </cell>
          <cell r="C43" t="str">
            <v>Hays Accountancy &amp; Finance</v>
          </cell>
          <cell r="D43" t="str">
            <v>CEE00</v>
          </cell>
          <cell r="E43">
            <v>44651</v>
          </cell>
          <cell r="F43">
            <v>44720</v>
          </cell>
        </row>
        <row r="44">
          <cell r="A44">
            <v>5104611</v>
          </cell>
          <cell r="B44">
            <v>102777</v>
          </cell>
          <cell r="C44" t="str">
            <v>Hays Accountancy &amp; Finance</v>
          </cell>
          <cell r="D44" t="str">
            <v>CEE00</v>
          </cell>
          <cell r="E44">
            <v>44644</v>
          </cell>
          <cell r="F44">
            <v>44720</v>
          </cell>
        </row>
        <row r="45">
          <cell r="A45">
            <v>5104617</v>
          </cell>
          <cell r="B45">
            <v>100100</v>
          </cell>
          <cell r="C45" t="str">
            <v>Dennis Eagle Ltd</v>
          </cell>
          <cell r="D45" t="str">
            <v>PSX90</v>
          </cell>
          <cell r="E45">
            <v>44704</v>
          </cell>
          <cell r="F45">
            <v>44720</v>
          </cell>
        </row>
        <row r="46">
          <cell r="A46">
            <v>5104622</v>
          </cell>
          <cell r="B46">
            <v>100523</v>
          </cell>
          <cell r="C46" t="str">
            <v>Northgate Vehicle Hire Ltd</v>
          </cell>
          <cell r="D46" t="str">
            <v>CEW00</v>
          </cell>
          <cell r="E46">
            <v>44697</v>
          </cell>
          <cell r="F46">
            <v>44720</v>
          </cell>
        </row>
        <row r="47">
          <cell r="A47">
            <v>5104653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44704</v>
          </cell>
          <cell r="F47">
            <v>44720</v>
          </cell>
        </row>
        <row r="48">
          <cell r="A48">
            <v>5104657</v>
          </cell>
          <cell r="B48">
            <v>1001565</v>
          </cell>
          <cell r="C48" t="str">
            <v>Sellick Partnership Ltd</v>
          </cell>
          <cell r="D48" t="str">
            <v>KJA00</v>
          </cell>
          <cell r="E48">
            <v>44704</v>
          </cell>
          <cell r="F48">
            <v>44720</v>
          </cell>
        </row>
        <row r="49">
          <cell r="A49">
            <v>5104694</v>
          </cell>
          <cell r="B49">
            <v>1005690</v>
          </cell>
          <cell r="C49" t="str">
            <v>Avonmore Associates Ltd</v>
          </cell>
          <cell r="D49" t="str">
            <v>KJE70</v>
          </cell>
          <cell r="E49">
            <v>44705</v>
          </cell>
          <cell r="F49">
            <v>44720</v>
          </cell>
        </row>
        <row r="50">
          <cell r="A50">
            <v>5104695</v>
          </cell>
          <cell r="B50">
            <v>1001565</v>
          </cell>
          <cell r="C50" t="str">
            <v>Sellick Partnership Ltd</v>
          </cell>
          <cell r="D50" t="str">
            <v>KJE90</v>
          </cell>
          <cell r="E50">
            <v>44705</v>
          </cell>
          <cell r="F50">
            <v>44741</v>
          </cell>
        </row>
        <row r="51">
          <cell r="A51">
            <v>5104697</v>
          </cell>
          <cell r="B51">
            <v>1001565</v>
          </cell>
          <cell r="C51" t="str">
            <v>Sellick Partnership Ltd</v>
          </cell>
          <cell r="D51" t="str">
            <v>KJE90</v>
          </cell>
          <cell r="E51">
            <v>44705</v>
          </cell>
          <cell r="F51">
            <v>44741</v>
          </cell>
        </row>
        <row r="52">
          <cell r="A52">
            <v>5104698</v>
          </cell>
          <cell r="B52">
            <v>1001565</v>
          </cell>
          <cell r="C52" t="str">
            <v>Sellick Partnership Ltd</v>
          </cell>
          <cell r="D52" t="str">
            <v>KJE90</v>
          </cell>
          <cell r="E52">
            <v>44705</v>
          </cell>
          <cell r="F52">
            <v>44734</v>
          </cell>
        </row>
        <row r="53">
          <cell r="A53">
            <v>5104703</v>
          </cell>
          <cell r="B53">
            <v>100176</v>
          </cell>
          <cell r="C53" t="str">
            <v>Wadsworth Security Products</v>
          </cell>
          <cell r="D53" t="str">
            <v>KJA00</v>
          </cell>
          <cell r="E53">
            <v>44705</v>
          </cell>
          <cell r="F53">
            <v>44720</v>
          </cell>
        </row>
        <row r="54">
          <cell r="A54">
            <v>5104709</v>
          </cell>
          <cell r="B54">
            <v>1000410</v>
          </cell>
          <cell r="C54" t="str">
            <v>Thomson Reuters</v>
          </cell>
          <cell r="D54" t="str">
            <v>PSX65</v>
          </cell>
          <cell r="E54">
            <v>44652</v>
          </cell>
          <cell r="F54">
            <v>44720</v>
          </cell>
        </row>
        <row r="55">
          <cell r="A55">
            <v>5104734</v>
          </cell>
          <cell r="B55">
            <v>1003904</v>
          </cell>
          <cell r="C55" t="str">
            <v>First Service Frozen Foods Ltd</v>
          </cell>
          <cell r="D55" t="str">
            <v>CCF20</v>
          </cell>
          <cell r="E55">
            <v>44703</v>
          </cell>
          <cell r="F55">
            <v>44720</v>
          </cell>
        </row>
        <row r="56">
          <cell r="A56">
            <v>5104736</v>
          </cell>
          <cell r="B56">
            <v>100106</v>
          </cell>
          <cell r="C56" t="str">
            <v>Aebi Schmidt  UK Ltd</v>
          </cell>
          <cell r="D56" t="str">
            <v>PSX90</v>
          </cell>
          <cell r="E56">
            <v>44659</v>
          </cell>
          <cell r="F56">
            <v>44720</v>
          </cell>
        </row>
        <row r="57">
          <cell r="A57">
            <v>5104737</v>
          </cell>
          <cell r="B57">
            <v>1004620</v>
          </cell>
          <cell r="C57" t="str">
            <v>Vivid Resourcing</v>
          </cell>
          <cell r="D57" t="str">
            <v>CPC10</v>
          </cell>
          <cell r="E57">
            <v>44706</v>
          </cell>
          <cell r="F57">
            <v>44720</v>
          </cell>
        </row>
        <row r="58">
          <cell r="A58">
            <v>5104738</v>
          </cell>
          <cell r="B58">
            <v>1002624</v>
          </cell>
          <cell r="C58" t="str">
            <v>SF Group</v>
          </cell>
          <cell r="D58" t="str">
            <v>B0000</v>
          </cell>
          <cell r="E58">
            <v>44706</v>
          </cell>
          <cell r="F58">
            <v>44727</v>
          </cell>
        </row>
        <row r="59">
          <cell r="A59">
            <v>5104739</v>
          </cell>
          <cell r="B59">
            <v>1000749</v>
          </cell>
          <cell r="C59" t="str">
            <v>Renuvo Ltd</v>
          </cell>
          <cell r="D59" t="str">
            <v>KJA00</v>
          </cell>
          <cell r="E59">
            <v>44692</v>
          </cell>
          <cell r="F59">
            <v>44720</v>
          </cell>
        </row>
        <row r="60">
          <cell r="A60">
            <v>5104741</v>
          </cell>
          <cell r="B60">
            <v>1002624</v>
          </cell>
          <cell r="C60" t="str">
            <v>SF Group</v>
          </cell>
          <cell r="D60" t="str">
            <v>PSX77</v>
          </cell>
          <cell r="E60">
            <v>44706</v>
          </cell>
          <cell r="F60">
            <v>44734</v>
          </cell>
        </row>
        <row r="61">
          <cell r="A61">
            <v>5104742</v>
          </cell>
          <cell r="B61">
            <v>102225</v>
          </cell>
          <cell r="C61" t="str">
            <v>Venn Group</v>
          </cell>
          <cell r="D61" t="str">
            <v>CPH70</v>
          </cell>
          <cell r="E61">
            <v>44699</v>
          </cell>
          <cell r="F61">
            <v>44720</v>
          </cell>
        </row>
        <row r="62">
          <cell r="A62">
            <v>5104746</v>
          </cell>
          <cell r="B62">
            <v>102225</v>
          </cell>
          <cell r="C62" t="str">
            <v>Venn Group</v>
          </cell>
          <cell r="D62" t="str">
            <v>KGX00</v>
          </cell>
          <cell r="E62">
            <v>44699</v>
          </cell>
          <cell r="F62">
            <v>44720</v>
          </cell>
        </row>
        <row r="63">
          <cell r="A63">
            <v>5104759</v>
          </cell>
          <cell r="B63">
            <v>1000376</v>
          </cell>
          <cell r="C63" t="str">
            <v>Kilworth Machinery Ltd</v>
          </cell>
          <cell r="D63" t="str">
            <v>PSX90</v>
          </cell>
          <cell r="E63">
            <v>44694</v>
          </cell>
          <cell r="F63">
            <v>44720</v>
          </cell>
        </row>
        <row r="64">
          <cell r="A64">
            <v>5104760</v>
          </cell>
          <cell r="B64">
            <v>107550</v>
          </cell>
          <cell r="C64" t="str">
            <v>Carlton Fuels</v>
          </cell>
          <cell r="D64" t="str">
            <v>PSX90</v>
          </cell>
          <cell r="E64">
            <v>44694</v>
          </cell>
          <cell r="F64">
            <v>44720</v>
          </cell>
        </row>
        <row r="65">
          <cell r="A65">
            <v>5104761</v>
          </cell>
          <cell r="B65">
            <v>107550</v>
          </cell>
          <cell r="C65" t="str">
            <v>Carlton Fuels</v>
          </cell>
          <cell r="D65" t="str">
            <v>PSX90</v>
          </cell>
          <cell r="E65">
            <v>44701</v>
          </cell>
          <cell r="F65">
            <v>44727</v>
          </cell>
        </row>
        <row r="66">
          <cell r="A66">
            <v>5104762</v>
          </cell>
          <cell r="B66">
            <v>1003931</v>
          </cell>
          <cell r="C66" t="str">
            <v>A.I.D Fuel Oils Ltd</v>
          </cell>
          <cell r="D66" t="str">
            <v>CCF20</v>
          </cell>
          <cell r="E66">
            <v>44700</v>
          </cell>
          <cell r="F66">
            <v>44720</v>
          </cell>
        </row>
        <row r="67">
          <cell r="A67">
            <v>5104763</v>
          </cell>
          <cell r="B67">
            <v>1003931</v>
          </cell>
          <cell r="C67" t="str">
            <v>A.I.D Fuel Oils Ltd</v>
          </cell>
          <cell r="D67" t="str">
            <v>CCF20</v>
          </cell>
          <cell r="E67">
            <v>44693</v>
          </cell>
          <cell r="F67">
            <v>44720</v>
          </cell>
        </row>
        <row r="68">
          <cell r="A68">
            <v>5104764</v>
          </cell>
          <cell r="B68">
            <v>100100</v>
          </cell>
          <cell r="C68" t="str">
            <v>Dennis Eagle Ltd</v>
          </cell>
          <cell r="D68" t="str">
            <v>PSX90</v>
          </cell>
          <cell r="E68">
            <v>44706</v>
          </cell>
          <cell r="F68">
            <v>44720</v>
          </cell>
        </row>
        <row r="69">
          <cell r="A69">
            <v>5104765</v>
          </cell>
          <cell r="B69">
            <v>108874</v>
          </cell>
          <cell r="C69" t="str">
            <v>JLA Total Care Ltd</v>
          </cell>
          <cell r="D69" t="str">
            <v>KJE90</v>
          </cell>
          <cell r="E69">
            <v>44698</v>
          </cell>
          <cell r="F69">
            <v>44720</v>
          </cell>
        </row>
        <row r="70">
          <cell r="A70">
            <v>5104766</v>
          </cell>
          <cell r="B70">
            <v>108874</v>
          </cell>
          <cell r="C70" t="str">
            <v>JLA Total Care Ltd</v>
          </cell>
          <cell r="D70" t="str">
            <v>KJE90</v>
          </cell>
          <cell r="E70">
            <v>44699</v>
          </cell>
          <cell r="F70">
            <v>44720</v>
          </cell>
        </row>
        <row r="71">
          <cell r="A71">
            <v>5104768</v>
          </cell>
          <cell r="B71">
            <v>1003177</v>
          </cell>
          <cell r="C71" t="str">
            <v>Risicol Ltd</v>
          </cell>
          <cell r="D71" t="str">
            <v>KJE70</v>
          </cell>
          <cell r="E71">
            <v>44681</v>
          </cell>
          <cell r="F71">
            <v>44720</v>
          </cell>
        </row>
        <row r="72">
          <cell r="A72">
            <v>5104769</v>
          </cell>
          <cell r="B72">
            <v>1001950</v>
          </cell>
          <cell r="C72" t="str">
            <v>Dawsongroup Sweepers Limited</v>
          </cell>
          <cell r="D72" t="str">
            <v>CES00</v>
          </cell>
          <cell r="E72">
            <v>44593</v>
          </cell>
          <cell r="F72">
            <v>44720</v>
          </cell>
        </row>
        <row r="73">
          <cell r="A73">
            <v>5104770</v>
          </cell>
          <cell r="B73">
            <v>1001950</v>
          </cell>
          <cell r="C73" t="str">
            <v>Dawsongroup Sweepers Limited</v>
          </cell>
          <cell r="D73" t="str">
            <v>CES00</v>
          </cell>
          <cell r="E73">
            <v>44621</v>
          </cell>
          <cell r="F73">
            <v>44720</v>
          </cell>
        </row>
        <row r="74">
          <cell r="A74">
            <v>5104771</v>
          </cell>
          <cell r="B74">
            <v>1001950</v>
          </cell>
          <cell r="C74" t="str">
            <v>Dawsongroup Sweepers Limited</v>
          </cell>
          <cell r="D74" t="str">
            <v>CES00</v>
          </cell>
          <cell r="E74">
            <v>44652</v>
          </cell>
          <cell r="F74">
            <v>44720</v>
          </cell>
        </row>
        <row r="75">
          <cell r="A75">
            <v>5104772</v>
          </cell>
          <cell r="B75">
            <v>1005519</v>
          </cell>
          <cell r="C75" t="str">
            <v>Workchain Limited</v>
          </cell>
          <cell r="D75" t="str">
            <v>CEW00</v>
          </cell>
          <cell r="E75">
            <v>44702</v>
          </cell>
          <cell r="F75">
            <v>44727</v>
          </cell>
        </row>
        <row r="76">
          <cell r="A76">
            <v>5104773</v>
          </cell>
          <cell r="B76">
            <v>1003874</v>
          </cell>
          <cell r="C76" t="str">
            <v>Amazon Payments UK Limited</v>
          </cell>
          <cell r="D76" t="str">
            <v>BC012</v>
          </cell>
          <cell r="E76">
            <v>44707</v>
          </cell>
          <cell r="F76">
            <v>44720</v>
          </cell>
        </row>
        <row r="77">
          <cell r="A77">
            <v>5104774</v>
          </cell>
          <cell r="B77">
            <v>1003874</v>
          </cell>
          <cell r="C77" t="str">
            <v>Amazon Payments UK Limited</v>
          </cell>
          <cell r="D77" t="str">
            <v>BC012</v>
          </cell>
          <cell r="E77">
            <v>44707</v>
          </cell>
          <cell r="F77">
            <v>44720</v>
          </cell>
        </row>
        <row r="78">
          <cell r="A78">
            <v>5104775</v>
          </cell>
          <cell r="B78">
            <v>100080</v>
          </cell>
          <cell r="C78" t="str">
            <v>Cable &amp; Wireless</v>
          </cell>
          <cell r="D78" t="str">
            <v>PSX60</v>
          </cell>
          <cell r="E78">
            <v>44652</v>
          </cell>
          <cell r="F78">
            <v>44720</v>
          </cell>
        </row>
        <row r="79">
          <cell r="A79">
            <v>5104779</v>
          </cell>
          <cell r="B79">
            <v>100201</v>
          </cell>
          <cell r="C79" t="str">
            <v>Stannah Lift Services Limited</v>
          </cell>
          <cell r="D79" t="str">
            <v>BC002</v>
          </cell>
          <cell r="E79">
            <v>44707</v>
          </cell>
          <cell r="F79">
            <v>44720</v>
          </cell>
        </row>
        <row r="80">
          <cell r="A80">
            <v>5104780</v>
          </cell>
          <cell r="B80">
            <v>1002340</v>
          </cell>
          <cell r="C80" t="str">
            <v>Freydan Energy Assessing</v>
          </cell>
          <cell r="D80" t="str">
            <v>KJA00</v>
          </cell>
          <cell r="E80">
            <v>44682</v>
          </cell>
          <cell r="F80">
            <v>44720</v>
          </cell>
        </row>
        <row r="81">
          <cell r="A81">
            <v>5104781</v>
          </cell>
          <cell r="B81">
            <v>100713</v>
          </cell>
          <cell r="C81" t="str">
            <v>W S Walker</v>
          </cell>
          <cell r="D81" t="str">
            <v>BC002</v>
          </cell>
          <cell r="E81">
            <v>44697</v>
          </cell>
          <cell r="F81">
            <v>44720</v>
          </cell>
        </row>
        <row r="82">
          <cell r="A82">
            <v>5104785</v>
          </cell>
          <cell r="B82">
            <v>1003541</v>
          </cell>
          <cell r="C82" t="str">
            <v>Novus Property Solutions</v>
          </cell>
          <cell r="D82" t="str">
            <v>BC006</v>
          </cell>
          <cell r="E82">
            <v>44620</v>
          </cell>
          <cell r="F82">
            <v>44720</v>
          </cell>
        </row>
        <row r="83">
          <cell r="A83">
            <v>5104786</v>
          </cell>
          <cell r="B83">
            <v>100711</v>
          </cell>
          <cell r="C83" t="str">
            <v>Orchard Information Systems Limited</v>
          </cell>
          <cell r="D83" t="str">
            <v>KGX00</v>
          </cell>
          <cell r="E83">
            <v>44710</v>
          </cell>
          <cell r="F83">
            <v>44720</v>
          </cell>
        </row>
        <row r="84">
          <cell r="A84">
            <v>5104787</v>
          </cell>
          <cell r="B84">
            <v>100711</v>
          </cell>
          <cell r="C84" t="str">
            <v>Orchard Information Systems Limited</v>
          </cell>
          <cell r="D84" t="str">
            <v>KGX00</v>
          </cell>
          <cell r="E84">
            <v>44710</v>
          </cell>
          <cell r="F84">
            <v>44727</v>
          </cell>
        </row>
        <row r="85">
          <cell r="A85">
            <v>5104788</v>
          </cell>
          <cell r="B85">
            <v>100711</v>
          </cell>
          <cell r="C85" t="str">
            <v>Orchard Information Systems Limited</v>
          </cell>
          <cell r="D85" t="str">
            <v>KGX00</v>
          </cell>
          <cell r="E85">
            <v>44710</v>
          </cell>
          <cell r="F85">
            <v>44720</v>
          </cell>
        </row>
        <row r="86">
          <cell r="A86">
            <v>5104789</v>
          </cell>
          <cell r="B86">
            <v>1005856</v>
          </cell>
          <cell r="C86" t="str">
            <v>ABC Food Law Limited</v>
          </cell>
          <cell r="D86" t="str">
            <v>CEE00</v>
          </cell>
          <cell r="E86">
            <v>44708</v>
          </cell>
          <cell r="F86">
            <v>44720</v>
          </cell>
        </row>
        <row r="87">
          <cell r="A87">
            <v>5104790</v>
          </cell>
          <cell r="B87">
            <v>1001482</v>
          </cell>
          <cell r="C87" t="str">
            <v>Cromwell Polythene Ltd</v>
          </cell>
          <cell r="D87" t="str">
            <v>CEW00</v>
          </cell>
          <cell r="E87">
            <v>44708</v>
          </cell>
          <cell r="F87">
            <v>44720</v>
          </cell>
        </row>
        <row r="88">
          <cell r="A88">
            <v>5104791</v>
          </cell>
          <cell r="B88">
            <v>107928</v>
          </cell>
          <cell r="C88" t="str">
            <v>Housing Partners Ltd</v>
          </cell>
          <cell r="D88" t="str">
            <v>KGH30</v>
          </cell>
          <cell r="E88">
            <v>44707</v>
          </cell>
          <cell r="F88">
            <v>44720</v>
          </cell>
        </row>
        <row r="89">
          <cell r="A89">
            <v>5104792</v>
          </cell>
          <cell r="B89">
            <v>1001565</v>
          </cell>
          <cell r="C89" t="str">
            <v>Sellick Partnership Ltd</v>
          </cell>
          <cell r="D89" t="str">
            <v>KGH30</v>
          </cell>
          <cell r="E89">
            <v>44708</v>
          </cell>
          <cell r="F89">
            <v>44720</v>
          </cell>
        </row>
        <row r="90">
          <cell r="A90">
            <v>5104793</v>
          </cell>
          <cell r="B90">
            <v>1001565</v>
          </cell>
          <cell r="C90" t="str">
            <v>Sellick Partnership Ltd</v>
          </cell>
          <cell r="D90" t="str">
            <v>KJA10</v>
          </cell>
          <cell r="E90">
            <v>44708</v>
          </cell>
          <cell r="F90">
            <v>44720</v>
          </cell>
        </row>
        <row r="91">
          <cell r="A91">
            <v>5104794</v>
          </cell>
          <cell r="B91">
            <v>1005563</v>
          </cell>
          <cell r="C91" t="str">
            <v>Bryan Enterprises Ltd T/A Security Services</v>
          </cell>
          <cell r="D91" t="str">
            <v>KJA10</v>
          </cell>
          <cell r="E91">
            <v>44708</v>
          </cell>
          <cell r="F91">
            <v>44727</v>
          </cell>
        </row>
        <row r="92">
          <cell r="A92">
            <v>5104796</v>
          </cell>
          <cell r="B92">
            <v>1004341</v>
          </cell>
          <cell r="C92" t="str">
            <v>Quality Service Recruitment Ltd</v>
          </cell>
          <cell r="D92" t="str">
            <v>CEW20</v>
          </cell>
          <cell r="E92">
            <v>44665</v>
          </cell>
          <cell r="F92">
            <v>44727</v>
          </cell>
        </row>
        <row r="93">
          <cell r="A93">
            <v>5104798</v>
          </cell>
          <cell r="B93">
            <v>1001565</v>
          </cell>
          <cell r="C93" t="str">
            <v>Sellick Partnership Ltd</v>
          </cell>
          <cell r="D93" t="str">
            <v>KGH30</v>
          </cell>
          <cell r="E93">
            <v>44708</v>
          </cell>
          <cell r="F93">
            <v>44720</v>
          </cell>
        </row>
        <row r="94">
          <cell r="A94">
            <v>5104802</v>
          </cell>
          <cell r="B94">
            <v>110484</v>
          </cell>
          <cell r="C94" t="str">
            <v>B L Trigg Haulage Ltd</v>
          </cell>
          <cell r="D94" t="str">
            <v>PSX90</v>
          </cell>
          <cell r="E94">
            <v>44707</v>
          </cell>
          <cell r="F94">
            <v>44727</v>
          </cell>
        </row>
        <row r="95">
          <cell r="A95">
            <v>5104805</v>
          </cell>
          <cell r="B95">
            <v>1004462</v>
          </cell>
          <cell r="C95" t="str">
            <v>Stone Computers</v>
          </cell>
          <cell r="D95" t="str">
            <v>PSX60</v>
          </cell>
          <cell r="E95">
            <v>44706</v>
          </cell>
          <cell r="F95">
            <v>44720</v>
          </cell>
        </row>
        <row r="96">
          <cell r="A96">
            <v>5104808</v>
          </cell>
          <cell r="B96">
            <v>100617</v>
          </cell>
          <cell r="C96" t="str">
            <v>ICCM</v>
          </cell>
          <cell r="D96" t="str">
            <v>CEA00</v>
          </cell>
          <cell r="E96">
            <v>44652</v>
          </cell>
          <cell r="F96">
            <v>44720</v>
          </cell>
        </row>
        <row r="97">
          <cell r="A97">
            <v>5104809</v>
          </cell>
          <cell r="B97">
            <v>1004424</v>
          </cell>
          <cell r="C97" t="str">
            <v>Hi-spec Facilities Services Ltd</v>
          </cell>
          <cell r="D97" t="str">
            <v>KJC10</v>
          </cell>
          <cell r="E97">
            <v>44681</v>
          </cell>
          <cell r="F97">
            <v>44734</v>
          </cell>
        </row>
        <row r="98">
          <cell r="A98">
            <v>5104810</v>
          </cell>
          <cell r="B98">
            <v>100770</v>
          </cell>
          <cell r="C98" t="str">
            <v>TCV</v>
          </cell>
          <cell r="D98" t="str">
            <v>KJE70</v>
          </cell>
          <cell r="E98">
            <v>44707</v>
          </cell>
          <cell r="F98">
            <v>44720</v>
          </cell>
        </row>
        <row r="99">
          <cell r="A99">
            <v>5104815</v>
          </cell>
          <cell r="B99">
            <v>1005672</v>
          </cell>
          <cell r="C99" t="str">
            <v>English Sports Council t/a Sport England</v>
          </cell>
          <cell r="D99" t="str">
            <v>CPD10</v>
          </cell>
          <cell r="E99">
            <v>44707</v>
          </cell>
          <cell r="F99">
            <v>44720</v>
          </cell>
        </row>
        <row r="100">
          <cell r="A100">
            <v>5104819</v>
          </cell>
          <cell r="B100">
            <v>1005843</v>
          </cell>
          <cell r="C100" t="str">
            <v>Promedical Solutions</v>
          </cell>
          <cell r="D100" t="str">
            <v>CEG00</v>
          </cell>
          <cell r="E100">
            <v>44708</v>
          </cell>
          <cell r="F100">
            <v>44727</v>
          </cell>
        </row>
        <row r="101">
          <cell r="A101">
            <v>5104820</v>
          </cell>
          <cell r="B101">
            <v>1005843</v>
          </cell>
          <cell r="C101" t="str">
            <v>Promedical Solutions</v>
          </cell>
          <cell r="D101" t="str">
            <v>CEG00</v>
          </cell>
          <cell r="E101">
            <v>44708</v>
          </cell>
          <cell r="F101">
            <v>44727</v>
          </cell>
        </row>
        <row r="102">
          <cell r="A102">
            <v>5104821</v>
          </cell>
          <cell r="B102">
            <v>1005843</v>
          </cell>
          <cell r="C102" t="str">
            <v>Promedical Solutions</v>
          </cell>
          <cell r="D102" t="str">
            <v>CCA40</v>
          </cell>
          <cell r="E102">
            <v>44708</v>
          </cell>
          <cell r="F102">
            <v>44741</v>
          </cell>
        </row>
        <row r="103">
          <cell r="A103">
            <v>5104825</v>
          </cell>
          <cell r="B103">
            <v>100203</v>
          </cell>
          <cell r="C103" t="str">
            <v>Tunstall Telecom Limited</v>
          </cell>
          <cell r="D103" t="str">
            <v>KJE90</v>
          </cell>
          <cell r="E103">
            <v>44711</v>
          </cell>
          <cell r="F103">
            <v>44720</v>
          </cell>
        </row>
        <row r="104">
          <cell r="A104">
            <v>5104827</v>
          </cell>
          <cell r="B104">
            <v>1003541</v>
          </cell>
          <cell r="C104" t="str">
            <v>Novus Property Solutions</v>
          </cell>
          <cell r="D104" t="str">
            <v>BC012</v>
          </cell>
          <cell r="E104">
            <v>44708</v>
          </cell>
          <cell r="F104">
            <v>44720</v>
          </cell>
        </row>
        <row r="105">
          <cell r="A105">
            <v>5104828</v>
          </cell>
          <cell r="B105">
            <v>1005655</v>
          </cell>
          <cell r="C105" t="str">
            <v>CRH Training Ltd</v>
          </cell>
          <cell r="D105" t="str">
            <v>PSX90</v>
          </cell>
          <cell r="E105">
            <v>44602</v>
          </cell>
          <cell r="F105">
            <v>44720</v>
          </cell>
        </row>
        <row r="106">
          <cell r="A106">
            <v>5104829</v>
          </cell>
          <cell r="B106">
            <v>1005715</v>
          </cell>
          <cell r="C106" t="str">
            <v>Caroline Gopsill</v>
          </cell>
          <cell r="D106" t="str">
            <v>CCA40</v>
          </cell>
          <cell r="E106">
            <v>44711</v>
          </cell>
          <cell r="F106">
            <v>44720</v>
          </cell>
        </row>
        <row r="107">
          <cell r="A107">
            <v>5104831</v>
          </cell>
          <cell r="B107">
            <v>100442</v>
          </cell>
          <cell r="C107" t="str">
            <v>NEC Software Solutions UK Ltd</v>
          </cell>
          <cell r="D107" t="str">
            <v>KGP00</v>
          </cell>
          <cell r="E107">
            <v>44697</v>
          </cell>
          <cell r="F107">
            <v>44720</v>
          </cell>
        </row>
        <row r="108">
          <cell r="A108">
            <v>5104834</v>
          </cell>
          <cell r="B108">
            <v>1002624</v>
          </cell>
          <cell r="C108" t="str">
            <v>SF Group</v>
          </cell>
          <cell r="D108" t="str">
            <v>PSX77</v>
          </cell>
          <cell r="E108">
            <v>44711</v>
          </cell>
          <cell r="F108">
            <v>44734</v>
          </cell>
        </row>
        <row r="109">
          <cell r="A109">
            <v>5104835</v>
          </cell>
          <cell r="B109">
            <v>1000616</v>
          </cell>
          <cell r="C109" t="str">
            <v>Bybrook Furniture &amp; Event Hire</v>
          </cell>
          <cell r="D109" t="str">
            <v>CEG00</v>
          </cell>
          <cell r="E109">
            <v>44704</v>
          </cell>
          <cell r="F109">
            <v>44727</v>
          </cell>
        </row>
        <row r="110">
          <cell r="A110">
            <v>5104836</v>
          </cell>
          <cell r="B110">
            <v>1005742</v>
          </cell>
          <cell r="C110" t="str">
            <v>Lokis Rescue</v>
          </cell>
          <cell r="D110" t="str">
            <v>CEH00</v>
          </cell>
          <cell r="E110">
            <v>44713</v>
          </cell>
          <cell r="F110">
            <v>44727</v>
          </cell>
        </row>
        <row r="111">
          <cell r="A111">
            <v>5104841</v>
          </cell>
          <cell r="B111">
            <v>100442</v>
          </cell>
          <cell r="C111" t="str">
            <v>NEC Software Solutions UK Ltd</v>
          </cell>
          <cell r="D111" t="str">
            <v>KGF00</v>
          </cell>
          <cell r="E111">
            <v>44701</v>
          </cell>
          <cell r="F111">
            <v>44720</v>
          </cell>
        </row>
        <row r="112">
          <cell r="A112">
            <v>5104842</v>
          </cell>
          <cell r="B112">
            <v>1000032</v>
          </cell>
          <cell r="C112" t="str">
            <v>Active Nation UK Limited</v>
          </cell>
          <cell r="D112" t="str">
            <v>CCD30</v>
          </cell>
          <cell r="E112">
            <v>44711</v>
          </cell>
          <cell r="F112">
            <v>44720</v>
          </cell>
        </row>
        <row r="113">
          <cell r="A113">
            <v>5104844</v>
          </cell>
          <cell r="B113">
            <v>1001565</v>
          </cell>
          <cell r="C113" t="str">
            <v>Sellick Partnership Ltd</v>
          </cell>
          <cell r="D113" t="str">
            <v>KGX00</v>
          </cell>
          <cell r="E113">
            <v>44711</v>
          </cell>
          <cell r="F113">
            <v>44720</v>
          </cell>
        </row>
        <row r="114">
          <cell r="A114">
            <v>5104846</v>
          </cell>
          <cell r="B114">
            <v>1001705</v>
          </cell>
          <cell r="C114" t="str">
            <v>Adam Leese Design Ltd</v>
          </cell>
          <cell r="D114" t="str">
            <v>KJE70</v>
          </cell>
          <cell r="E114">
            <v>44712</v>
          </cell>
          <cell r="F114">
            <v>44727</v>
          </cell>
        </row>
        <row r="115">
          <cell r="A115">
            <v>5104848</v>
          </cell>
          <cell r="B115">
            <v>1002374</v>
          </cell>
          <cell r="C115" t="str">
            <v>Metric Group Limited</v>
          </cell>
          <cell r="D115" t="str">
            <v>CCF20</v>
          </cell>
          <cell r="E115">
            <v>44595</v>
          </cell>
          <cell r="F115">
            <v>44727</v>
          </cell>
        </row>
        <row r="116">
          <cell r="A116">
            <v>5104852</v>
          </cell>
          <cell r="B116">
            <v>1001565</v>
          </cell>
          <cell r="C116" t="str">
            <v>Sellick Partnership Ltd</v>
          </cell>
          <cell r="D116" t="str">
            <v>PSX77</v>
          </cell>
          <cell r="E116">
            <v>44711</v>
          </cell>
          <cell r="F116">
            <v>44741</v>
          </cell>
        </row>
        <row r="117">
          <cell r="A117">
            <v>5104855</v>
          </cell>
          <cell r="B117">
            <v>1001565</v>
          </cell>
          <cell r="C117" t="str">
            <v>Sellick Partnership Ltd</v>
          </cell>
          <cell r="D117" t="str">
            <v>KJA10</v>
          </cell>
          <cell r="E117">
            <v>44711</v>
          </cell>
          <cell r="F117">
            <v>44720</v>
          </cell>
        </row>
        <row r="118">
          <cell r="A118">
            <v>5104857</v>
          </cell>
          <cell r="B118">
            <v>1003197</v>
          </cell>
          <cell r="C118" t="str">
            <v>N &amp; C Building Products Limited</v>
          </cell>
          <cell r="D118" t="str">
            <v>BC002</v>
          </cell>
          <cell r="E118">
            <v>44712</v>
          </cell>
          <cell r="F118">
            <v>44720</v>
          </cell>
        </row>
        <row r="119">
          <cell r="A119">
            <v>5104860</v>
          </cell>
          <cell r="B119">
            <v>1002775</v>
          </cell>
          <cell r="C119" t="str">
            <v>F R Sharrock Ltd</v>
          </cell>
          <cell r="D119" t="str">
            <v>PSX90</v>
          </cell>
          <cell r="E119">
            <v>44712</v>
          </cell>
          <cell r="F119">
            <v>44734</v>
          </cell>
        </row>
        <row r="120">
          <cell r="A120">
            <v>5104874</v>
          </cell>
          <cell r="B120">
            <v>100442</v>
          </cell>
          <cell r="C120" t="str">
            <v>NEC Software Solutions UK Ltd</v>
          </cell>
          <cell r="D120" t="str">
            <v>PSX60</v>
          </cell>
          <cell r="E120">
            <v>44711</v>
          </cell>
          <cell r="F120">
            <v>44720</v>
          </cell>
        </row>
        <row r="121">
          <cell r="A121">
            <v>5104875</v>
          </cell>
          <cell r="B121">
            <v>1004620</v>
          </cell>
          <cell r="C121" t="str">
            <v>Vivid Resourcing</v>
          </cell>
          <cell r="D121" t="str">
            <v>CPC10</v>
          </cell>
          <cell r="E121">
            <v>44657</v>
          </cell>
          <cell r="F121">
            <v>44720</v>
          </cell>
        </row>
        <row r="122">
          <cell r="A122">
            <v>5104876</v>
          </cell>
          <cell r="B122">
            <v>1005376</v>
          </cell>
          <cell r="C122" t="str">
            <v>Elytra Ltd T/A Pestex Services</v>
          </cell>
          <cell r="D122" t="str">
            <v>BC012</v>
          </cell>
          <cell r="E122">
            <v>44705</v>
          </cell>
          <cell r="F122">
            <v>44720</v>
          </cell>
        </row>
        <row r="123">
          <cell r="A123">
            <v>5104877</v>
          </cell>
          <cell r="B123">
            <v>1004620</v>
          </cell>
          <cell r="C123" t="str">
            <v>Vivid Resourcing</v>
          </cell>
          <cell r="D123" t="str">
            <v>CPC10</v>
          </cell>
          <cell r="E123">
            <v>44663</v>
          </cell>
          <cell r="F123">
            <v>44720</v>
          </cell>
        </row>
        <row r="124">
          <cell r="A124">
            <v>5104878</v>
          </cell>
          <cell r="B124">
            <v>1004620</v>
          </cell>
          <cell r="C124" t="str">
            <v>Vivid Resourcing</v>
          </cell>
          <cell r="D124" t="str">
            <v>CPC10</v>
          </cell>
          <cell r="E124">
            <v>44671</v>
          </cell>
          <cell r="F124">
            <v>44720</v>
          </cell>
        </row>
        <row r="125">
          <cell r="A125">
            <v>5104879</v>
          </cell>
          <cell r="B125">
            <v>1004620</v>
          </cell>
          <cell r="C125" t="str">
            <v>Vivid Resourcing</v>
          </cell>
          <cell r="D125" t="str">
            <v>CPC10</v>
          </cell>
          <cell r="E125">
            <v>44685</v>
          </cell>
          <cell r="F125">
            <v>44720</v>
          </cell>
        </row>
        <row r="126">
          <cell r="A126">
            <v>5104880</v>
          </cell>
          <cell r="B126">
            <v>1004620</v>
          </cell>
          <cell r="C126" t="str">
            <v>Vivid Resourcing</v>
          </cell>
          <cell r="D126" t="str">
            <v>CPC10</v>
          </cell>
          <cell r="E126">
            <v>44678</v>
          </cell>
          <cell r="F126">
            <v>44720</v>
          </cell>
        </row>
        <row r="127">
          <cell r="A127">
            <v>5104881</v>
          </cell>
          <cell r="B127">
            <v>1004620</v>
          </cell>
          <cell r="C127" t="str">
            <v>Vivid Resourcing</v>
          </cell>
          <cell r="D127" t="str">
            <v>CPC10</v>
          </cell>
          <cell r="E127">
            <v>44692</v>
          </cell>
          <cell r="F127">
            <v>44720</v>
          </cell>
        </row>
        <row r="128">
          <cell r="A128">
            <v>5104882</v>
          </cell>
          <cell r="B128">
            <v>1004620</v>
          </cell>
          <cell r="C128" t="str">
            <v>Vivid Resourcing</v>
          </cell>
          <cell r="D128" t="str">
            <v>CPC10</v>
          </cell>
          <cell r="E128">
            <v>44699</v>
          </cell>
          <cell r="F128">
            <v>44720</v>
          </cell>
        </row>
        <row r="129">
          <cell r="A129">
            <v>5104883</v>
          </cell>
          <cell r="B129">
            <v>1004620</v>
          </cell>
          <cell r="C129" t="str">
            <v>Vivid Resourcing</v>
          </cell>
          <cell r="D129" t="str">
            <v>CPC10</v>
          </cell>
          <cell r="E129">
            <v>44706</v>
          </cell>
          <cell r="F129">
            <v>44720</v>
          </cell>
        </row>
        <row r="130">
          <cell r="A130">
            <v>5104884</v>
          </cell>
          <cell r="B130">
            <v>1004620</v>
          </cell>
          <cell r="C130" t="str">
            <v>Vivid Resourcing</v>
          </cell>
          <cell r="D130" t="str">
            <v>CPC10</v>
          </cell>
          <cell r="E130">
            <v>44711</v>
          </cell>
          <cell r="F130">
            <v>44720</v>
          </cell>
        </row>
        <row r="131">
          <cell r="A131">
            <v>5104887</v>
          </cell>
          <cell r="B131">
            <v>1004620</v>
          </cell>
          <cell r="C131" t="str">
            <v>Vivid Resourcing</v>
          </cell>
          <cell r="D131" t="str">
            <v>CPC10</v>
          </cell>
          <cell r="E131">
            <v>44650</v>
          </cell>
          <cell r="F131">
            <v>44720</v>
          </cell>
        </row>
        <row r="132">
          <cell r="A132">
            <v>5104888</v>
          </cell>
          <cell r="B132">
            <v>1004620</v>
          </cell>
          <cell r="C132" t="str">
            <v>Vivid Resourcing</v>
          </cell>
          <cell r="D132" t="str">
            <v>CPC10</v>
          </cell>
          <cell r="E132">
            <v>44657</v>
          </cell>
          <cell r="F132">
            <v>44720</v>
          </cell>
        </row>
        <row r="133">
          <cell r="A133">
            <v>5104889</v>
          </cell>
          <cell r="B133">
            <v>1004620</v>
          </cell>
          <cell r="C133" t="str">
            <v>Vivid Resourcing</v>
          </cell>
          <cell r="D133" t="str">
            <v>CPC10</v>
          </cell>
          <cell r="E133">
            <v>44671</v>
          </cell>
          <cell r="F133">
            <v>44720</v>
          </cell>
        </row>
        <row r="134">
          <cell r="A134">
            <v>5104890</v>
          </cell>
          <cell r="B134">
            <v>1004620</v>
          </cell>
          <cell r="C134" t="str">
            <v>Vivid Resourcing</v>
          </cell>
          <cell r="D134" t="str">
            <v>CPC10</v>
          </cell>
          <cell r="E134">
            <v>44663</v>
          </cell>
          <cell r="F134">
            <v>44720</v>
          </cell>
        </row>
        <row r="135">
          <cell r="A135">
            <v>5104891</v>
          </cell>
          <cell r="B135">
            <v>1004620</v>
          </cell>
          <cell r="C135" t="str">
            <v>Vivid Resourcing</v>
          </cell>
          <cell r="D135" t="str">
            <v>CPC10</v>
          </cell>
          <cell r="E135">
            <v>44678</v>
          </cell>
          <cell r="F135">
            <v>44720</v>
          </cell>
        </row>
        <row r="136">
          <cell r="A136">
            <v>5104892</v>
          </cell>
          <cell r="B136">
            <v>1004620</v>
          </cell>
          <cell r="C136" t="str">
            <v>Vivid Resourcing</v>
          </cell>
          <cell r="D136" t="str">
            <v>CPC10</v>
          </cell>
          <cell r="E136">
            <v>44685</v>
          </cell>
          <cell r="F136">
            <v>44720</v>
          </cell>
        </row>
        <row r="137">
          <cell r="A137">
            <v>5104893</v>
          </cell>
          <cell r="B137">
            <v>1004620</v>
          </cell>
          <cell r="C137" t="str">
            <v>Vivid Resourcing</v>
          </cell>
          <cell r="D137" t="str">
            <v>CPC10</v>
          </cell>
          <cell r="E137">
            <v>44692</v>
          </cell>
          <cell r="F137">
            <v>44720</v>
          </cell>
        </row>
        <row r="138">
          <cell r="A138">
            <v>5104894</v>
          </cell>
          <cell r="B138">
            <v>1004620</v>
          </cell>
          <cell r="C138" t="str">
            <v>Vivid Resourcing</v>
          </cell>
          <cell r="D138" t="str">
            <v>CPC10</v>
          </cell>
          <cell r="E138">
            <v>44706</v>
          </cell>
          <cell r="F138">
            <v>44720</v>
          </cell>
        </row>
        <row r="139">
          <cell r="A139">
            <v>5104895</v>
          </cell>
          <cell r="B139">
            <v>1004620</v>
          </cell>
          <cell r="C139" t="str">
            <v>Vivid Resourcing</v>
          </cell>
          <cell r="D139" t="str">
            <v>CPC10</v>
          </cell>
          <cell r="E139">
            <v>44699</v>
          </cell>
          <cell r="F139">
            <v>44720</v>
          </cell>
        </row>
        <row r="140">
          <cell r="A140">
            <v>5104896</v>
          </cell>
          <cell r="B140">
            <v>1004620</v>
          </cell>
          <cell r="C140" t="str">
            <v>Vivid Resourcing</v>
          </cell>
          <cell r="D140" t="str">
            <v>CPC10</v>
          </cell>
          <cell r="E140">
            <v>44711</v>
          </cell>
          <cell r="F140">
            <v>44720</v>
          </cell>
        </row>
        <row r="141">
          <cell r="A141">
            <v>5104897</v>
          </cell>
          <cell r="B141">
            <v>1004620</v>
          </cell>
          <cell r="C141" t="str">
            <v>Vivid Resourcing</v>
          </cell>
          <cell r="D141" t="str">
            <v>CPC10</v>
          </cell>
          <cell r="E141">
            <v>44664</v>
          </cell>
          <cell r="F141">
            <v>44720</v>
          </cell>
        </row>
        <row r="142">
          <cell r="A142">
            <v>5104898</v>
          </cell>
          <cell r="B142">
            <v>1004620</v>
          </cell>
          <cell r="C142" t="str">
            <v>Vivid Resourcing</v>
          </cell>
          <cell r="D142" t="str">
            <v>CPC10</v>
          </cell>
          <cell r="E142">
            <v>44671</v>
          </cell>
          <cell r="F142">
            <v>44720</v>
          </cell>
        </row>
        <row r="143">
          <cell r="A143">
            <v>5104899</v>
          </cell>
          <cell r="B143">
            <v>1004620</v>
          </cell>
          <cell r="C143" t="str">
            <v>Vivid Resourcing</v>
          </cell>
          <cell r="D143" t="str">
            <v>CPC10</v>
          </cell>
          <cell r="E143">
            <v>44678</v>
          </cell>
          <cell r="F143">
            <v>44720</v>
          </cell>
        </row>
        <row r="144">
          <cell r="A144">
            <v>5104900</v>
          </cell>
          <cell r="B144">
            <v>1004620</v>
          </cell>
          <cell r="C144" t="str">
            <v>Vivid Resourcing</v>
          </cell>
          <cell r="D144" t="str">
            <v>CPC10</v>
          </cell>
          <cell r="E144">
            <v>44685</v>
          </cell>
          <cell r="F144">
            <v>44720</v>
          </cell>
        </row>
        <row r="145">
          <cell r="A145">
            <v>5104901</v>
          </cell>
          <cell r="B145">
            <v>1004620</v>
          </cell>
          <cell r="C145" t="str">
            <v>Vivid Resourcing</v>
          </cell>
          <cell r="D145" t="str">
            <v>CPC10</v>
          </cell>
          <cell r="E145">
            <v>44692</v>
          </cell>
          <cell r="F145">
            <v>44720</v>
          </cell>
        </row>
        <row r="146">
          <cell r="A146">
            <v>5104902</v>
          </cell>
          <cell r="B146">
            <v>1004620</v>
          </cell>
          <cell r="C146" t="str">
            <v>Vivid Resourcing</v>
          </cell>
          <cell r="D146" t="str">
            <v>CPC10</v>
          </cell>
          <cell r="E146">
            <v>44699</v>
          </cell>
          <cell r="F146">
            <v>44720</v>
          </cell>
        </row>
        <row r="147">
          <cell r="A147">
            <v>5104903</v>
          </cell>
          <cell r="B147">
            <v>1004620</v>
          </cell>
          <cell r="C147" t="str">
            <v>Vivid Resourcing</v>
          </cell>
          <cell r="D147" t="str">
            <v>CPC10</v>
          </cell>
          <cell r="E147">
            <v>44706</v>
          </cell>
          <cell r="F147">
            <v>44720</v>
          </cell>
        </row>
        <row r="148">
          <cell r="A148">
            <v>5104904</v>
          </cell>
          <cell r="B148">
            <v>1004620</v>
          </cell>
          <cell r="C148" t="str">
            <v>Vivid Resourcing</v>
          </cell>
          <cell r="D148" t="str">
            <v>CPC10</v>
          </cell>
          <cell r="E148">
            <v>44711</v>
          </cell>
          <cell r="F148">
            <v>44720</v>
          </cell>
        </row>
        <row r="149">
          <cell r="A149">
            <v>5104907</v>
          </cell>
          <cell r="B149">
            <v>1004423</v>
          </cell>
          <cell r="C149" t="str">
            <v>The Oyster Partnership</v>
          </cell>
          <cell r="D149" t="str">
            <v>KGP00</v>
          </cell>
          <cell r="E149">
            <v>44712</v>
          </cell>
          <cell r="F149">
            <v>44720</v>
          </cell>
        </row>
        <row r="150">
          <cell r="A150">
            <v>5104931</v>
          </cell>
          <cell r="B150">
            <v>110294</v>
          </cell>
          <cell r="C150" t="str">
            <v>Karen Gregory</v>
          </cell>
          <cell r="D150" t="str">
            <v>CEH00</v>
          </cell>
          <cell r="E150">
            <v>44712</v>
          </cell>
          <cell r="F150">
            <v>44727</v>
          </cell>
        </row>
        <row r="151">
          <cell r="A151">
            <v>5104932</v>
          </cell>
          <cell r="B151">
            <v>1003603</v>
          </cell>
          <cell r="C151" t="str">
            <v>WellData Ltd</v>
          </cell>
          <cell r="D151" t="str">
            <v>PSX60</v>
          </cell>
          <cell r="E151">
            <v>44713</v>
          </cell>
          <cell r="F151">
            <v>44727</v>
          </cell>
        </row>
        <row r="152">
          <cell r="A152">
            <v>5104933</v>
          </cell>
          <cell r="B152">
            <v>110294</v>
          </cell>
          <cell r="C152" t="str">
            <v>Karen Gregory</v>
          </cell>
          <cell r="D152" t="str">
            <v>CEH00</v>
          </cell>
          <cell r="E152">
            <v>44712</v>
          </cell>
          <cell r="F152">
            <v>44734</v>
          </cell>
        </row>
        <row r="153">
          <cell r="A153">
            <v>5104935</v>
          </cell>
          <cell r="B153">
            <v>102947</v>
          </cell>
          <cell r="C153" t="str">
            <v>APSE</v>
          </cell>
          <cell r="D153" t="str">
            <v>KJE70</v>
          </cell>
          <cell r="E153">
            <v>44707</v>
          </cell>
          <cell r="F153">
            <v>44727</v>
          </cell>
        </row>
        <row r="154">
          <cell r="A154">
            <v>5104937</v>
          </cell>
          <cell r="B154">
            <v>1005098</v>
          </cell>
          <cell r="C154" t="str">
            <v>Bowring Transport Ltd T/a B &amp; B Tractors</v>
          </cell>
          <cell r="D154" t="str">
            <v>PSX90</v>
          </cell>
          <cell r="E154">
            <v>44712</v>
          </cell>
          <cell r="F154">
            <v>44727</v>
          </cell>
        </row>
        <row r="155">
          <cell r="A155">
            <v>5104938</v>
          </cell>
          <cell r="B155">
            <v>102225</v>
          </cell>
          <cell r="C155" t="str">
            <v>Venn Group</v>
          </cell>
          <cell r="D155" t="str">
            <v>KGX00</v>
          </cell>
          <cell r="E155">
            <v>44706</v>
          </cell>
          <cell r="F155">
            <v>44734</v>
          </cell>
        </row>
        <row r="156">
          <cell r="A156">
            <v>5104939</v>
          </cell>
          <cell r="B156">
            <v>100418</v>
          </cell>
          <cell r="C156" t="str">
            <v>Community Transport Swadlincote</v>
          </cell>
          <cell r="D156" t="str">
            <v>CEG00</v>
          </cell>
          <cell r="E156">
            <v>44712</v>
          </cell>
          <cell r="F156">
            <v>44727</v>
          </cell>
        </row>
        <row r="157">
          <cell r="A157">
            <v>5104940</v>
          </cell>
          <cell r="B157">
            <v>1005407</v>
          </cell>
          <cell r="C157" t="str">
            <v>Reed Specialist Recruitment Ltd</v>
          </cell>
          <cell r="D157" t="str">
            <v>KJC10</v>
          </cell>
          <cell r="E157">
            <v>44701</v>
          </cell>
          <cell r="F157">
            <v>44727</v>
          </cell>
        </row>
        <row r="158">
          <cell r="A158">
            <v>5104942</v>
          </cell>
          <cell r="B158">
            <v>1005407</v>
          </cell>
          <cell r="C158" t="str">
            <v>Reed Specialist Recruitment Ltd</v>
          </cell>
          <cell r="D158" t="str">
            <v>KJC10</v>
          </cell>
          <cell r="E158">
            <v>44708</v>
          </cell>
          <cell r="F158">
            <v>44727</v>
          </cell>
        </row>
        <row r="159">
          <cell r="A159">
            <v>5104943</v>
          </cell>
          <cell r="B159">
            <v>1004380</v>
          </cell>
          <cell r="C159" t="str">
            <v>Elizabeth Lee Inspections</v>
          </cell>
          <cell r="D159" t="str">
            <v>CCD50</v>
          </cell>
          <cell r="E159">
            <v>44680</v>
          </cell>
          <cell r="F159">
            <v>44727</v>
          </cell>
        </row>
        <row r="160">
          <cell r="A160">
            <v>5104945</v>
          </cell>
          <cell r="B160">
            <v>100203</v>
          </cell>
          <cell r="C160" t="str">
            <v>Tunstall Telecom Limited</v>
          </cell>
          <cell r="D160" t="str">
            <v>KJE90</v>
          </cell>
          <cell r="E160">
            <v>44711</v>
          </cell>
          <cell r="F160">
            <v>44727</v>
          </cell>
        </row>
        <row r="161">
          <cell r="A161">
            <v>5104946</v>
          </cell>
          <cell r="B161">
            <v>102777</v>
          </cell>
          <cell r="C161" t="str">
            <v>Hays Accountancy &amp; Finance</v>
          </cell>
          <cell r="D161" t="str">
            <v>BC012</v>
          </cell>
          <cell r="E161">
            <v>44712</v>
          </cell>
          <cell r="F161">
            <v>44727</v>
          </cell>
        </row>
        <row r="162">
          <cell r="A162">
            <v>5104947</v>
          </cell>
          <cell r="B162">
            <v>1001565</v>
          </cell>
          <cell r="C162" t="str">
            <v>Sellick Partnership Ltd</v>
          </cell>
          <cell r="D162" t="str">
            <v>KJA10</v>
          </cell>
          <cell r="E162">
            <v>44713</v>
          </cell>
          <cell r="F162">
            <v>44727</v>
          </cell>
        </row>
        <row r="163">
          <cell r="A163">
            <v>5104948</v>
          </cell>
          <cell r="B163">
            <v>1005519</v>
          </cell>
          <cell r="C163" t="str">
            <v>Workchain Limited</v>
          </cell>
          <cell r="D163" t="str">
            <v>CEW20</v>
          </cell>
          <cell r="E163">
            <v>44709</v>
          </cell>
          <cell r="F163">
            <v>44734</v>
          </cell>
        </row>
        <row r="164">
          <cell r="A164">
            <v>5104949</v>
          </cell>
          <cell r="B164">
            <v>102777</v>
          </cell>
          <cell r="C164" t="str">
            <v>Hays Accountancy &amp; Finance</v>
          </cell>
          <cell r="D164" t="str">
            <v>KJE70</v>
          </cell>
          <cell r="E164">
            <v>44712</v>
          </cell>
          <cell r="F164">
            <v>44727</v>
          </cell>
        </row>
        <row r="165">
          <cell r="A165">
            <v>5104950</v>
          </cell>
          <cell r="B165">
            <v>1005599</v>
          </cell>
          <cell r="C165" t="str">
            <v>J W Haulage and Hiab Services Ltd</v>
          </cell>
          <cell r="D165" t="str">
            <v>CPH70</v>
          </cell>
          <cell r="E165">
            <v>44672</v>
          </cell>
          <cell r="F165">
            <v>44727</v>
          </cell>
        </row>
        <row r="166">
          <cell r="A166">
            <v>5104953</v>
          </cell>
          <cell r="B166">
            <v>102777</v>
          </cell>
          <cell r="C166" t="str">
            <v>Hays Accountancy &amp; Finance</v>
          </cell>
          <cell r="D166" t="str">
            <v>KJE70</v>
          </cell>
          <cell r="E166">
            <v>44712</v>
          </cell>
          <cell r="F166">
            <v>44727</v>
          </cell>
        </row>
        <row r="167">
          <cell r="A167">
            <v>5104954</v>
          </cell>
          <cell r="B167">
            <v>102777</v>
          </cell>
          <cell r="C167" t="str">
            <v>Hays Accountancy &amp; Finance</v>
          </cell>
          <cell r="D167" t="str">
            <v>CEE00</v>
          </cell>
          <cell r="E167">
            <v>44712</v>
          </cell>
          <cell r="F167">
            <v>44727</v>
          </cell>
        </row>
        <row r="168">
          <cell r="A168">
            <v>5104955</v>
          </cell>
          <cell r="B168">
            <v>1001872</v>
          </cell>
          <cell r="C168" t="str">
            <v>Willshees Waste &amp; Recycling Ltd</v>
          </cell>
          <cell r="D168" t="str">
            <v>CEW20</v>
          </cell>
          <cell r="E168">
            <v>44712</v>
          </cell>
          <cell r="F168">
            <v>44727</v>
          </cell>
        </row>
        <row r="169">
          <cell r="A169">
            <v>5104956</v>
          </cell>
          <cell r="B169">
            <v>102777</v>
          </cell>
          <cell r="C169" t="str">
            <v>Hays Accountancy &amp; Finance</v>
          </cell>
          <cell r="D169" t="str">
            <v>BC012</v>
          </cell>
          <cell r="E169">
            <v>44712</v>
          </cell>
          <cell r="F169">
            <v>44727</v>
          </cell>
        </row>
        <row r="170">
          <cell r="A170">
            <v>5104957</v>
          </cell>
          <cell r="B170">
            <v>1005095</v>
          </cell>
          <cell r="C170" t="str">
            <v>Environtec Limited</v>
          </cell>
          <cell r="D170" t="str">
            <v>KJA10</v>
          </cell>
          <cell r="E170">
            <v>44712</v>
          </cell>
          <cell r="F170">
            <v>44727</v>
          </cell>
        </row>
        <row r="171">
          <cell r="A171">
            <v>5104961</v>
          </cell>
          <cell r="B171">
            <v>1001872</v>
          </cell>
          <cell r="C171" t="str">
            <v>Willshees Waste &amp; Recycling Ltd</v>
          </cell>
          <cell r="D171" t="str">
            <v>CEW20</v>
          </cell>
          <cell r="E171">
            <v>44712</v>
          </cell>
          <cell r="F171">
            <v>44727</v>
          </cell>
        </row>
        <row r="172">
          <cell r="A172">
            <v>5104962</v>
          </cell>
          <cell r="B172">
            <v>1004423</v>
          </cell>
          <cell r="C172" t="str">
            <v>The Oyster Partnership</v>
          </cell>
          <cell r="D172" t="str">
            <v>KGP00</v>
          </cell>
          <cell r="E172">
            <v>44706</v>
          </cell>
          <cell r="F172">
            <v>44727</v>
          </cell>
        </row>
        <row r="173">
          <cell r="A173">
            <v>5104963</v>
          </cell>
          <cell r="B173">
            <v>1005001</v>
          </cell>
          <cell r="C173" t="str">
            <v>IEG4 Limited</v>
          </cell>
          <cell r="D173" t="str">
            <v>PSX77</v>
          </cell>
          <cell r="E173">
            <v>44711</v>
          </cell>
          <cell r="F173">
            <v>44727</v>
          </cell>
        </row>
        <row r="174">
          <cell r="A174">
            <v>5104966</v>
          </cell>
          <cell r="B174">
            <v>1005609</v>
          </cell>
          <cell r="C174" t="str">
            <v>Express Ironing and Cleaning Services Ltd</v>
          </cell>
          <cell r="D174" t="str">
            <v>CCF20</v>
          </cell>
          <cell r="E174">
            <v>44712</v>
          </cell>
          <cell r="F174">
            <v>44727</v>
          </cell>
        </row>
        <row r="175">
          <cell r="A175">
            <v>5104967</v>
          </cell>
          <cell r="B175">
            <v>1004815</v>
          </cell>
          <cell r="C175" t="str">
            <v>Bookinglab Limited</v>
          </cell>
          <cell r="D175" t="str">
            <v>PSX77</v>
          </cell>
          <cell r="E175">
            <v>44712</v>
          </cell>
          <cell r="F175">
            <v>44727</v>
          </cell>
        </row>
        <row r="176">
          <cell r="A176">
            <v>5104968</v>
          </cell>
          <cell r="B176">
            <v>1001872</v>
          </cell>
          <cell r="C176" t="str">
            <v>Willshees Waste &amp; Recycling Ltd</v>
          </cell>
          <cell r="D176" t="str">
            <v>CCF20</v>
          </cell>
          <cell r="E176">
            <v>44712</v>
          </cell>
          <cell r="F176">
            <v>44727</v>
          </cell>
        </row>
        <row r="177">
          <cell r="A177">
            <v>5104972</v>
          </cell>
          <cell r="B177">
            <v>1004144</v>
          </cell>
          <cell r="C177" t="str">
            <v>Prince &amp; Son</v>
          </cell>
          <cell r="D177" t="str">
            <v>CCF20</v>
          </cell>
          <cell r="E177">
            <v>44700</v>
          </cell>
          <cell r="F177">
            <v>44727</v>
          </cell>
        </row>
        <row r="178">
          <cell r="A178">
            <v>5104979</v>
          </cell>
          <cell r="B178">
            <v>100147</v>
          </cell>
          <cell r="C178" t="str">
            <v>Royal Mail Group Plc</v>
          </cell>
          <cell r="D178" t="str">
            <v>PSX77</v>
          </cell>
          <cell r="E178">
            <v>44684</v>
          </cell>
          <cell r="F178">
            <v>44734</v>
          </cell>
        </row>
        <row r="179">
          <cell r="A179">
            <v>5104980</v>
          </cell>
          <cell r="B179">
            <v>102491</v>
          </cell>
          <cell r="C179" t="str">
            <v>North East Derbyshire District Council</v>
          </cell>
          <cell r="D179" t="str">
            <v>KGH30</v>
          </cell>
          <cell r="E179">
            <v>44708</v>
          </cell>
          <cell r="F179">
            <v>44727</v>
          </cell>
        </row>
        <row r="180">
          <cell r="A180">
            <v>5104981</v>
          </cell>
          <cell r="B180">
            <v>1003931</v>
          </cell>
          <cell r="C180" t="str">
            <v>A.I.D Fuel Oils Ltd</v>
          </cell>
          <cell r="D180" t="str">
            <v>CCF20</v>
          </cell>
          <cell r="E180">
            <v>44707</v>
          </cell>
          <cell r="F180">
            <v>44727</v>
          </cell>
        </row>
        <row r="181">
          <cell r="A181">
            <v>5104982</v>
          </cell>
          <cell r="B181">
            <v>103168</v>
          </cell>
          <cell r="C181" t="str">
            <v>Raygar Architectural &amp; Engineering Supplies Ltd</v>
          </cell>
          <cell r="D181" t="str">
            <v>CEW00</v>
          </cell>
          <cell r="E181">
            <v>44705</v>
          </cell>
          <cell r="F181">
            <v>44727</v>
          </cell>
        </row>
        <row r="182">
          <cell r="A182">
            <v>5104983</v>
          </cell>
          <cell r="B182">
            <v>100147</v>
          </cell>
          <cell r="C182" t="str">
            <v>Royal Mail Group Plc</v>
          </cell>
          <cell r="D182" t="str">
            <v>PSX77</v>
          </cell>
          <cell r="E182">
            <v>44698</v>
          </cell>
          <cell r="F182">
            <v>44734</v>
          </cell>
        </row>
        <row r="183">
          <cell r="A183">
            <v>5104984</v>
          </cell>
          <cell r="B183">
            <v>100147</v>
          </cell>
          <cell r="C183" t="str">
            <v>Royal Mail Group Plc</v>
          </cell>
          <cell r="D183" t="str">
            <v>PSX77</v>
          </cell>
          <cell r="E183">
            <v>44712</v>
          </cell>
          <cell r="F183">
            <v>44734</v>
          </cell>
        </row>
        <row r="184">
          <cell r="A184">
            <v>5104985</v>
          </cell>
          <cell r="B184">
            <v>100857</v>
          </cell>
          <cell r="C184" t="str">
            <v>Inland Revenue</v>
          </cell>
          <cell r="D184" t="str">
            <v>B0000</v>
          </cell>
          <cell r="E184">
            <v>44720</v>
          </cell>
          <cell r="F184">
            <v>44727</v>
          </cell>
        </row>
        <row r="185">
          <cell r="A185">
            <v>5104987</v>
          </cell>
          <cell r="B185">
            <v>1001565</v>
          </cell>
          <cell r="C185" t="str">
            <v>Sellick Partnership Ltd</v>
          </cell>
          <cell r="D185" t="str">
            <v>KGX00</v>
          </cell>
          <cell r="E185">
            <v>44718</v>
          </cell>
          <cell r="F185">
            <v>44727</v>
          </cell>
        </row>
        <row r="186">
          <cell r="A186">
            <v>5104988</v>
          </cell>
          <cell r="B186">
            <v>1001565</v>
          </cell>
          <cell r="C186" t="str">
            <v>Sellick Partnership Ltd</v>
          </cell>
          <cell r="D186" t="str">
            <v>KGH30</v>
          </cell>
          <cell r="E186">
            <v>44718</v>
          </cell>
          <cell r="F186">
            <v>44727</v>
          </cell>
        </row>
        <row r="187">
          <cell r="A187">
            <v>5104989</v>
          </cell>
          <cell r="B187">
            <v>1001565</v>
          </cell>
          <cell r="C187" t="str">
            <v>Sellick Partnership Ltd</v>
          </cell>
          <cell r="D187" t="str">
            <v>PSX77</v>
          </cell>
          <cell r="E187">
            <v>44718</v>
          </cell>
          <cell r="F187">
            <v>44734</v>
          </cell>
        </row>
        <row r="188">
          <cell r="A188">
            <v>5104992</v>
          </cell>
          <cell r="B188">
            <v>1004990</v>
          </cell>
          <cell r="C188" t="str">
            <v>Newdec Interiors Limited</v>
          </cell>
          <cell r="D188" t="str">
            <v>BC002</v>
          </cell>
          <cell r="E188">
            <v>44711</v>
          </cell>
          <cell r="F188">
            <v>44727</v>
          </cell>
        </row>
        <row r="189">
          <cell r="A189">
            <v>5104993</v>
          </cell>
          <cell r="B189">
            <v>1005526</v>
          </cell>
          <cell r="C189" t="str">
            <v>Alan Brough Associates Ltd t/a ABA Consulting</v>
          </cell>
          <cell r="D189" t="str">
            <v>BC004</v>
          </cell>
          <cell r="E189">
            <v>44712</v>
          </cell>
          <cell r="F189">
            <v>44727</v>
          </cell>
        </row>
        <row r="190">
          <cell r="A190">
            <v>5104994</v>
          </cell>
          <cell r="B190">
            <v>1002775</v>
          </cell>
          <cell r="C190" t="str">
            <v>F R Sharrock Ltd</v>
          </cell>
          <cell r="D190" t="str">
            <v>PSX90</v>
          </cell>
          <cell r="E190">
            <v>44718</v>
          </cell>
          <cell r="F190">
            <v>44727</v>
          </cell>
        </row>
        <row r="191">
          <cell r="A191">
            <v>5104996</v>
          </cell>
          <cell r="B191">
            <v>102414</v>
          </cell>
          <cell r="C191" t="str">
            <v>Russ Torr</v>
          </cell>
          <cell r="D191" t="str">
            <v>PSX81</v>
          </cell>
          <cell r="E191">
            <v>44718</v>
          </cell>
          <cell r="F191">
            <v>44727</v>
          </cell>
        </row>
        <row r="192">
          <cell r="A192">
            <v>5104997</v>
          </cell>
          <cell r="B192">
            <v>1005434</v>
          </cell>
          <cell r="C192" t="str">
            <v>Westville Insulation Ltd</v>
          </cell>
          <cell r="D192" t="str">
            <v>BC012</v>
          </cell>
          <cell r="E192">
            <v>44718</v>
          </cell>
          <cell r="F192">
            <v>44727</v>
          </cell>
        </row>
        <row r="193">
          <cell r="A193">
            <v>5104999</v>
          </cell>
          <cell r="B193">
            <v>1001501</v>
          </cell>
          <cell r="C193" t="str">
            <v>Vale Engineering (York) Ltd</v>
          </cell>
          <cell r="D193" t="str">
            <v>PSX90</v>
          </cell>
          <cell r="E193">
            <v>44712</v>
          </cell>
          <cell r="F193">
            <v>44727</v>
          </cell>
        </row>
        <row r="194">
          <cell r="A194">
            <v>5105001</v>
          </cell>
          <cell r="B194">
            <v>100316</v>
          </cell>
          <cell r="C194" t="str">
            <v>Sterilizing Services Ltd</v>
          </cell>
          <cell r="D194" t="str">
            <v>PSX85</v>
          </cell>
          <cell r="E194">
            <v>44712</v>
          </cell>
          <cell r="F194">
            <v>44727</v>
          </cell>
        </row>
        <row r="195">
          <cell r="A195">
            <v>5105002</v>
          </cell>
          <cell r="B195">
            <v>100316</v>
          </cell>
          <cell r="C195" t="str">
            <v>Sterilizing Services Ltd</v>
          </cell>
          <cell r="D195" t="str">
            <v>PSX81</v>
          </cell>
          <cell r="E195">
            <v>44712</v>
          </cell>
          <cell r="F195">
            <v>44727</v>
          </cell>
        </row>
        <row r="196">
          <cell r="A196">
            <v>5105003</v>
          </cell>
          <cell r="B196">
            <v>102225</v>
          </cell>
          <cell r="C196" t="str">
            <v>Venn Group</v>
          </cell>
          <cell r="D196" t="str">
            <v>CPH70</v>
          </cell>
          <cell r="E196">
            <v>44711</v>
          </cell>
          <cell r="F196">
            <v>44727</v>
          </cell>
        </row>
        <row r="197">
          <cell r="A197">
            <v>5105004</v>
          </cell>
          <cell r="B197">
            <v>102225</v>
          </cell>
          <cell r="C197" t="str">
            <v>Venn Group</v>
          </cell>
          <cell r="D197" t="str">
            <v>KGX00</v>
          </cell>
          <cell r="E197">
            <v>44711</v>
          </cell>
          <cell r="F197">
            <v>44734</v>
          </cell>
        </row>
        <row r="198">
          <cell r="A198">
            <v>5105005</v>
          </cell>
          <cell r="B198">
            <v>100117</v>
          </cell>
          <cell r="C198" t="str">
            <v>Phoenix Software Ltd</v>
          </cell>
          <cell r="D198" t="str">
            <v>PSX60</v>
          </cell>
          <cell r="E198">
            <v>44718</v>
          </cell>
          <cell r="F198">
            <v>44727</v>
          </cell>
        </row>
        <row r="199">
          <cell r="A199">
            <v>5105011</v>
          </cell>
          <cell r="B199">
            <v>1001565</v>
          </cell>
          <cell r="C199" t="str">
            <v>Sellick Partnership Ltd</v>
          </cell>
          <cell r="D199" t="str">
            <v>KGH30</v>
          </cell>
          <cell r="E199">
            <v>44719</v>
          </cell>
          <cell r="F199">
            <v>44727</v>
          </cell>
        </row>
        <row r="200">
          <cell r="A200">
            <v>5105016</v>
          </cell>
          <cell r="B200">
            <v>1003904</v>
          </cell>
          <cell r="C200" t="str">
            <v>First Service Frozen Foods Ltd</v>
          </cell>
          <cell r="D200" t="str">
            <v>CCF20</v>
          </cell>
          <cell r="E200">
            <v>44714</v>
          </cell>
          <cell r="F200">
            <v>44727</v>
          </cell>
        </row>
        <row r="201">
          <cell r="A201">
            <v>5105020</v>
          </cell>
          <cell r="B201">
            <v>1003541</v>
          </cell>
          <cell r="C201" t="str">
            <v>Novus Property Solutions</v>
          </cell>
          <cell r="D201" t="str">
            <v>BC003</v>
          </cell>
          <cell r="E201">
            <v>44719</v>
          </cell>
          <cell r="F201">
            <v>44727</v>
          </cell>
        </row>
        <row r="202">
          <cell r="A202">
            <v>5105021</v>
          </cell>
          <cell r="B202">
            <v>100392</v>
          </cell>
          <cell r="C202" t="str">
            <v>LexisNexis UK</v>
          </cell>
          <cell r="D202" t="str">
            <v>PSX65</v>
          </cell>
          <cell r="E202">
            <v>44718</v>
          </cell>
          <cell r="F202">
            <v>44727</v>
          </cell>
        </row>
        <row r="203">
          <cell r="A203">
            <v>5105022</v>
          </cell>
          <cell r="B203">
            <v>1003915</v>
          </cell>
          <cell r="C203" t="str">
            <v>Veolia ES (UK) Ltd</v>
          </cell>
          <cell r="D203" t="str">
            <v>CEW10</v>
          </cell>
          <cell r="E203">
            <v>44712</v>
          </cell>
          <cell r="F203">
            <v>44727</v>
          </cell>
        </row>
        <row r="204">
          <cell r="A204">
            <v>5105037</v>
          </cell>
          <cell r="B204">
            <v>103272</v>
          </cell>
          <cell r="C204" t="str">
            <v>Armsons</v>
          </cell>
          <cell r="D204" t="str">
            <v>BC004</v>
          </cell>
          <cell r="E204">
            <v>44712</v>
          </cell>
          <cell r="F204">
            <v>44727</v>
          </cell>
        </row>
        <row r="205">
          <cell r="A205">
            <v>5105038</v>
          </cell>
          <cell r="B205">
            <v>1005165</v>
          </cell>
          <cell r="C205" t="str">
            <v>UK Coaching Solutions</v>
          </cell>
          <cell r="D205" t="str">
            <v>CCD20</v>
          </cell>
          <cell r="E205">
            <v>44719</v>
          </cell>
          <cell r="F205">
            <v>44727</v>
          </cell>
        </row>
        <row r="206">
          <cell r="A206">
            <v>5105040</v>
          </cell>
          <cell r="B206">
            <v>100312</v>
          </cell>
          <cell r="C206" t="str">
            <v>Etwall Parish Council</v>
          </cell>
          <cell r="D206" t="str">
            <v>B0000</v>
          </cell>
          <cell r="E206">
            <v>44719</v>
          </cell>
          <cell r="F206">
            <v>44727</v>
          </cell>
        </row>
        <row r="207">
          <cell r="A207">
            <v>5105042</v>
          </cell>
          <cell r="B207">
            <v>100095</v>
          </cell>
          <cell r="C207" t="str">
            <v>Midlands Signs (Leicester) Ltd T/A G &amp; G Signs</v>
          </cell>
          <cell r="D207" t="str">
            <v>CES00</v>
          </cell>
          <cell r="E207">
            <v>44718</v>
          </cell>
          <cell r="F207">
            <v>44727</v>
          </cell>
        </row>
        <row r="208">
          <cell r="A208">
            <v>5105043</v>
          </cell>
          <cell r="B208">
            <v>100100</v>
          </cell>
          <cell r="C208" t="str">
            <v>Dennis Eagle Ltd</v>
          </cell>
          <cell r="D208" t="str">
            <v>PSX90</v>
          </cell>
          <cell r="E208">
            <v>44698</v>
          </cell>
          <cell r="F208">
            <v>44727</v>
          </cell>
        </row>
        <row r="209">
          <cell r="A209">
            <v>5105044</v>
          </cell>
          <cell r="B209">
            <v>100100</v>
          </cell>
          <cell r="C209" t="str">
            <v>Dennis Eagle Ltd</v>
          </cell>
          <cell r="D209" t="str">
            <v>PSX90</v>
          </cell>
          <cell r="E209">
            <v>44699</v>
          </cell>
          <cell r="F209">
            <v>44727</v>
          </cell>
        </row>
        <row r="210">
          <cell r="A210">
            <v>5105045</v>
          </cell>
          <cell r="B210">
            <v>102947</v>
          </cell>
          <cell r="C210" t="str">
            <v>APSE</v>
          </cell>
          <cell r="D210" t="str">
            <v>CEW50</v>
          </cell>
          <cell r="E210">
            <v>44651</v>
          </cell>
          <cell r="F210">
            <v>44727</v>
          </cell>
        </row>
        <row r="211">
          <cell r="A211">
            <v>5105046</v>
          </cell>
          <cell r="B211">
            <v>102947</v>
          </cell>
          <cell r="C211" t="str">
            <v>APSE</v>
          </cell>
          <cell r="D211" t="str">
            <v>CEW50</v>
          </cell>
          <cell r="E211">
            <v>44719</v>
          </cell>
          <cell r="F211">
            <v>44727</v>
          </cell>
        </row>
        <row r="212">
          <cell r="A212">
            <v>5105049</v>
          </cell>
          <cell r="B212">
            <v>1003692</v>
          </cell>
          <cell r="C212" t="str">
            <v>Canopy Tree Services</v>
          </cell>
          <cell r="D212" t="str">
            <v>BC012</v>
          </cell>
          <cell r="E212">
            <v>44708</v>
          </cell>
          <cell r="F212">
            <v>44727</v>
          </cell>
        </row>
        <row r="213">
          <cell r="A213">
            <v>5105053</v>
          </cell>
          <cell r="B213">
            <v>1005855</v>
          </cell>
          <cell r="C213" t="str">
            <v>Drone Site Surveys Ltd</v>
          </cell>
          <cell r="D213" t="str">
            <v>PSX85</v>
          </cell>
          <cell r="E213">
            <v>44720</v>
          </cell>
          <cell r="F213">
            <v>44727</v>
          </cell>
        </row>
        <row r="214">
          <cell r="A214">
            <v>5105055</v>
          </cell>
          <cell r="B214">
            <v>1004620</v>
          </cell>
          <cell r="C214" t="str">
            <v>Vivid Resourcing</v>
          </cell>
          <cell r="D214" t="str">
            <v>CPC10</v>
          </cell>
          <cell r="E214">
            <v>44720</v>
          </cell>
          <cell r="F214">
            <v>44727</v>
          </cell>
        </row>
        <row r="215">
          <cell r="A215">
            <v>5105056</v>
          </cell>
          <cell r="B215">
            <v>1004620</v>
          </cell>
          <cell r="C215" t="str">
            <v>Vivid Resourcing</v>
          </cell>
          <cell r="D215" t="str">
            <v>CPC10</v>
          </cell>
          <cell r="E215">
            <v>44720</v>
          </cell>
          <cell r="F215">
            <v>44727</v>
          </cell>
        </row>
        <row r="216">
          <cell r="A216">
            <v>5105057</v>
          </cell>
          <cell r="B216">
            <v>1004620</v>
          </cell>
          <cell r="C216" t="str">
            <v>Vivid Resourcing</v>
          </cell>
          <cell r="D216" t="str">
            <v>CPC10</v>
          </cell>
          <cell r="E216">
            <v>44720</v>
          </cell>
          <cell r="F216">
            <v>44727</v>
          </cell>
        </row>
        <row r="217">
          <cell r="A217">
            <v>5105058</v>
          </cell>
          <cell r="B217">
            <v>1004620</v>
          </cell>
          <cell r="C217" t="str">
            <v>Vivid Resourcing</v>
          </cell>
          <cell r="D217" t="str">
            <v>CPC10</v>
          </cell>
          <cell r="E217">
            <v>44720</v>
          </cell>
          <cell r="F217">
            <v>44727</v>
          </cell>
        </row>
        <row r="218">
          <cell r="A218">
            <v>5105061</v>
          </cell>
          <cell r="B218">
            <v>100364</v>
          </cell>
          <cell r="C218" t="str">
            <v>Paramount Signs</v>
          </cell>
          <cell r="D218" t="str">
            <v>BC005</v>
          </cell>
          <cell r="E218">
            <v>44720</v>
          </cell>
          <cell r="F218">
            <v>44727</v>
          </cell>
        </row>
        <row r="219">
          <cell r="A219">
            <v>5105062</v>
          </cell>
          <cell r="B219">
            <v>1000708</v>
          </cell>
          <cell r="C219" t="str">
            <v>S &amp; C Electrical  Services Ltd</v>
          </cell>
          <cell r="D219" t="str">
            <v>KJE70</v>
          </cell>
          <cell r="E219">
            <v>44711</v>
          </cell>
          <cell r="F219">
            <v>44734</v>
          </cell>
        </row>
        <row r="220">
          <cell r="A220">
            <v>5105063</v>
          </cell>
          <cell r="B220">
            <v>1003541</v>
          </cell>
          <cell r="C220" t="str">
            <v>Novus Property Solutions</v>
          </cell>
          <cell r="D220" t="str">
            <v>BC003</v>
          </cell>
          <cell r="E220">
            <v>44713</v>
          </cell>
          <cell r="F220">
            <v>44727</v>
          </cell>
        </row>
        <row r="221">
          <cell r="A221">
            <v>5105064</v>
          </cell>
          <cell r="B221">
            <v>1000749</v>
          </cell>
          <cell r="C221" t="str">
            <v>Renuvo Ltd</v>
          </cell>
          <cell r="D221" t="str">
            <v>KJA10</v>
          </cell>
          <cell r="E221">
            <v>44713</v>
          </cell>
          <cell r="F221">
            <v>44727</v>
          </cell>
        </row>
        <row r="222">
          <cell r="A222">
            <v>5105065</v>
          </cell>
          <cell r="B222">
            <v>1000749</v>
          </cell>
          <cell r="C222" t="str">
            <v>Renuvo Ltd</v>
          </cell>
          <cell r="D222" t="str">
            <v>BC003</v>
          </cell>
          <cell r="E222">
            <v>44713</v>
          </cell>
          <cell r="F222">
            <v>44727</v>
          </cell>
        </row>
        <row r="223">
          <cell r="A223">
            <v>5105112</v>
          </cell>
          <cell r="B223">
            <v>1003419</v>
          </cell>
          <cell r="C223" t="str">
            <v>PHD Mail Limited</v>
          </cell>
          <cell r="D223" t="str">
            <v>PSX77</v>
          </cell>
          <cell r="E223">
            <v>44712</v>
          </cell>
          <cell r="F223">
            <v>44734</v>
          </cell>
        </row>
        <row r="224">
          <cell r="A224">
            <v>5105117</v>
          </cell>
          <cell r="B224">
            <v>100021</v>
          </cell>
          <cell r="C224" t="str">
            <v>Mainline (1982) Ltd</v>
          </cell>
          <cell r="D224" t="str">
            <v>PSX81</v>
          </cell>
          <cell r="E224">
            <v>44712</v>
          </cell>
          <cell r="F224">
            <v>44741</v>
          </cell>
        </row>
        <row r="225">
          <cell r="A225">
            <v>5105118</v>
          </cell>
          <cell r="B225">
            <v>1004341</v>
          </cell>
          <cell r="C225" t="str">
            <v>Quality Service Recruitment Ltd</v>
          </cell>
          <cell r="D225" t="str">
            <v>CEW20</v>
          </cell>
          <cell r="E225">
            <v>44707</v>
          </cell>
          <cell r="F225">
            <v>44734</v>
          </cell>
        </row>
        <row r="226">
          <cell r="A226">
            <v>5105122</v>
          </cell>
          <cell r="B226">
            <v>1004341</v>
          </cell>
          <cell r="C226" t="str">
            <v>Quality Service Recruitment Ltd</v>
          </cell>
          <cell r="D226" t="str">
            <v>CEW20</v>
          </cell>
          <cell r="E226">
            <v>44721</v>
          </cell>
          <cell r="F226">
            <v>44734</v>
          </cell>
        </row>
        <row r="227">
          <cell r="A227">
            <v>5105123</v>
          </cell>
          <cell r="B227">
            <v>1004423</v>
          </cell>
          <cell r="C227" t="str">
            <v>The Oyster Partnership</v>
          </cell>
          <cell r="D227" t="str">
            <v>KGP00</v>
          </cell>
          <cell r="E227">
            <v>44720</v>
          </cell>
          <cell r="F227">
            <v>44727</v>
          </cell>
        </row>
        <row r="228">
          <cell r="A228">
            <v>5105129</v>
          </cell>
          <cell r="B228">
            <v>101052</v>
          </cell>
          <cell r="C228" t="str">
            <v>County Drains Leicester Ltd</v>
          </cell>
          <cell r="D228" t="str">
            <v>CCD30</v>
          </cell>
          <cell r="E228">
            <v>44712</v>
          </cell>
          <cell r="F228">
            <v>44727</v>
          </cell>
        </row>
        <row r="229">
          <cell r="A229">
            <v>5105130</v>
          </cell>
          <cell r="B229">
            <v>1003541</v>
          </cell>
          <cell r="C229" t="str">
            <v>Novus Property Solutions</v>
          </cell>
          <cell r="D229" t="str">
            <v>BC012</v>
          </cell>
          <cell r="E229">
            <v>44708</v>
          </cell>
          <cell r="F229">
            <v>44727</v>
          </cell>
        </row>
        <row r="230">
          <cell r="A230">
            <v>5105131</v>
          </cell>
          <cell r="B230">
            <v>1003541</v>
          </cell>
          <cell r="C230" t="str">
            <v>Novus Property Solutions</v>
          </cell>
          <cell r="D230" t="str">
            <v>BC012</v>
          </cell>
          <cell r="E230">
            <v>44708</v>
          </cell>
          <cell r="F230">
            <v>44727</v>
          </cell>
        </row>
        <row r="231">
          <cell r="A231">
            <v>5105132</v>
          </cell>
          <cell r="B231">
            <v>1003541</v>
          </cell>
          <cell r="C231" t="str">
            <v>Novus Property Solutions</v>
          </cell>
          <cell r="D231" t="str">
            <v>BC012</v>
          </cell>
          <cell r="E231">
            <v>44680</v>
          </cell>
          <cell r="F231">
            <v>44727</v>
          </cell>
        </row>
        <row r="232">
          <cell r="A232">
            <v>5105139</v>
          </cell>
          <cell r="B232">
            <v>1004424</v>
          </cell>
          <cell r="C232" t="str">
            <v>Hi-spec Facilities Services Ltd</v>
          </cell>
          <cell r="D232" t="str">
            <v>KJC10</v>
          </cell>
          <cell r="E232">
            <v>44712</v>
          </cell>
          <cell r="F232">
            <v>44727</v>
          </cell>
        </row>
        <row r="233">
          <cell r="A233">
            <v>5105140</v>
          </cell>
          <cell r="B233">
            <v>1001836</v>
          </cell>
          <cell r="C233" t="str">
            <v>Barclays Bank</v>
          </cell>
          <cell r="D233" t="str">
            <v>PSX90</v>
          </cell>
          <cell r="E233">
            <v>44713</v>
          </cell>
          <cell r="F233">
            <v>44740</v>
          </cell>
        </row>
        <row r="234">
          <cell r="A234">
            <v>5105142</v>
          </cell>
          <cell r="B234">
            <v>1001565</v>
          </cell>
          <cell r="C234" t="str">
            <v>Sellick Partnership Ltd</v>
          </cell>
          <cell r="D234" t="str">
            <v>KGH30</v>
          </cell>
          <cell r="E234">
            <v>44722</v>
          </cell>
          <cell r="F234">
            <v>44727</v>
          </cell>
        </row>
        <row r="235">
          <cell r="A235">
            <v>5105143</v>
          </cell>
          <cell r="B235">
            <v>1004244</v>
          </cell>
          <cell r="C235" t="str">
            <v>OmniZone</v>
          </cell>
          <cell r="D235" t="str">
            <v>BC003</v>
          </cell>
          <cell r="E235">
            <v>44722</v>
          </cell>
          <cell r="F235">
            <v>44727</v>
          </cell>
        </row>
        <row r="236">
          <cell r="A236">
            <v>5105145</v>
          </cell>
          <cell r="B236">
            <v>1005519</v>
          </cell>
          <cell r="C236" t="str">
            <v>Workchain Limited</v>
          </cell>
          <cell r="D236" t="str">
            <v>CEW20</v>
          </cell>
          <cell r="E236">
            <v>44716</v>
          </cell>
          <cell r="F236">
            <v>44734</v>
          </cell>
        </row>
        <row r="237">
          <cell r="A237">
            <v>5105146</v>
          </cell>
          <cell r="B237">
            <v>1002716</v>
          </cell>
          <cell r="C237" t="str">
            <v>TW Wholesale Ltd</v>
          </cell>
          <cell r="D237" t="str">
            <v>PSX95</v>
          </cell>
          <cell r="E237">
            <v>44721</v>
          </cell>
          <cell r="F237">
            <v>44734</v>
          </cell>
        </row>
        <row r="238">
          <cell r="A238">
            <v>5105147</v>
          </cell>
          <cell r="B238">
            <v>1002688</v>
          </cell>
          <cell r="C238" t="str">
            <v>Streetscape (Products &amp; Services) Ltd</v>
          </cell>
          <cell r="D238" t="str">
            <v>KJE70</v>
          </cell>
          <cell r="E238">
            <v>44730</v>
          </cell>
          <cell r="F238">
            <v>44734</v>
          </cell>
        </row>
        <row r="239">
          <cell r="A239">
            <v>5105148</v>
          </cell>
          <cell r="B239">
            <v>1001872</v>
          </cell>
          <cell r="C239" t="str">
            <v>Willshees Waste &amp; Recycling Ltd</v>
          </cell>
          <cell r="D239" t="str">
            <v>CEW20</v>
          </cell>
          <cell r="E239">
            <v>44712</v>
          </cell>
          <cell r="F239">
            <v>44727</v>
          </cell>
        </row>
        <row r="240">
          <cell r="A240">
            <v>5105150</v>
          </cell>
          <cell r="B240">
            <v>1005372</v>
          </cell>
          <cell r="C240" t="str">
            <v>Euromunicipal Ltd</v>
          </cell>
          <cell r="D240" t="str">
            <v>CEW00</v>
          </cell>
          <cell r="E240">
            <v>44648</v>
          </cell>
          <cell r="F240">
            <v>44734</v>
          </cell>
        </row>
        <row r="241">
          <cell r="A241">
            <v>5105151</v>
          </cell>
          <cell r="B241">
            <v>1005372</v>
          </cell>
          <cell r="C241" t="str">
            <v>Euromunicipal Ltd</v>
          </cell>
          <cell r="D241" t="str">
            <v>CEW00</v>
          </cell>
          <cell r="E241">
            <v>44648</v>
          </cell>
          <cell r="F241">
            <v>44734</v>
          </cell>
        </row>
        <row r="242">
          <cell r="A242">
            <v>5105152</v>
          </cell>
          <cell r="B242">
            <v>1005372</v>
          </cell>
          <cell r="C242" t="str">
            <v>Euromunicipal Ltd</v>
          </cell>
          <cell r="D242" t="str">
            <v>CEW00</v>
          </cell>
          <cell r="E242">
            <v>44617</v>
          </cell>
          <cell r="F242">
            <v>44734</v>
          </cell>
        </row>
        <row r="243">
          <cell r="A243">
            <v>5105153</v>
          </cell>
          <cell r="B243">
            <v>109312</v>
          </cell>
          <cell r="C243" t="str">
            <v>Mercia Image Limited</v>
          </cell>
          <cell r="D243" t="str">
            <v>CEH00</v>
          </cell>
          <cell r="E243">
            <v>44721</v>
          </cell>
          <cell r="F243">
            <v>44727</v>
          </cell>
        </row>
        <row r="244">
          <cell r="A244">
            <v>5105155</v>
          </cell>
          <cell r="B244">
            <v>103329</v>
          </cell>
          <cell r="C244" t="str">
            <v>A38 Woodlands</v>
          </cell>
          <cell r="D244" t="str">
            <v>KGH10</v>
          </cell>
          <cell r="E244">
            <v>44713</v>
          </cell>
          <cell r="F244">
            <v>44727</v>
          </cell>
        </row>
        <row r="245">
          <cell r="A245">
            <v>5105156</v>
          </cell>
          <cell r="B245">
            <v>103329</v>
          </cell>
          <cell r="C245" t="str">
            <v>A38 Woodlands</v>
          </cell>
          <cell r="D245" t="str">
            <v>KGH10</v>
          </cell>
          <cell r="E245">
            <v>44713</v>
          </cell>
          <cell r="F245">
            <v>44727</v>
          </cell>
        </row>
        <row r="246">
          <cell r="A246">
            <v>5105157</v>
          </cell>
          <cell r="B246">
            <v>1001795</v>
          </cell>
          <cell r="C246" t="str">
            <v>Extra Personnel Ltd</v>
          </cell>
          <cell r="D246" t="str">
            <v>CEW00</v>
          </cell>
          <cell r="E246">
            <v>44697</v>
          </cell>
          <cell r="F246">
            <v>44734</v>
          </cell>
        </row>
        <row r="247">
          <cell r="A247">
            <v>5105158</v>
          </cell>
          <cell r="B247">
            <v>1005133</v>
          </cell>
          <cell r="C247" t="str">
            <v>Integrated Communication Services Limited</v>
          </cell>
          <cell r="D247" t="str">
            <v>PSX77</v>
          </cell>
          <cell r="E247">
            <v>44705</v>
          </cell>
          <cell r="F247">
            <v>44727</v>
          </cell>
        </row>
        <row r="248">
          <cell r="A248">
            <v>5105159</v>
          </cell>
          <cell r="B248">
            <v>105325</v>
          </cell>
          <cell r="C248" t="str">
            <v>Groundsman Tools and Supplies LLP</v>
          </cell>
          <cell r="D248" t="str">
            <v>CCE00</v>
          </cell>
          <cell r="E248">
            <v>44720</v>
          </cell>
          <cell r="F248">
            <v>44727</v>
          </cell>
        </row>
        <row r="249">
          <cell r="A249">
            <v>5105162</v>
          </cell>
          <cell r="B249">
            <v>1000474</v>
          </cell>
          <cell r="C249" t="str">
            <v>Geldards LLP</v>
          </cell>
          <cell r="D249" t="str">
            <v>CPC10</v>
          </cell>
          <cell r="E249">
            <v>44530</v>
          </cell>
          <cell r="F249">
            <v>44734</v>
          </cell>
        </row>
        <row r="250">
          <cell r="A250">
            <v>5105163</v>
          </cell>
          <cell r="B250">
            <v>1000474</v>
          </cell>
          <cell r="C250" t="str">
            <v>Geldards LLP</v>
          </cell>
          <cell r="D250" t="str">
            <v>CPC10</v>
          </cell>
          <cell r="E250">
            <v>44561</v>
          </cell>
          <cell r="F250">
            <v>44727</v>
          </cell>
        </row>
        <row r="251">
          <cell r="A251">
            <v>5105164</v>
          </cell>
          <cell r="B251">
            <v>1000474</v>
          </cell>
          <cell r="C251" t="str">
            <v>Geldards LLP</v>
          </cell>
          <cell r="D251" t="str">
            <v>CPC10</v>
          </cell>
          <cell r="E251">
            <v>44592</v>
          </cell>
          <cell r="F251">
            <v>44727</v>
          </cell>
        </row>
        <row r="252">
          <cell r="A252">
            <v>5105165</v>
          </cell>
          <cell r="B252">
            <v>1000474</v>
          </cell>
          <cell r="C252" t="str">
            <v>Geldards LLP</v>
          </cell>
          <cell r="D252" t="str">
            <v>CPC10</v>
          </cell>
          <cell r="E252">
            <v>44651</v>
          </cell>
          <cell r="F252">
            <v>44727</v>
          </cell>
        </row>
        <row r="253">
          <cell r="A253">
            <v>5105166</v>
          </cell>
          <cell r="B253">
            <v>110281</v>
          </cell>
          <cell r="C253" t="str">
            <v>Capita Business Services Ltd</v>
          </cell>
          <cell r="D253" t="str">
            <v>PSX77</v>
          </cell>
          <cell r="E253">
            <v>44512</v>
          </cell>
          <cell r="F253">
            <v>44727</v>
          </cell>
        </row>
        <row r="254">
          <cell r="A254">
            <v>5105167</v>
          </cell>
          <cell r="B254">
            <v>100194</v>
          </cell>
          <cell r="C254" t="str">
            <v>D S K Engineering Services (Midlands) Ltd</v>
          </cell>
          <cell r="D254" t="str">
            <v>KJE70</v>
          </cell>
          <cell r="E254">
            <v>44723</v>
          </cell>
          <cell r="F254">
            <v>44734</v>
          </cell>
        </row>
        <row r="255">
          <cell r="A255">
            <v>5105180</v>
          </cell>
          <cell r="B255">
            <v>1001565</v>
          </cell>
          <cell r="C255" t="str">
            <v>Sellick Partnership Ltd</v>
          </cell>
          <cell r="D255" t="str">
            <v>KGX00</v>
          </cell>
          <cell r="E255">
            <v>44725</v>
          </cell>
          <cell r="F255">
            <v>44727</v>
          </cell>
        </row>
        <row r="256">
          <cell r="A256">
            <v>5105181</v>
          </cell>
          <cell r="B256">
            <v>1001565</v>
          </cell>
          <cell r="C256" t="str">
            <v>Sellick Partnership Ltd</v>
          </cell>
          <cell r="D256" t="str">
            <v>PSX77</v>
          </cell>
          <cell r="E256">
            <v>44725</v>
          </cell>
          <cell r="F256">
            <v>44734</v>
          </cell>
        </row>
        <row r="257">
          <cell r="A257">
            <v>5105184</v>
          </cell>
          <cell r="B257">
            <v>1001950</v>
          </cell>
          <cell r="C257" t="str">
            <v>Dawsongroup Sweepers Limited</v>
          </cell>
          <cell r="D257" t="str">
            <v>CES00</v>
          </cell>
          <cell r="E257">
            <v>44652</v>
          </cell>
          <cell r="F257">
            <v>44727</v>
          </cell>
        </row>
        <row r="258">
          <cell r="A258">
            <v>5105185</v>
          </cell>
          <cell r="B258">
            <v>1001950</v>
          </cell>
          <cell r="C258" t="str">
            <v>Dawsongroup Sweepers Limited</v>
          </cell>
          <cell r="D258" t="str">
            <v>CES00</v>
          </cell>
          <cell r="E258">
            <v>44682</v>
          </cell>
          <cell r="F258">
            <v>44734</v>
          </cell>
        </row>
        <row r="259">
          <cell r="A259">
            <v>5105186</v>
          </cell>
          <cell r="B259">
            <v>1000474</v>
          </cell>
          <cell r="C259" t="str">
            <v>Geldards LLP</v>
          </cell>
          <cell r="D259" t="str">
            <v>CPC10</v>
          </cell>
          <cell r="E259">
            <v>44580</v>
          </cell>
          <cell r="F259">
            <v>44727</v>
          </cell>
        </row>
        <row r="260">
          <cell r="A260">
            <v>5105187</v>
          </cell>
          <cell r="B260">
            <v>1000474</v>
          </cell>
          <cell r="C260" t="str">
            <v>Geldards LLP</v>
          </cell>
          <cell r="D260" t="str">
            <v>CPC10</v>
          </cell>
          <cell r="E260">
            <v>44609</v>
          </cell>
          <cell r="F260">
            <v>44727</v>
          </cell>
        </row>
        <row r="261">
          <cell r="A261">
            <v>5105188</v>
          </cell>
          <cell r="B261">
            <v>1000474</v>
          </cell>
          <cell r="C261" t="str">
            <v>Geldards LLP</v>
          </cell>
          <cell r="D261" t="str">
            <v>CPC10</v>
          </cell>
          <cell r="E261">
            <v>44663</v>
          </cell>
          <cell r="F261">
            <v>44727</v>
          </cell>
        </row>
        <row r="262">
          <cell r="A262">
            <v>5105193</v>
          </cell>
          <cell r="B262">
            <v>110294</v>
          </cell>
          <cell r="C262" t="str">
            <v>Karen Gregory</v>
          </cell>
          <cell r="D262" t="str">
            <v>CEH00</v>
          </cell>
          <cell r="E262">
            <v>44712</v>
          </cell>
          <cell r="F262">
            <v>44727</v>
          </cell>
        </row>
        <row r="263">
          <cell r="A263">
            <v>5105194</v>
          </cell>
          <cell r="B263">
            <v>110294</v>
          </cell>
          <cell r="C263" t="str">
            <v>Karen Gregory</v>
          </cell>
          <cell r="D263" t="str">
            <v>CEH00</v>
          </cell>
          <cell r="E263">
            <v>44712</v>
          </cell>
          <cell r="F263">
            <v>44727</v>
          </cell>
        </row>
        <row r="264">
          <cell r="A264">
            <v>5105195</v>
          </cell>
          <cell r="B264">
            <v>110294</v>
          </cell>
          <cell r="C264" t="str">
            <v>Karen Gregory</v>
          </cell>
          <cell r="D264" t="str">
            <v>CEH00</v>
          </cell>
          <cell r="E264">
            <v>44681</v>
          </cell>
          <cell r="F264">
            <v>44727</v>
          </cell>
        </row>
        <row r="265">
          <cell r="A265">
            <v>5105196</v>
          </cell>
          <cell r="B265">
            <v>100201</v>
          </cell>
          <cell r="C265" t="str">
            <v>Stannah Lift Services Limited</v>
          </cell>
          <cell r="D265" t="str">
            <v>BC006</v>
          </cell>
          <cell r="E265">
            <v>44691</v>
          </cell>
          <cell r="F265">
            <v>44727</v>
          </cell>
        </row>
        <row r="266">
          <cell r="A266">
            <v>5105197</v>
          </cell>
          <cell r="B266">
            <v>1002766</v>
          </cell>
          <cell r="C266" t="str">
            <v>Adam Goodall</v>
          </cell>
          <cell r="D266" t="str">
            <v>CCA40</v>
          </cell>
          <cell r="E266">
            <v>44718</v>
          </cell>
          <cell r="F266">
            <v>44727</v>
          </cell>
        </row>
        <row r="267">
          <cell r="A267">
            <v>5105199</v>
          </cell>
          <cell r="B267">
            <v>100595</v>
          </cell>
          <cell r="C267" t="str">
            <v>Terberg Matec UK Ltd</v>
          </cell>
          <cell r="D267" t="str">
            <v>PSX90</v>
          </cell>
          <cell r="E267">
            <v>44725</v>
          </cell>
          <cell r="F267">
            <v>44734</v>
          </cell>
        </row>
        <row r="268">
          <cell r="A268">
            <v>5105201</v>
          </cell>
          <cell r="B268">
            <v>1001565</v>
          </cell>
          <cell r="C268" t="str">
            <v>Sellick Partnership Ltd</v>
          </cell>
          <cell r="D268" t="str">
            <v>KJA10</v>
          </cell>
          <cell r="E268">
            <v>44725</v>
          </cell>
          <cell r="F268">
            <v>44734</v>
          </cell>
        </row>
        <row r="269">
          <cell r="A269">
            <v>5105202</v>
          </cell>
          <cell r="B269">
            <v>1001565</v>
          </cell>
          <cell r="C269" t="str">
            <v>Sellick Partnership Ltd</v>
          </cell>
          <cell r="D269" t="str">
            <v>KJA10</v>
          </cell>
          <cell r="E269">
            <v>44725</v>
          </cell>
          <cell r="F269">
            <v>44734</v>
          </cell>
        </row>
        <row r="270">
          <cell r="A270">
            <v>5105204</v>
          </cell>
          <cell r="B270">
            <v>1000023</v>
          </cell>
          <cell r="C270" t="str">
            <v>Maintel Europe Ltd</v>
          </cell>
          <cell r="D270" t="str">
            <v>PSX60</v>
          </cell>
          <cell r="E270">
            <v>44700</v>
          </cell>
          <cell r="F270">
            <v>44727</v>
          </cell>
        </row>
        <row r="271">
          <cell r="A271">
            <v>5105205</v>
          </cell>
          <cell r="B271">
            <v>109420</v>
          </cell>
          <cell r="C271" t="str">
            <v>VIP System Limited</v>
          </cell>
          <cell r="D271" t="str">
            <v>CEE70</v>
          </cell>
          <cell r="E271">
            <v>44662</v>
          </cell>
          <cell r="F271">
            <v>44734</v>
          </cell>
        </row>
        <row r="272">
          <cell r="A272">
            <v>5105206</v>
          </cell>
          <cell r="B272">
            <v>103181</v>
          </cell>
          <cell r="C272" t="str">
            <v>Biffa Waste Services Ltd</v>
          </cell>
          <cell r="D272" t="str">
            <v>CEW00</v>
          </cell>
          <cell r="E272">
            <v>44687</v>
          </cell>
          <cell r="F272">
            <v>44734</v>
          </cell>
        </row>
        <row r="273">
          <cell r="A273">
            <v>5105207</v>
          </cell>
          <cell r="B273">
            <v>103181</v>
          </cell>
          <cell r="C273" t="str">
            <v>Biffa Waste Services Ltd</v>
          </cell>
          <cell r="D273" t="str">
            <v>CEW00</v>
          </cell>
          <cell r="E273">
            <v>44694</v>
          </cell>
          <cell r="F273">
            <v>44734</v>
          </cell>
        </row>
        <row r="274">
          <cell r="A274">
            <v>5105208</v>
          </cell>
          <cell r="B274">
            <v>103181</v>
          </cell>
          <cell r="C274" t="str">
            <v>Biffa Waste Services Ltd</v>
          </cell>
          <cell r="D274" t="str">
            <v>CEW00</v>
          </cell>
          <cell r="E274">
            <v>44701</v>
          </cell>
          <cell r="F274">
            <v>44734</v>
          </cell>
        </row>
        <row r="275">
          <cell r="A275">
            <v>5105209</v>
          </cell>
          <cell r="B275">
            <v>103181</v>
          </cell>
          <cell r="C275" t="str">
            <v>Biffa Waste Services Ltd</v>
          </cell>
          <cell r="D275" t="str">
            <v>CEW00</v>
          </cell>
          <cell r="E275">
            <v>44708</v>
          </cell>
          <cell r="F275">
            <v>44734</v>
          </cell>
        </row>
        <row r="276">
          <cell r="A276">
            <v>5105210</v>
          </cell>
          <cell r="B276">
            <v>103181</v>
          </cell>
          <cell r="C276" t="str">
            <v>Biffa Waste Services Ltd</v>
          </cell>
          <cell r="D276" t="str">
            <v>CEW00</v>
          </cell>
          <cell r="E276">
            <v>44673</v>
          </cell>
          <cell r="F276">
            <v>44734</v>
          </cell>
        </row>
        <row r="277">
          <cell r="A277">
            <v>5105211</v>
          </cell>
          <cell r="B277">
            <v>103181</v>
          </cell>
          <cell r="C277" t="str">
            <v>Biffa Waste Services Ltd</v>
          </cell>
          <cell r="D277" t="str">
            <v>CEW00</v>
          </cell>
          <cell r="E277">
            <v>44680</v>
          </cell>
          <cell r="F277">
            <v>44734</v>
          </cell>
        </row>
        <row r="278">
          <cell r="A278">
            <v>5105217</v>
          </cell>
          <cell r="B278">
            <v>1001565</v>
          </cell>
          <cell r="C278" t="str">
            <v>Sellick Partnership Ltd</v>
          </cell>
          <cell r="D278" t="str">
            <v>KGH30</v>
          </cell>
          <cell r="E278">
            <v>44722</v>
          </cell>
          <cell r="F278">
            <v>44734</v>
          </cell>
        </row>
        <row r="279">
          <cell r="A279">
            <v>5105218</v>
          </cell>
          <cell r="B279">
            <v>1003015</v>
          </cell>
          <cell r="C279" t="str">
            <v>Premier Service &amp; Installation</v>
          </cell>
          <cell r="D279" t="str">
            <v>BC002</v>
          </cell>
          <cell r="E279">
            <v>44722</v>
          </cell>
          <cell r="F279">
            <v>44741</v>
          </cell>
        </row>
        <row r="280">
          <cell r="A280">
            <v>5105219</v>
          </cell>
          <cell r="B280">
            <v>1004212</v>
          </cell>
          <cell r="C280" t="str">
            <v>Ventro Limited</v>
          </cell>
          <cell r="D280" t="str">
            <v>PSX81</v>
          </cell>
          <cell r="E280">
            <v>44712</v>
          </cell>
          <cell r="F280">
            <v>44734</v>
          </cell>
        </row>
        <row r="281">
          <cell r="A281">
            <v>5105223</v>
          </cell>
          <cell r="B281">
            <v>100100</v>
          </cell>
          <cell r="C281" t="str">
            <v>Dennis Eagle Ltd</v>
          </cell>
          <cell r="D281" t="str">
            <v>PSX90</v>
          </cell>
          <cell r="E281">
            <v>44721</v>
          </cell>
          <cell r="F281">
            <v>44734</v>
          </cell>
        </row>
        <row r="282">
          <cell r="A282">
            <v>5105224</v>
          </cell>
          <cell r="B282">
            <v>100100</v>
          </cell>
          <cell r="C282" t="str">
            <v>Dennis Eagle Ltd</v>
          </cell>
          <cell r="D282" t="str">
            <v>PSX90</v>
          </cell>
          <cell r="E282">
            <v>44707</v>
          </cell>
          <cell r="F282">
            <v>44734</v>
          </cell>
        </row>
        <row r="283">
          <cell r="A283">
            <v>5105225</v>
          </cell>
          <cell r="B283">
            <v>1005372</v>
          </cell>
          <cell r="C283" t="str">
            <v>Euromunicipal Ltd</v>
          </cell>
          <cell r="D283" t="str">
            <v>CEW00</v>
          </cell>
          <cell r="E283">
            <v>44712</v>
          </cell>
          <cell r="F283">
            <v>44734</v>
          </cell>
        </row>
        <row r="284">
          <cell r="A284">
            <v>5105226</v>
          </cell>
          <cell r="B284">
            <v>1005372</v>
          </cell>
          <cell r="C284" t="str">
            <v>Euromunicipal Ltd</v>
          </cell>
          <cell r="D284" t="str">
            <v>CEW00</v>
          </cell>
          <cell r="E284">
            <v>44712</v>
          </cell>
          <cell r="F284">
            <v>44734</v>
          </cell>
        </row>
        <row r="285">
          <cell r="A285">
            <v>5105227</v>
          </cell>
          <cell r="B285">
            <v>1005372</v>
          </cell>
          <cell r="C285" t="str">
            <v>Euromunicipal Ltd</v>
          </cell>
          <cell r="D285" t="str">
            <v>CEW00</v>
          </cell>
          <cell r="E285">
            <v>44712</v>
          </cell>
          <cell r="F285">
            <v>44734</v>
          </cell>
        </row>
        <row r="286">
          <cell r="A286">
            <v>5105229</v>
          </cell>
          <cell r="B286">
            <v>1004775</v>
          </cell>
          <cell r="C286" t="str">
            <v>Citizens Advice Mid Mercia Ltd</v>
          </cell>
          <cell r="D286" t="str">
            <v>BC010</v>
          </cell>
          <cell r="E286">
            <v>44645</v>
          </cell>
          <cell r="F286">
            <v>44734</v>
          </cell>
        </row>
        <row r="287">
          <cell r="A287">
            <v>5105233</v>
          </cell>
          <cell r="B287">
            <v>100441</v>
          </cell>
          <cell r="C287" t="str">
            <v>Derbyshire County Council</v>
          </cell>
          <cell r="D287" t="str">
            <v>CCA10</v>
          </cell>
          <cell r="E287">
            <v>44678</v>
          </cell>
          <cell r="F287">
            <v>44734</v>
          </cell>
        </row>
        <row r="288">
          <cell r="A288">
            <v>5105237</v>
          </cell>
          <cell r="B288">
            <v>100042</v>
          </cell>
          <cell r="C288" t="str">
            <v>Shaw &amp; Sons Ltd</v>
          </cell>
          <cell r="D288" t="str">
            <v>B0000</v>
          </cell>
          <cell r="E288">
            <v>44725</v>
          </cell>
          <cell r="F288">
            <v>44734</v>
          </cell>
        </row>
        <row r="289">
          <cell r="A289">
            <v>5105238</v>
          </cell>
          <cell r="B289">
            <v>1004713</v>
          </cell>
          <cell r="C289" t="str">
            <v>LTM Midlands Ltd</v>
          </cell>
          <cell r="D289" t="str">
            <v>KJA10</v>
          </cell>
          <cell r="E289">
            <v>44712</v>
          </cell>
          <cell r="F289">
            <v>44734</v>
          </cell>
        </row>
        <row r="290">
          <cell r="A290">
            <v>5105241</v>
          </cell>
          <cell r="B290">
            <v>1001170</v>
          </cell>
          <cell r="C290" t="str">
            <v>David Richards T/a David Richards Business Adviser</v>
          </cell>
          <cell r="D290" t="str">
            <v>CPH70</v>
          </cell>
          <cell r="E290">
            <v>44725</v>
          </cell>
          <cell r="F290">
            <v>44734</v>
          </cell>
        </row>
        <row r="291">
          <cell r="A291">
            <v>5105242</v>
          </cell>
          <cell r="B291">
            <v>1004244</v>
          </cell>
          <cell r="C291" t="str">
            <v>OmniZone</v>
          </cell>
          <cell r="D291" t="str">
            <v>KJA10</v>
          </cell>
          <cell r="E291">
            <v>44719</v>
          </cell>
          <cell r="F291">
            <v>44734</v>
          </cell>
        </row>
        <row r="292">
          <cell r="A292">
            <v>5105243</v>
          </cell>
          <cell r="B292">
            <v>1004464</v>
          </cell>
          <cell r="C292" t="str">
            <v>Castleton Technology</v>
          </cell>
          <cell r="D292" t="str">
            <v>KGX00</v>
          </cell>
          <cell r="E292">
            <v>44651</v>
          </cell>
          <cell r="F292">
            <v>44734</v>
          </cell>
        </row>
        <row r="293">
          <cell r="A293">
            <v>5105245</v>
          </cell>
          <cell r="B293">
            <v>1005691</v>
          </cell>
          <cell r="C293" t="str">
            <v>Morgan Lambert Ltd</v>
          </cell>
          <cell r="D293" t="str">
            <v>KJA10</v>
          </cell>
          <cell r="E293">
            <v>44712</v>
          </cell>
          <cell r="F293">
            <v>44734</v>
          </cell>
        </row>
        <row r="294">
          <cell r="A294">
            <v>5105248</v>
          </cell>
          <cell r="B294">
            <v>1003541</v>
          </cell>
          <cell r="C294" t="str">
            <v>Novus Property Solutions</v>
          </cell>
          <cell r="D294" t="str">
            <v>KJA10</v>
          </cell>
          <cell r="E294">
            <v>44719</v>
          </cell>
          <cell r="F294">
            <v>44734</v>
          </cell>
        </row>
        <row r="295">
          <cell r="A295">
            <v>5105249</v>
          </cell>
          <cell r="B295">
            <v>1004239</v>
          </cell>
          <cell r="C295" t="str">
            <v>4MG Solutions Ltd</v>
          </cell>
          <cell r="D295" t="str">
            <v>CCA40</v>
          </cell>
          <cell r="E295">
            <v>44726</v>
          </cell>
          <cell r="F295">
            <v>44734</v>
          </cell>
        </row>
        <row r="296">
          <cell r="A296">
            <v>5105250</v>
          </cell>
          <cell r="B296">
            <v>102225</v>
          </cell>
          <cell r="C296" t="str">
            <v>Venn Group</v>
          </cell>
          <cell r="D296" t="str">
            <v>KGX00</v>
          </cell>
          <cell r="E296">
            <v>44720</v>
          </cell>
          <cell r="F296">
            <v>44734</v>
          </cell>
        </row>
        <row r="297">
          <cell r="A297">
            <v>5105251</v>
          </cell>
          <cell r="B297">
            <v>1001722</v>
          </cell>
          <cell r="C297" t="str">
            <v>Police and Crime Commissioner for Derbyshire</v>
          </cell>
          <cell r="D297" t="str">
            <v>KGH30</v>
          </cell>
          <cell r="E297">
            <v>44726</v>
          </cell>
          <cell r="F297">
            <v>44734</v>
          </cell>
        </row>
        <row r="298">
          <cell r="A298">
            <v>5105256</v>
          </cell>
          <cell r="B298">
            <v>100089</v>
          </cell>
          <cell r="C298" t="str">
            <v>Structural Design Associates</v>
          </cell>
          <cell r="D298" t="str">
            <v>BC002</v>
          </cell>
          <cell r="E298">
            <v>44722</v>
          </cell>
          <cell r="F298">
            <v>44734</v>
          </cell>
        </row>
        <row r="299">
          <cell r="A299">
            <v>5105259</v>
          </cell>
          <cell r="B299">
            <v>1001795</v>
          </cell>
          <cell r="C299" t="str">
            <v>Extra Personnel Ltd</v>
          </cell>
          <cell r="D299" t="str">
            <v>CEW00</v>
          </cell>
          <cell r="E299">
            <v>44698</v>
          </cell>
          <cell r="F299">
            <v>44734</v>
          </cell>
        </row>
        <row r="300">
          <cell r="A300">
            <v>5105267</v>
          </cell>
          <cell r="B300">
            <v>102777</v>
          </cell>
          <cell r="C300" t="str">
            <v>Hays Accountancy &amp; Finance</v>
          </cell>
          <cell r="D300" t="str">
            <v>CEE00</v>
          </cell>
          <cell r="E300">
            <v>44726</v>
          </cell>
          <cell r="F300">
            <v>44734</v>
          </cell>
        </row>
        <row r="301">
          <cell r="A301">
            <v>5105269</v>
          </cell>
          <cell r="B301">
            <v>102777</v>
          </cell>
          <cell r="C301" t="str">
            <v>Hays Accountancy &amp; Finance</v>
          </cell>
          <cell r="D301" t="str">
            <v>BC012</v>
          </cell>
          <cell r="E301">
            <v>44726</v>
          </cell>
          <cell r="F301">
            <v>44734</v>
          </cell>
        </row>
        <row r="302">
          <cell r="A302">
            <v>5105278</v>
          </cell>
          <cell r="B302">
            <v>1003874</v>
          </cell>
          <cell r="C302" t="str">
            <v>Amazon Payments UK Limited</v>
          </cell>
          <cell r="D302" t="str">
            <v>BC012</v>
          </cell>
          <cell r="E302">
            <v>44726</v>
          </cell>
          <cell r="F302">
            <v>44741</v>
          </cell>
        </row>
        <row r="303">
          <cell r="A303">
            <v>5105284</v>
          </cell>
          <cell r="B303">
            <v>1004804</v>
          </cell>
          <cell r="C303" t="str">
            <v>T Q Hotels Ltd</v>
          </cell>
          <cell r="D303" t="str">
            <v>KGH10</v>
          </cell>
          <cell r="E303">
            <v>44713</v>
          </cell>
          <cell r="F303">
            <v>44734</v>
          </cell>
        </row>
        <row r="304">
          <cell r="A304">
            <v>5105285</v>
          </cell>
          <cell r="B304">
            <v>1004804</v>
          </cell>
          <cell r="C304" t="str">
            <v>T Q Hotels Ltd</v>
          </cell>
          <cell r="D304" t="str">
            <v>KGH10</v>
          </cell>
          <cell r="E304">
            <v>44713</v>
          </cell>
          <cell r="F304">
            <v>44734</v>
          </cell>
        </row>
        <row r="305">
          <cell r="A305">
            <v>5105286</v>
          </cell>
          <cell r="B305">
            <v>1004804</v>
          </cell>
          <cell r="C305" t="str">
            <v>T Q Hotels Ltd</v>
          </cell>
          <cell r="D305" t="str">
            <v>KGH10</v>
          </cell>
          <cell r="E305">
            <v>44713</v>
          </cell>
          <cell r="F305">
            <v>44734</v>
          </cell>
        </row>
        <row r="306">
          <cell r="A306">
            <v>5105288</v>
          </cell>
          <cell r="B306">
            <v>1004064</v>
          </cell>
          <cell r="C306" t="str">
            <v>Wilson &amp; Sons Wholesalers</v>
          </cell>
          <cell r="D306" t="str">
            <v>CCF20</v>
          </cell>
          <cell r="E306">
            <v>44713</v>
          </cell>
          <cell r="F306">
            <v>44734</v>
          </cell>
        </row>
        <row r="307">
          <cell r="A307">
            <v>5105291</v>
          </cell>
          <cell r="B307">
            <v>1003762</v>
          </cell>
          <cell r="C307" t="str">
            <v>Newey Electrical Installations Ltd</v>
          </cell>
          <cell r="D307" t="str">
            <v>BC003</v>
          </cell>
          <cell r="E307">
            <v>44722</v>
          </cell>
          <cell r="F307">
            <v>44734</v>
          </cell>
        </row>
        <row r="308">
          <cell r="A308">
            <v>5105293</v>
          </cell>
          <cell r="B308">
            <v>1003541</v>
          </cell>
          <cell r="C308" t="str">
            <v>Novus Property Solutions</v>
          </cell>
          <cell r="D308" t="str">
            <v>KJA00</v>
          </cell>
          <cell r="E308">
            <v>44726</v>
          </cell>
          <cell r="F308">
            <v>44734</v>
          </cell>
        </row>
        <row r="309">
          <cell r="A309">
            <v>5105294</v>
          </cell>
          <cell r="B309">
            <v>1003541</v>
          </cell>
          <cell r="C309" t="str">
            <v>Novus Property Solutions</v>
          </cell>
          <cell r="D309" t="str">
            <v>KJA00</v>
          </cell>
          <cell r="E309">
            <v>44726</v>
          </cell>
          <cell r="F309">
            <v>44734</v>
          </cell>
        </row>
        <row r="310">
          <cell r="A310">
            <v>5105295</v>
          </cell>
          <cell r="B310">
            <v>1003541</v>
          </cell>
          <cell r="C310" t="str">
            <v>Novus Property Solutions</v>
          </cell>
          <cell r="D310" t="str">
            <v>BC003</v>
          </cell>
          <cell r="E310">
            <v>44727</v>
          </cell>
          <cell r="F310">
            <v>44734</v>
          </cell>
        </row>
        <row r="311">
          <cell r="A311">
            <v>5105296</v>
          </cell>
          <cell r="B311">
            <v>1003541</v>
          </cell>
          <cell r="C311" t="str">
            <v>Novus Property Solutions</v>
          </cell>
          <cell r="D311" t="str">
            <v>KJA00</v>
          </cell>
          <cell r="E311">
            <v>44726</v>
          </cell>
          <cell r="F311">
            <v>44734</v>
          </cell>
        </row>
        <row r="312">
          <cell r="A312">
            <v>5105298</v>
          </cell>
          <cell r="B312">
            <v>100711</v>
          </cell>
          <cell r="C312" t="str">
            <v>Orchard Information Systems Limited</v>
          </cell>
          <cell r="D312" t="str">
            <v>KGX00</v>
          </cell>
          <cell r="E312">
            <v>44592</v>
          </cell>
          <cell r="F312">
            <v>44734</v>
          </cell>
        </row>
        <row r="313">
          <cell r="A313">
            <v>5105299</v>
          </cell>
          <cell r="B313">
            <v>100711</v>
          </cell>
          <cell r="C313" t="str">
            <v>Orchard Information Systems Limited</v>
          </cell>
          <cell r="D313" t="str">
            <v>KGX00</v>
          </cell>
          <cell r="E313">
            <v>44592</v>
          </cell>
          <cell r="F313">
            <v>44734</v>
          </cell>
        </row>
        <row r="314">
          <cell r="A314">
            <v>5105301</v>
          </cell>
          <cell r="B314">
            <v>100711</v>
          </cell>
          <cell r="C314" t="str">
            <v>Orchard Information Systems Limited</v>
          </cell>
          <cell r="D314" t="str">
            <v>KGX00</v>
          </cell>
          <cell r="E314">
            <v>44592</v>
          </cell>
          <cell r="F314">
            <v>44734</v>
          </cell>
        </row>
        <row r="315">
          <cell r="A315">
            <v>5105302</v>
          </cell>
          <cell r="B315">
            <v>1001391</v>
          </cell>
          <cell r="C315" t="str">
            <v>Trident Housing Association Ltd (Oakland Village)</v>
          </cell>
          <cell r="D315" t="str">
            <v>KJC10</v>
          </cell>
          <cell r="E315">
            <v>44728</v>
          </cell>
          <cell r="F315">
            <v>44734</v>
          </cell>
        </row>
        <row r="316">
          <cell r="A316">
            <v>5105304</v>
          </cell>
          <cell r="B316">
            <v>1001565</v>
          </cell>
          <cell r="C316" t="str">
            <v>Sellick Partnership Ltd</v>
          </cell>
          <cell r="D316" t="str">
            <v>KGH30</v>
          </cell>
          <cell r="E316">
            <v>44728</v>
          </cell>
          <cell r="F316">
            <v>44734</v>
          </cell>
        </row>
        <row r="317">
          <cell r="A317">
            <v>5105305</v>
          </cell>
          <cell r="B317">
            <v>1005519</v>
          </cell>
          <cell r="C317" t="str">
            <v>Workchain Limited</v>
          </cell>
          <cell r="D317" t="str">
            <v>CEW00</v>
          </cell>
          <cell r="E317">
            <v>44723</v>
          </cell>
          <cell r="F317">
            <v>44734</v>
          </cell>
        </row>
        <row r="318">
          <cell r="A318">
            <v>5105306</v>
          </cell>
          <cell r="B318">
            <v>1005740</v>
          </cell>
          <cell r="C318" t="str">
            <v>GatenbySanderson Ltd</v>
          </cell>
          <cell r="D318" t="str">
            <v>PSX40</v>
          </cell>
          <cell r="E318">
            <v>44699</v>
          </cell>
          <cell r="F318">
            <v>44734</v>
          </cell>
        </row>
        <row r="319">
          <cell r="A319">
            <v>5105307</v>
          </cell>
          <cell r="B319">
            <v>1005740</v>
          </cell>
          <cell r="C319" t="str">
            <v>GatenbySanderson Ltd</v>
          </cell>
          <cell r="D319" t="str">
            <v>PSX40</v>
          </cell>
          <cell r="E319">
            <v>44692</v>
          </cell>
          <cell r="F319">
            <v>44734</v>
          </cell>
        </row>
        <row r="320">
          <cell r="A320">
            <v>5105309</v>
          </cell>
          <cell r="B320">
            <v>1005047</v>
          </cell>
          <cell r="C320" t="str">
            <v>Chargemaster Limited</v>
          </cell>
          <cell r="D320" t="str">
            <v>CEE10</v>
          </cell>
          <cell r="E320">
            <v>44727</v>
          </cell>
          <cell r="F320">
            <v>44741</v>
          </cell>
        </row>
        <row r="321">
          <cell r="A321">
            <v>5105310</v>
          </cell>
          <cell r="B321">
            <v>1003915</v>
          </cell>
          <cell r="C321" t="str">
            <v>Veolia ES (UK) Ltd</v>
          </cell>
          <cell r="D321" t="str">
            <v>CEW10</v>
          </cell>
          <cell r="E321">
            <v>44651</v>
          </cell>
          <cell r="F321">
            <v>44734</v>
          </cell>
        </row>
        <row r="322">
          <cell r="A322">
            <v>5105311</v>
          </cell>
          <cell r="B322">
            <v>1003915</v>
          </cell>
          <cell r="C322" t="str">
            <v>Veolia ES (UK) Ltd</v>
          </cell>
          <cell r="D322" t="str">
            <v>CEW10</v>
          </cell>
          <cell r="E322">
            <v>44681</v>
          </cell>
          <cell r="F322">
            <v>44734</v>
          </cell>
        </row>
        <row r="323">
          <cell r="A323">
            <v>5105312</v>
          </cell>
          <cell r="B323">
            <v>1002976</v>
          </cell>
          <cell r="C323" t="str">
            <v>Edwards Nurseries Ltd</v>
          </cell>
          <cell r="D323" t="str">
            <v>KJE70</v>
          </cell>
          <cell r="E323">
            <v>44728</v>
          </cell>
          <cell r="F323">
            <v>44734</v>
          </cell>
        </row>
        <row r="324">
          <cell r="A324">
            <v>5105313</v>
          </cell>
          <cell r="B324">
            <v>1004144</v>
          </cell>
          <cell r="C324" t="str">
            <v>Prince &amp; Son</v>
          </cell>
          <cell r="D324" t="str">
            <v>CCF20</v>
          </cell>
          <cell r="E324">
            <v>44727</v>
          </cell>
          <cell r="F324">
            <v>44741</v>
          </cell>
        </row>
        <row r="325">
          <cell r="A325">
            <v>5105316</v>
          </cell>
          <cell r="B325">
            <v>110034</v>
          </cell>
          <cell r="C325" t="str">
            <v>Computershare Voucher Services</v>
          </cell>
          <cell r="D325" t="str">
            <v>B0000</v>
          </cell>
          <cell r="E325">
            <v>44727</v>
          </cell>
          <cell r="F325">
            <v>44740</v>
          </cell>
        </row>
        <row r="326">
          <cell r="A326">
            <v>5105317</v>
          </cell>
          <cell r="B326">
            <v>1001836</v>
          </cell>
          <cell r="C326" t="str">
            <v>Barclays Bank</v>
          </cell>
          <cell r="D326" t="str">
            <v>CPH70</v>
          </cell>
          <cell r="E326">
            <v>44727</v>
          </cell>
          <cell r="F326">
            <v>44740</v>
          </cell>
        </row>
        <row r="327">
          <cell r="A327">
            <v>5105318</v>
          </cell>
          <cell r="B327">
            <v>100201</v>
          </cell>
          <cell r="C327" t="str">
            <v>Stannah Lift Services Limited</v>
          </cell>
          <cell r="D327" t="str">
            <v>BC006</v>
          </cell>
          <cell r="E327">
            <v>44693</v>
          </cell>
          <cell r="F327">
            <v>44734</v>
          </cell>
        </row>
        <row r="328">
          <cell r="A328">
            <v>5105324</v>
          </cell>
          <cell r="B328">
            <v>105230</v>
          </cell>
          <cell r="C328" t="str">
            <v>Ocean Media Group Ltd</v>
          </cell>
          <cell r="D328" t="str">
            <v>KJC10</v>
          </cell>
          <cell r="E328">
            <v>44680</v>
          </cell>
          <cell r="F328">
            <v>44734</v>
          </cell>
        </row>
        <row r="329">
          <cell r="A329">
            <v>5105324</v>
          </cell>
          <cell r="B329">
            <v>105230</v>
          </cell>
          <cell r="C329" t="str">
            <v>Ocean Media Group Ltd</v>
          </cell>
          <cell r="D329" t="str">
            <v>B0000</v>
          </cell>
          <cell r="E329">
            <v>44680</v>
          </cell>
          <cell r="F329">
            <v>44734</v>
          </cell>
        </row>
        <row r="330">
          <cell r="A330">
            <v>5105325</v>
          </cell>
          <cell r="B330">
            <v>1002775</v>
          </cell>
          <cell r="C330" t="str">
            <v>F R Sharrock Ltd</v>
          </cell>
          <cell r="D330" t="str">
            <v>PSX90</v>
          </cell>
          <cell r="E330">
            <v>44727</v>
          </cell>
          <cell r="F330">
            <v>44734</v>
          </cell>
        </row>
        <row r="331">
          <cell r="A331">
            <v>5105326</v>
          </cell>
          <cell r="B331">
            <v>110150</v>
          </cell>
          <cell r="C331" t="str">
            <v>Barclaycard Commercial</v>
          </cell>
          <cell r="D331" t="str">
            <v>CPH70</v>
          </cell>
          <cell r="E331">
            <v>44727</v>
          </cell>
          <cell r="F331">
            <v>44736</v>
          </cell>
        </row>
        <row r="332">
          <cell r="A332">
            <v>5105329</v>
          </cell>
          <cell r="B332">
            <v>1005882</v>
          </cell>
          <cell r="C332" t="str">
            <v>High Street Safari Limited</v>
          </cell>
          <cell r="D332" t="str">
            <v>CPH70</v>
          </cell>
          <cell r="E332">
            <v>44721</v>
          </cell>
          <cell r="F332">
            <v>44734</v>
          </cell>
        </row>
        <row r="333">
          <cell r="A333">
            <v>5105331</v>
          </cell>
          <cell r="B333">
            <v>1004620</v>
          </cell>
          <cell r="C333" t="str">
            <v>Vivid Resourcing</v>
          </cell>
          <cell r="D333" t="str">
            <v>CPC10</v>
          </cell>
          <cell r="E333">
            <v>44727</v>
          </cell>
          <cell r="F333">
            <v>44734</v>
          </cell>
        </row>
        <row r="334">
          <cell r="A334">
            <v>5105332</v>
          </cell>
          <cell r="B334">
            <v>1004620</v>
          </cell>
          <cell r="C334" t="str">
            <v>Vivid Resourcing</v>
          </cell>
          <cell r="D334" t="str">
            <v>CPC10</v>
          </cell>
          <cell r="E334">
            <v>44727</v>
          </cell>
          <cell r="F334">
            <v>44734</v>
          </cell>
        </row>
        <row r="335">
          <cell r="A335">
            <v>5105333</v>
          </cell>
          <cell r="B335">
            <v>1004620</v>
          </cell>
          <cell r="C335" t="str">
            <v>Vivid Resourcing</v>
          </cell>
          <cell r="D335" t="str">
            <v>CPC10</v>
          </cell>
          <cell r="E335">
            <v>44727</v>
          </cell>
          <cell r="F335">
            <v>44734</v>
          </cell>
        </row>
        <row r="336">
          <cell r="A336">
            <v>5105335</v>
          </cell>
          <cell r="B336">
            <v>108002</v>
          </cell>
          <cell r="C336" t="str">
            <v>Progress International Ltd</v>
          </cell>
          <cell r="D336" t="str">
            <v>PSX75</v>
          </cell>
          <cell r="E336">
            <v>44727</v>
          </cell>
          <cell r="F336">
            <v>44734</v>
          </cell>
        </row>
        <row r="337">
          <cell r="A337">
            <v>5105337</v>
          </cell>
          <cell r="B337">
            <v>109541</v>
          </cell>
          <cell r="C337" t="str">
            <v>Astech  Consultants Limited</v>
          </cell>
          <cell r="D337" t="str">
            <v>B0000</v>
          </cell>
          <cell r="E337">
            <v>44680</v>
          </cell>
          <cell r="F337">
            <v>44741</v>
          </cell>
        </row>
        <row r="338">
          <cell r="A338">
            <v>5105339</v>
          </cell>
          <cell r="B338">
            <v>1002624</v>
          </cell>
          <cell r="C338" t="str">
            <v>SF Group</v>
          </cell>
          <cell r="D338" t="str">
            <v>PSX77</v>
          </cell>
          <cell r="E338">
            <v>44727</v>
          </cell>
          <cell r="F338">
            <v>44734</v>
          </cell>
        </row>
        <row r="339">
          <cell r="A339">
            <v>5105341</v>
          </cell>
          <cell r="B339">
            <v>1001565</v>
          </cell>
          <cell r="C339" t="str">
            <v>Sellick Partnership Ltd</v>
          </cell>
          <cell r="D339" t="str">
            <v>KGH30</v>
          </cell>
          <cell r="E339">
            <v>44729</v>
          </cell>
          <cell r="F339">
            <v>44734</v>
          </cell>
        </row>
        <row r="340">
          <cell r="A340">
            <v>5105342</v>
          </cell>
          <cell r="B340">
            <v>1004918</v>
          </cell>
          <cell r="C340" t="str">
            <v>Sparkle and Shine</v>
          </cell>
          <cell r="D340" t="str">
            <v>BC012</v>
          </cell>
          <cell r="E340">
            <v>44727</v>
          </cell>
          <cell r="F340">
            <v>44734</v>
          </cell>
        </row>
        <row r="341">
          <cell r="A341">
            <v>5105343</v>
          </cell>
          <cell r="B341">
            <v>102777</v>
          </cell>
          <cell r="C341" t="str">
            <v>Hays Accountancy &amp; Finance</v>
          </cell>
          <cell r="D341" t="str">
            <v>KJE70</v>
          </cell>
          <cell r="E341">
            <v>44727</v>
          </cell>
          <cell r="F341">
            <v>44734</v>
          </cell>
        </row>
        <row r="342">
          <cell r="A342">
            <v>5105345</v>
          </cell>
          <cell r="B342">
            <v>104642</v>
          </cell>
          <cell r="C342" t="str">
            <v>Rushton Hickman Limited</v>
          </cell>
          <cell r="D342" t="str">
            <v>CCF00</v>
          </cell>
          <cell r="E342">
            <v>44728</v>
          </cell>
          <cell r="F342">
            <v>44734</v>
          </cell>
        </row>
        <row r="343">
          <cell r="A343">
            <v>5105346</v>
          </cell>
          <cell r="B343">
            <v>1000084</v>
          </cell>
          <cell r="C343" t="str">
            <v>The Glenthorne Vet Centre</v>
          </cell>
          <cell r="D343" t="str">
            <v>CEH00</v>
          </cell>
          <cell r="E343">
            <v>44729</v>
          </cell>
          <cell r="F343">
            <v>44734</v>
          </cell>
        </row>
        <row r="344">
          <cell r="A344">
            <v>5105350</v>
          </cell>
          <cell r="B344">
            <v>1004014</v>
          </cell>
          <cell r="C344" t="str">
            <v>Evolve Corporate Ltd T/a PK Safety</v>
          </cell>
          <cell r="D344" t="str">
            <v>PSX95</v>
          </cell>
          <cell r="E344">
            <v>44729</v>
          </cell>
          <cell r="F344">
            <v>44734</v>
          </cell>
        </row>
        <row r="345">
          <cell r="A345">
            <v>5105356</v>
          </cell>
          <cell r="B345">
            <v>1003374</v>
          </cell>
          <cell r="C345" t="str">
            <v>Web Labs Ltd</v>
          </cell>
          <cell r="D345" t="str">
            <v>KGP00</v>
          </cell>
          <cell r="E345">
            <v>44668</v>
          </cell>
          <cell r="F345">
            <v>44734</v>
          </cell>
        </row>
        <row r="346">
          <cell r="A346">
            <v>5105358</v>
          </cell>
          <cell r="B346">
            <v>1001795</v>
          </cell>
          <cell r="C346" t="str">
            <v>Extra Personnel Ltd</v>
          </cell>
          <cell r="D346" t="str">
            <v>CEW00</v>
          </cell>
          <cell r="E346">
            <v>44712</v>
          </cell>
          <cell r="F346">
            <v>44734</v>
          </cell>
        </row>
        <row r="347">
          <cell r="A347">
            <v>5105359</v>
          </cell>
          <cell r="B347">
            <v>1001795</v>
          </cell>
          <cell r="C347" t="str">
            <v>Extra Personnel Ltd</v>
          </cell>
          <cell r="D347" t="str">
            <v>CEW00</v>
          </cell>
          <cell r="E347">
            <v>44712</v>
          </cell>
          <cell r="F347">
            <v>44734</v>
          </cell>
        </row>
        <row r="348">
          <cell r="A348">
            <v>5105360</v>
          </cell>
          <cell r="B348">
            <v>1004423</v>
          </cell>
          <cell r="C348" t="str">
            <v>The Oyster Partnership</v>
          </cell>
          <cell r="D348" t="str">
            <v>KGP00</v>
          </cell>
          <cell r="E348">
            <v>44727</v>
          </cell>
          <cell r="F348">
            <v>44734</v>
          </cell>
        </row>
        <row r="349">
          <cell r="A349">
            <v>5105361</v>
          </cell>
          <cell r="B349">
            <v>107986</v>
          </cell>
          <cell r="C349" t="str">
            <v>N T Killingley Ltd</v>
          </cell>
          <cell r="D349" t="str">
            <v>BC005</v>
          </cell>
          <cell r="E349">
            <v>44725</v>
          </cell>
          <cell r="F349">
            <v>44741</v>
          </cell>
        </row>
        <row r="350">
          <cell r="A350">
            <v>5105378</v>
          </cell>
          <cell r="B350">
            <v>110362</v>
          </cell>
          <cell r="C350" t="str">
            <v>Hygienex Ltd</v>
          </cell>
          <cell r="D350" t="str">
            <v>KJE70</v>
          </cell>
          <cell r="E350">
            <v>44720</v>
          </cell>
          <cell r="F350">
            <v>44741</v>
          </cell>
        </row>
        <row r="351">
          <cell r="A351">
            <v>5105379</v>
          </cell>
          <cell r="B351">
            <v>105325</v>
          </cell>
          <cell r="C351" t="str">
            <v>Groundsman Tools and Supplies LLP</v>
          </cell>
          <cell r="D351" t="str">
            <v>CCE00</v>
          </cell>
          <cell r="E351">
            <v>44728</v>
          </cell>
          <cell r="F351">
            <v>44741</v>
          </cell>
        </row>
        <row r="352">
          <cell r="A352">
            <v>5105380</v>
          </cell>
          <cell r="B352">
            <v>1003541</v>
          </cell>
          <cell r="C352" t="str">
            <v>Novus Property Solutions</v>
          </cell>
          <cell r="D352" t="str">
            <v>KJA00</v>
          </cell>
          <cell r="E352">
            <v>44731</v>
          </cell>
          <cell r="F352">
            <v>44734</v>
          </cell>
        </row>
        <row r="353">
          <cell r="A353">
            <v>5105388</v>
          </cell>
          <cell r="B353">
            <v>1001565</v>
          </cell>
          <cell r="C353" t="str">
            <v>Sellick Partnership Ltd</v>
          </cell>
          <cell r="D353" t="str">
            <v>KGH30</v>
          </cell>
          <cell r="E353">
            <v>44652</v>
          </cell>
          <cell r="F353">
            <v>44734</v>
          </cell>
        </row>
        <row r="354">
          <cell r="A354">
            <v>5105389</v>
          </cell>
          <cell r="B354">
            <v>1001565</v>
          </cell>
          <cell r="C354" t="str">
            <v>Sellick Partnership Ltd</v>
          </cell>
          <cell r="D354" t="str">
            <v>KGH30</v>
          </cell>
          <cell r="E354">
            <v>44659</v>
          </cell>
          <cell r="F354">
            <v>44734</v>
          </cell>
        </row>
        <row r="355">
          <cell r="A355">
            <v>5105399</v>
          </cell>
          <cell r="B355">
            <v>101071</v>
          </cell>
          <cell r="C355" t="str">
            <v>Hags SMP Limited</v>
          </cell>
          <cell r="D355" t="str">
            <v>KJE70</v>
          </cell>
          <cell r="E355">
            <v>44711</v>
          </cell>
          <cell r="F355">
            <v>44741</v>
          </cell>
        </row>
        <row r="356">
          <cell r="A356">
            <v>5105402</v>
          </cell>
          <cell r="B356">
            <v>100409</v>
          </cell>
          <cell r="C356" t="str">
            <v>Reed Business Information Ltd</v>
          </cell>
          <cell r="D356" t="str">
            <v>PSX75</v>
          </cell>
          <cell r="E356">
            <v>44648</v>
          </cell>
          <cell r="F356">
            <v>44741</v>
          </cell>
        </row>
        <row r="357">
          <cell r="A357">
            <v>5105402</v>
          </cell>
          <cell r="B357">
            <v>100409</v>
          </cell>
          <cell r="C357" t="str">
            <v>Reed Business Information Ltd</v>
          </cell>
          <cell r="D357" t="str">
            <v>B0000</v>
          </cell>
          <cell r="E357">
            <v>44648</v>
          </cell>
          <cell r="F357">
            <v>44741</v>
          </cell>
        </row>
        <row r="358">
          <cell r="A358">
            <v>5105407</v>
          </cell>
          <cell r="B358">
            <v>1001565</v>
          </cell>
          <cell r="C358" t="str">
            <v>Sellick Partnership Ltd</v>
          </cell>
          <cell r="D358" t="str">
            <v>PSX77</v>
          </cell>
          <cell r="E358">
            <v>44732</v>
          </cell>
          <cell r="F358">
            <v>44741</v>
          </cell>
        </row>
        <row r="359">
          <cell r="A359">
            <v>5105408</v>
          </cell>
          <cell r="B359">
            <v>100098</v>
          </cell>
          <cell r="C359" t="str">
            <v>Harvey &amp; Clark Ltd</v>
          </cell>
          <cell r="D359" t="str">
            <v>CCF20</v>
          </cell>
          <cell r="E359">
            <v>44732</v>
          </cell>
          <cell r="F359">
            <v>44741</v>
          </cell>
        </row>
        <row r="360">
          <cell r="A360">
            <v>5105409</v>
          </cell>
          <cell r="B360">
            <v>1002096</v>
          </cell>
          <cell r="C360" t="str">
            <v>Midland Entertainment</v>
          </cell>
          <cell r="D360" t="str">
            <v>CCA40</v>
          </cell>
          <cell r="E360">
            <v>44725</v>
          </cell>
          <cell r="F360">
            <v>44734</v>
          </cell>
        </row>
        <row r="361">
          <cell r="A361">
            <v>5105415</v>
          </cell>
          <cell r="B361">
            <v>100074</v>
          </cell>
          <cell r="C361" t="str">
            <v>Sexton Services</v>
          </cell>
          <cell r="D361" t="str">
            <v>CEA00</v>
          </cell>
          <cell r="E361">
            <v>44728</v>
          </cell>
          <cell r="F361">
            <v>44741</v>
          </cell>
        </row>
        <row r="362">
          <cell r="A362">
            <v>5105417</v>
          </cell>
          <cell r="B362">
            <v>100100</v>
          </cell>
          <cell r="C362" t="str">
            <v>Dennis Eagle Ltd</v>
          </cell>
          <cell r="D362" t="str">
            <v>PSX90</v>
          </cell>
          <cell r="E362">
            <v>44725</v>
          </cell>
          <cell r="F362">
            <v>44741</v>
          </cell>
        </row>
        <row r="363">
          <cell r="A363">
            <v>5105418</v>
          </cell>
          <cell r="B363">
            <v>1003931</v>
          </cell>
          <cell r="C363" t="str">
            <v>A.I.D Fuel Oils Ltd</v>
          </cell>
          <cell r="D363" t="str">
            <v>CCF20</v>
          </cell>
          <cell r="E363">
            <v>44721</v>
          </cell>
          <cell r="F363">
            <v>44741</v>
          </cell>
        </row>
        <row r="364">
          <cell r="A364">
            <v>5105419</v>
          </cell>
          <cell r="B364">
            <v>1003931</v>
          </cell>
          <cell r="C364" t="str">
            <v>A.I.D Fuel Oils Ltd</v>
          </cell>
          <cell r="D364" t="str">
            <v>CCF20</v>
          </cell>
          <cell r="E364">
            <v>44728</v>
          </cell>
          <cell r="F364">
            <v>44741</v>
          </cell>
        </row>
        <row r="365">
          <cell r="A365">
            <v>5105420</v>
          </cell>
          <cell r="B365">
            <v>107550</v>
          </cell>
          <cell r="C365" t="str">
            <v>Carlton Fuels</v>
          </cell>
          <cell r="D365" t="str">
            <v>PSX90</v>
          </cell>
          <cell r="E365">
            <v>44721</v>
          </cell>
          <cell r="F365">
            <v>44741</v>
          </cell>
        </row>
        <row r="366">
          <cell r="A366">
            <v>5105421</v>
          </cell>
          <cell r="B366">
            <v>107550</v>
          </cell>
          <cell r="C366" t="str">
            <v>Carlton Fuels</v>
          </cell>
          <cell r="D366" t="str">
            <v>PSX90</v>
          </cell>
          <cell r="E366">
            <v>44727</v>
          </cell>
          <cell r="F366">
            <v>44741</v>
          </cell>
        </row>
        <row r="367">
          <cell r="A367">
            <v>5105445</v>
          </cell>
          <cell r="B367">
            <v>1001565</v>
          </cell>
          <cell r="C367" t="str">
            <v>Sellick Partnership Ltd</v>
          </cell>
          <cell r="D367" t="str">
            <v>KGX00</v>
          </cell>
          <cell r="E367">
            <v>44732</v>
          </cell>
          <cell r="F367">
            <v>44741</v>
          </cell>
        </row>
        <row r="368">
          <cell r="A368">
            <v>5105446</v>
          </cell>
          <cell r="B368">
            <v>104916</v>
          </cell>
          <cell r="C368" t="str">
            <v>Excloosive Event Hire</v>
          </cell>
          <cell r="D368" t="str">
            <v>CCA40</v>
          </cell>
          <cell r="E368">
            <v>44732</v>
          </cell>
          <cell r="F368">
            <v>44741</v>
          </cell>
        </row>
        <row r="369">
          <cell r="A369">
            <v>5105448</v>
          </cell>
          <cell r="B369">
            <v>100033</v>
          </cell>
          <cell r="C369" t="str">
            <v>People Express</v>
          </cell>
          <cell r="D369" t="str">
            <v>CCA10</v>
          </cell>
          <cell r="E369">
            <v>44732</v>
          </cell>
          <cell r="F369">
            <v>44741</v>
          </cell>
        </row>
        <row r="370">
          <cell r="A370">
            <v>5105466</v>
          </cell>
          <cell r="B370">
            <v>1004083</v>
          </cell>
          <cell r="C370" t="str">
            <v>T J Pickford Ltd</v>
          </cell>
          <cell r="D370" t="str">
            <v>CCF20</v>
          </cell>
          <cell r="E370">
            <v>44727</v>
          </cell>
          <cell r="F370">
            <v>44741</v>
          </cell>
        </row>
        <row r="371">
          <cell r="A371">
            <v>5105473</v>
          </cell>
          <cell r="B371">
            <v>103329</v>
          </cell>
          <cell r="C371" t="str">
            <v>A38 Woodlands</v>
          </cell>
          <cell r="D371" t="str">
            <v>KGH10</v>
          </cell>
          <cell r="E371">
            <v>44732</v>
          </cell>
          <cell r="F371">
            <v>44741</v>
          </cell>
        </row>
        <row r="372">
          <cell r="A372">
            <v>5105474</v>
          </cell>
          <cell r="B372">
            <v>102777</v>
          </cell>
          <cell r="C372" t="str">
            <v>Hays Accountancy &amp; Finance</v>
          </cell>
          <cell r="D372" t="str">
            <v>KJE70</v>
          </cell>
          <cell r="E372">
            <v>44732</v>
          </cell>
          <cell r="F372">
            <v>44741</v>
          </cell>
        </row>
        <row r="373">
          <cell r="A373">
            <v>5105476</v>
          </cell>
          <cell r="B373">
            <v>100392</v>
          </cell>
          <cell r="C373" t="str">
            <v>LexisNexis UK</v>
          </cell>
          <cell r="D373" t="str">
            <v>PSX75</v>
          </cell>
          <cell r="E373">
            <v>44653</v>
          </cell>
          <cell r="F373">
            <v>44741</v>
          </cell>
        </row>
        <row r="374">
          <cell r="A374">
            <v>5105478</v>
          </cell>
          <cell r="B374">
            <v>107280</v>
          </cell>
          <cell r="C374" t="str">
            <v>ATG Access Ltd</v>
          </cell>
          <cell r="D374" t="str">
            <v>CCD00</v>
          </cell>
          <cell r="E374">
            <v>44733</v>
          </cell>
          <cell r="F374">
            <v>44741</v>
          </cell>
        </row>
        <row r="375">
          <cell r="A375">
            <v>5105481</v>
          </cell>
          <cell r="B375">
            <v>105325</v>
          </cell>
          <cell r="C375" t="str">
            <v>Groundsman Tools and Supplies LLP</v>
          </cell>
          <cell r="D375" t="str">
            <v>CES00</v>
          </cell>
          <cell r="E375">
            <v>44732</v>
          </cell>
          <cell r="F375">
            <v>44741</v>
          </cell>
        </row>
        <row r="376">
          <cell r="A376">
            <v>5105482</v>
          </cell>
          <cell r="B376">
            <v>1002716</v>
          </cell>
          <cell r="C376" t="str">
            <v>TW Wholesale Ltd</v>
          </cell>
          <cell r="D376" t="str">
            <v>PSX95</v>
          </cell>
          <cell r="E376">
            <v>44733</v>
          </cell>
          <cell r="F376">
            <v>44741</v>
          </cell>
        </row>
        <row r="377">
          <cell r="A377">
            <v>5105497</v>
          </cell>
          <cell r="B377">
            <v>110150</v>
          </cell>
          <cell r="C377" t="str">
            <v>Barclaycard Commercial</v>
          </cell>
          <cell r="D377" t="str">
            <v>CEG00</v>
          </cell>
          <cell r="E377">
            <v>44727</v>
          </cell>
          <cell r="F377">
            <v>44736</v>
          </cell>
        </row>
        <row r="378">
          <cell r="A378">
            <v>5105498</v>
          </cell>
          <cell r="B378">
            <v>1005227</v>
          </cell>
          <cell r="C378" t="str">
            <v>UPV-C Windows Ltd</v>
          </cell>
          <cell r="D378" t="str">
            <v>PSX81</v>
          </cell>
          <cell r="E378">
            <v>44734</v>
          </cell>
          <cell r="F378">
            <v>44741</v>
          </cell>
        </row>
        <row r="379">
          <cell r="A379">
            <v>5105500</v>
          </cell>
          <cell r="B379">
            <v>1000037</v>
          </cell>
          <cell r="C379" t="str">
            <v>DCLG</v>
          </cell>
          <cell r="D379" t="str">
            <v>B0000</v>
          </cell>
          <cell r="E379">
            <v>44732</v>
          </cell>
          <cell r="F379">
            <v>44740</v>
          </cell>
        </row>
        <row r="380">
          <cell r="A380">
            <v>5105504</v>
          </cell>
          <cell r="B380">
            <v>1003541</v>
          </cell>
          <cell r="C380" t="str">
            <v>Novus Property Solutions</v>
          </cell>
          <cell r="D380" t="str">
            <v>BC012</v>
          </cell>
          <cell r="E380">
            <v>44680</v>
          </cell>
          <cell r="F380">
            <v>44741</v>
          </cell>
        </row>
        <row r="381">
          <cell r="A381">
            <v>5105505</v>
          </cell>
          <cell r="B381">
            <v>1001836</v>
          </cell>
          <cell r="C381" t="str">
            <v>Barclays Bank</v>
          </cell>
          <cell r="D381" t="str">
            <v>PSX90</v>
          </cell>
          <cell r="E381">
            <v>44727</v>
          </cell>
          <cell r="F381">
            <v>44736</v>
          </cell>
        </row>
        <row r="382">
          <cell r="A382">
            <v>5105506</v>
          </cell>
          <cell r="B382">
            <v>1001836</v>
          </cell>
          <cell r="C382" t="str">
            <v>Barclays Bank</v>
          </cell>
          <cell r="D382" t="str">
            <v>B0000</v>
          </cell>
          <cell r="E382">
            <v>44732</v>
          </cell>
          <cell r="F382">
            <v>44740</v>
          </cell>
        </row>
        <row r="383">
          <cell r="A383">
            <v>5105508</v>
          </cell>
          <cell r="B383">
            <v>1001836</v>
          </cell>
          <cell r="C383" t="str">
            <v>Barclays Bank</v>
          </cell>
          <cell r="D383" t="str">
            <v>B0000</v>
          </cell>
          <cell r="E383">
            <v>44732</v>
          </cell>
          <cell r="F383">
            <v>44740</v>
          </cell>
        </row>
        <row r="384">
          <cell r="A384">
            <v>5105513</v>
          </cell>
          <cell r="B384">
            <v>105325</v>
          </cell>
          <cell r="C384" t="str">
            <v>Groundsman Tools and Supplies LLP</v>
          </cell>
          <cell r="D384" t="str">
            <v>CCE00</v>
          </cell>
          <cell r="E384">
            <v>44733</v>
          </cell>
          <cell r="F384">
            <v>44741</v>
          </cell>
        </row>
        <row r="385">
          <cell r="A385">
            <v>5105514</v>
          </cell>
          <cell r="B385">
            <v>102777</v>
          </cell>
          <cell r="C385" t="str">
            <v>Hays Accountancy &amp; Finance</v>
          </cell>
          <cell r="D385" t="str">
            <v>BC012</v>
          </cell>
          <cell r="E385">
            <v>44733</v>
          </cell>
          <cell r="F385">
            <v>44741</v>
          </cell>
        </row>
        <row r="386">
          <cell r="A386">
            <v>5105515</v>
          </cell>
          <cell r="B386">
            <v>102777</v>
          </cell>
          <cell r="C386" t="str">
            <v>Hays Accountancy &amp; Finance</v>
          </cell>
          <cell r="D386" t="str">
            <v>CEE00</v>
          </cell>
          <cell r="E386">
            <v>44733</v>
          </cell>
          <cell r="F386">
            <v>44741</v>
          </cell>
        </row>
        <row r="387">
          <cell r="A387">
            <v>5105521</v>
          </cell>
          <cell r="B387">
            <v>1005840</v>
          </cell>
          <cell r="C387" t="str">
            <v>BD Marquee and Event Hire</v>
          </cell>
          <cell r="D387" t="str">
            <v>CCA40</v>
          </cell>
          <cell r="E387">
            <v>44733</v>
          </cell>
          <cell r="F387">
            <v>44741</v>
          </cell>
        </row>
        <row r="388">
          <cell r="A388">
            <v>5105523</v>
          </cell>
          <cell r="B388">
            <v>1004144</v>
          </cell>
          <cell r="C388" t="str">
            <v>Prince &amp; Son</v>
          </cell>
          <cell r="D388" t="str">
            <v>CCF20</v>
          </cell>
          <cell r="E388">
            <v>44726</v>
          </cell>
          <cell r="F388">
            <v>44741</v>
          </cell>
        </row>
        <row r="389">
          <cell r="A389">
            <v>5105526</v>
          </cell>
          <cell r="B389">
            <v>100523</v>
          </cell>
          <cell r="C389" t="str">
            <v>Northgate Vehicle Hire Ltd</v>
          </cell>
          <cell r="D389" t="str">
            <v>CEW00</v>
          </cell>
          <cell r="E389">
            <v>44676</v>
          </cell>
          <cell r="F389">
            <v>44741</v>
          </cell>
        </row>
        <row r="390">
          <cell r="A390">
            <v>5105527</v>
          </cell>
          <cell r="B390">
            <v>100100</v>
          </cell>
          <cell r="C390" t="str">
            <v>Dennis Eagle Ltd</v>
          </cell>
          <cell r="D390" t="str">
            <v>PSX90</v>
          </cell>
          <cell r="E390">
            <v>44734</v>
          </cell>
          <cell r="F390">
            <v>44741</v>
          </cell>
        </row>
        <row r="391">
          <cell r="A391">
            <v>5105528</v>
          </cell>
          <cell r="B391">
            <v>100100</v>
          </cell>
          <cell r="C391" t="str">
            <v>Dennis Eagle Ltd</v>
          </cell>
          <cell r="D391" t="str">
            <v>PSX90</v>
          </cell>
          <cell r="E391">
            <v>44734</v>
          </cell>
          <cell r="F391">
            <v>44741</v>
          </cell>
        </row>
        <row r="392">
          <cell r="A392">
            <v>5105534</v>
          </cell>
          <cell r="B392">
            <v>100281</v>
          </cell>
          <cell r="C392" t="str">
            <v>Black Country Binding Limited</v>
          </cell>
          <cell r="D392" t="str">
            <v>CPH50</v>
          </cell>
          <cell r="E392">
            <v>44733</v>
          </cell>
          <cell r="F392">
            <v>44741</v>
          </cell>
        </row>
        <row r="393">
          <cell r="A393">
            <v>5105535</v>
          </cell>
          <cell r="B393">
            <v>1005519</v>
          </cell>
          <cell r="C393" t="str">
            <v>Workchain Limited</v>
          </cell>
          <cell r="D393" t="str">
            <v>CEW20</v>
          </cell>
          <cell r="E393">
            <v>44730</v>
          </cell>
          <cell r="F393">
            <v>44741</v>
          </cell>
        </row>
        <row r="394">
          <cell r="A394">
            <v>5105536</v>
          </cell>
          <cell r="B394">
            <v>1004423</v>
          </cell>
          <cell r="C394" t="str">
            <v>The Oyster Partnership</v>
          </cell>
          <cell r="D394" t="str">
            <v>KGP00</v>
          </cell>
          <cell r="E394">
            <v>44734</v>
          </cell>
          <cell r="F394">
            <v>44741</v>
          </cell>
        </row>
        <row r="395">
          <cell r="A395">
            <v>5105538</v>
          </cell>
          <cell r="B395">
            <v>1002810</v>
          </cell>
          <cell r="C395" t="str">
            <v>CMS Hire Ltd</v>
          </cell>
          <cell r="D395" t="str">
            <v>CEW00</v>
          </cell>
          <cell r="E395">
            <v>44712</v>
          </cell>
          <cell r="F395">
            <v>44741</v>
          </cell>
        </row>
        <row r="396">
          <cell r="A396">
            <v>5105539</v>
          </cell>
          <cell r="B396">
            <v>1002810</v>
          </cell>
          <cell r="C396" t="str">
            <v>CMS Hire Ltd</v>
          </cell>
          <cell r="D396" t="str">
            <v>CEW00</v>
          </cell>
          <cell r="E396">
            <v>44712</v>
          </cell>
          <cell r="F396">
            <v>44741</v>
          </cell>
        </row>
        <row r="397">
          <cell r="A397">
            <v>5105541</v>
          </cell>
          <cell r="B397">
            <v>102624</v>
          </cell>
          <cell r="C397" t="str">
            <v>T C Harrison Ford</v>
          </cell>
          <cell r="D397" t="str">
            <v>PSX90</v>
          </cell>
          <cell r="E397">
            <v>44685</v>
          </cell>
          <cell r="F397">
            <v>44741</v>
          </cell>
        </row>
        <row r="398">
          <cell r="A398">
            <v>5105542</v>
          </cell>
          <cell r="B398">
            <v>102624</v>
          </cell>
          <cell r="C398" t="str">
            <v>T C Harrison Ford</v>
          </cell>
          <cell r="D398" t="str">
            <v>PSX90</v>
          </cell>
          <cell r="E398">
            <v>44685</v>
          </cell>
          <cell r="F398">
            <v>44741</v>
          </cell>
        </row>
        <row r="399">
          <cell r="A399">
            <v>5105543</v>
          </cell>
          <cell r="B399">
            <v>102624</v>
          </cell>
          <cell r="C399" t="str">
            <v>T C Harrison Ford</v>
          </cell>
          <cell r="D399" t="str">
            <v>PSX90</v>
          </cell>
          <cell r="E399">
            <v>44691</v>
          </cell>
          <cell r="F399">
            <v>44741</v>
          </cell>
        </row>
        <row r="400">
          <cell r="A400">
            <v>5105544</v>
          </cell>
          <cell r="B400">
            <v>1005098</v>
          </cell>
          <cell r="C400" t="str">
            <v>Bowring Transport Ltd T/a B &amp; B Tractors</v>
          </cell>
          <cell r="D400" t="str">
            <v>PSX90</v>
          </cell>
          <cell r="E400">
            <v>44735</v>
          </cell>
          <cell r="F400">
            <v>44741</v>
          </cell>
        </row>
        <row r="401">
          <cell r="A401">
            <v>5105545</v>
          </cell>
          <cell r="B401">
            <v>1005098</v>
          </cell>
          <cell r="C401" t="str">
            <v>Bowring Transport Ltd T/a B &amp; B Tractors</v>
          </cell>
          <cell r="D401" t="str">
            <v>PSX90</v>
          </cell>
          <cell r="E401">
            <v>44735</v>
          </cell>
          <cell r="F401">
            <v>44741</v>
          </cell>
        </row>
        <row r="402">
          <cell r="A402">
            <v>5105546</v>
          </cell>
          <cell r="B402">
            <v>1003128</v>
          </cell>
          <cell r="C402" t="str">
            <v>Recycling Equipment Services Ltd</v>
          </cell>
          <cell r="D402" t="str">
            <v>PSX90</v>
          </cell>
          <cell r="E402">
            <v>44726</v>
          </cell>
          <cell r="F402">
            <v>44741</v>
          </cell>
        </row>
        <row r="403">
          <cell r="A403">
            <v>5105548</v>
          </cell>
          <cell r="B403">
            <v>1005517</v>
          </cell>
          <cell r="C403" t="str">
            <v>Hornsby Ltd</v>
          </cell>
          <cell r="D403" t="str">
            <v>PSX90</v>
          </cell>
          <cell r="E403">
            <v>44735</v>
          </cell>
          <cell r="F403">
            <v>44741</v>
          </cell>
        </row>
        <row r="404">
          <cell r="A404">
            <v>5105552</v>
          </cell>
          <cell r="B404">
            <v>101611</v>
          </cell>
          <cell r="C404" t="str">
            <v>Bridge Garage</v>
          </cell>
          <cell r="D404" t="str">
            <v>PSX90</v>
          </cell>
          <cell r="E404">
            <v>44712</v>
          </cell>
          <cell r="F404">
            <v>44741</v>
          </cell>
        </row>
        <row r="405">
          <cell r="A405">
            <v>5105555</v>
          </cell>
          <cell r="B405">
            <v>102624</v>
          </cell>
          <cell r="C405" t="str">
            <v>T C Harrison Ford</v>
          </cell>
          <cell r="D405" t="str">
            <v>PSX90</v>
          </cell>
          <cell r="E405">
            <v>44711</v>
          </cell>
          <cell r="F405">
            <v>44741</v>
          </cell>
        </row>
        <row r="406">
          <cell r="A406">
            <v>5105556</v>
          </cell>
          <cell r="B406">
            <v>102414</v>
          </cell>
          <cell r="C406" t="str">
            <v>Russ Torr</v>
          </cell>
          <cell r="D406" t="str">
            <v>PSX81</v>
          </cell>
          <cell r="E406">
            <v>44734</v>
          </cell>
          <cell r="F406">
            <v>44741</v>
          </cell>
        </row>
        <row r="407">
          <cell r="A407">
            <v>5105559</v>
          </cell>
          <cell r="B407">
            <v>1005434</v>
          </cell>
          <cell r="C407" t="str">
            <v>Westville Insulation Ltd</v>
          </cell>
          <cell r="D407" t="str">
            <v>BC012</v>
          </cell>
          <cell r="E407">
            <v>44727</v>
          </cell>
          <cell r="F407">
            <v>44741</v>
          </cell>
        </row>
        <row r="408">
          <cell r="A408">
            <v>5105560</v>
          </cell>
          <cell r="B408">
            <v>100062</v>
          </cell>
          <cell r="C408" t="str">
            <v>T H Heath (Contracts) Ltd</v>
          </cell>
          <cell r="D408" t="str">
            <v>CCE00</v>
          </cell>
          <cell r="E408">
            <v>44735</v>
          </cell>
          <cell r="F408">
            <v>44741</v>
          </cell>
        </row>
        <row r="409">
          <cell r="A409">
            <v>5105562</v>
          </cell>
          <cell r="B409">
            <v>103181</v>
          </cell>
          <cell r="C409" t="str">
            <v>Biffa Waste Services Ltd</v>
          </cell>
          <cell r="D409" t="str">
            <v>CEW00</v>
          </cell>
          <cell r="E409">
            <v>44722</v>
          </cell>
          <cell r="F409">
            <v>44741</v>
          </cell>
        </row>
        <row r="410">
          <cell r="A410">
            <v>5105565</v>
          </cell>
          <cell r="B410">
            <v>1001795</v>
          </cell>
          <cell r="C410" t="str">
            <v>Extra Personnel Ltd</v>
          </cell>
          <cell r="D410" t="str">
            <v>CEW00</v>
          </cell>
          <cell r="E410">
            <v>44718</v>
          </cell>
          <cell r="F410">
            <v>44741</v>
          </cell>
        </row>
        <row r="411">
          <cell r="A411">
            <v>5105566</v>
          </cell>
          <cell r="B411">
            <v>103181</v>
          </cell>
          <cell r="C411" t="str">
            <v>Biffa Waste Services Ltd</v>
          </cell>
          <cell r="D411" t="str">
            <v>CEW00</v>
          </cell>
          <cell r="E411">
            <v>44715</v>
          </cell>
          <cell r="F411">
            <v>44741</v>
          </cell>
        </row>
        <row r="412">
          <cell r="A412">
            <v>5105567</v>
          </cell>
          <cell r="B412">
            <v>103181</v>
          </cell>
          <cell r="C412" t="str">
            <v>Biffa Waste Services Ltd</v>
          </cell>
          <cell r="D412" t="str">
            <v>CEW00</v>
          </cell>
          <cell r="E412">
            <v>44729</v>
          </cell>
          <cell r="F412">
            <v>44741</v>
          </cell>
        </row>
        <row r="413">
          <cell r="A413">
            <v>5105577</v>
          </cell>
          <cell r="B413">
            <v>1002896</v>
          </cell>
          <cell r="C413" t="str">
            <v>Atlas Janitorial &amp; Catering Supplies (UK) Ltd</v>
          </cell>
          <cell r="D413" t="str">
            <v>KJE40</v>
          </cell>
          <cell r="E413">
            <v>44734</v>
          </cell>
          <cell r="F413">
            <v>44741</v>
          </cell>
        </row>
        <row r="414">
          <cell r="A414">
            <v>5105579</v>
          </cell>
          <cell r="B414">
            <v>1004341</v>
          </cell>
          <cell r="C414" t="str">
            <v>Quality Service Recruitment Ltd</v>
          </cell>
          <cell r="D414" t="str">
            <v>CEW20</v>
          </cell>
          <cell r="E414">
            <v>44735</v>
          </cell>
          <cell r="F414">
            <v>44741</v>
          </cell>
        </row>
        <row r="415">
          <cell r="A415">
            <v>5105580</v>
          </cell>
          <cell r="B415">
            <v>1004620</v>
          </cell>
          <cell r="C415" t="str">
            <v>Vivid Resourcing</v>
          </cell>
          <cell r="D415" t="str">
            <v>CPC10</v>
          </cell>
          <cell r="E415">
            <v>44734</v>
          </cell>
          <cell r="F415">
            <v>44741</v>
          </cell>
        </row>
        <row r="416">
          <cell r="A416">
            <v>5105581</v>
          </cell>
          <cell r="B416">
            <v>1004620</v>
          </cell>
          <cell r="C416" t="str">
            <v>Vivid Resourcing</v>
          </cell>
          <cell r="D416" t="str">
            <v>CPC10</v>
          </cell>
          <cell r="E416">
            <v>44734</v>
          </cell>
          <cell r="F416">
            <v>44741</v>
          </cell>
        </row>
        <row r="417">
          <cell r="A417">
            <v>5105582</v>
          </cell>
          <cell r="B417">
            <v>1004620</v>
          </cell>
          <cell r="C417" t="str">
            <v>Vivid Resourcing</v>
          </cell>
          <cell r="D417" t="str">
            <v>CPC10</v>
          </cell>
          <cell r="E417">
            <v>44734</v>
          </cell>
          <cell r="F417">
            <v>44741</v>
          </cell>
        </row>
        <row r="418">
          <cell r="A418">
            <v>5105584</v>
          </cell>
          <cell r="B418">
            <v>1005889</v>
          </cell>
          <cell r="C418" t="str">
            <v>Talbot Farm Landscapes Ltd</v>
          </cell>
          <cell r="D418" t="str">
            <v>BC005</v>
          </cell>
          <cell r="E418">
            <v>44680</v>
          </cell>
          <cell r="F418">
            <v>44741</v>
          </cell>
        </row>
        <row r="419">
          <cell r="A419">
            <v>5105585</v>
          </cell>
          <cell r="B419">
            <v>1005889</v>
          </cell>
          <cell r="C419" t="str">
            <v>Talbot Farm Landscapes Ltd</v>
          </cell>
          <cell r="D419" t="str">
            <v>BC005</v>
          </cell>
          <cell r="E419">
            <v>44712</v>
          </cell>
          <cell r="F419">
            <v>44741</v>
          </cell>
        </row>
        <row r="420">
          <cell r="A420">
            <v>5105586</v>
          </cell>
          <cell r="B420">
            <v>100100</v>
          </cell>
          <cell r="C420" t="str">
            <v>Dennis Eagle Ltd</v>
          </cell>
          <cell r="D420" t="str">
            <v>PSX90</v>
          </cell>
          <cell r="E420">
            <v>44735</v>
          </cell>
          <cell r="F420">
            <v>44741</v>
          </cell>
        </row>
        <row r="421">
          <cell r="A421">
            <v>5105589</v>
          </cell>
          <cell r="B421">
            <v>1004920</v>
          </cell>
          <cell r="C421" t="str">
            <v>The Bollard Man</v>
          </cell>
          <cell r="D421" t="str">
            <v>CCD00</v>
          </cell>
          <cell r="E421">
            <v>44735</v>
          </cell>
          <cell r="F421">
            <v>44741</v>
          </cell>
        </row>
        <row r="422">
          <cell r="A422">
            <v>5105594</v>
          </cell>
          <cell r="B422">
            <v>100201</v>
          </cell>
          <cell r="C422" t="str">
            <v>Stannah Lift Services Limited</v>
          </cell>
          <cell r="D422" t="str">
            <v>BC006</v>
          </cell>
          <cell r="E422">
            <v>44733</v>
          </cell>
          <cell r="F422">
            <v>44741</v>
          </cell>
        </row>
        <row r="423">
          <cell r="A423">
            <v>5105596</v>
          </cell>
          <cell r="B423">
            <v>1001565</v>
          </cell>
          <cell r="C423" t="str">
            <v>Sellick Partnership Ltd</v>
          </cell>
          <cell r="D423" t="str">
            <v>KGH30</v>
          </cell>
          <cell r="E423">
            <v>44736</v>
          </cell>
          <cell r="F423">
            <v>44741</v>
          </cell>
        </row>
        <row r="424">
          <cell r="A424">
            <v>5105603</v>
          </cell>
          <cell r="B424">
            <v>1004775</v>
          </cell>
          <cell r="C424" t="str">
            <v>Citizens Advice Mid Mercia Ltd</v>
          </cell>
          <cell r="D424" t="str">
            <v>BC010</v>
          </cell>
          <cell r="E424">
            <v>44693</v>
          </cell>
          <cell r="F424">
            <v>44741</v>
          </cell>
        </row>
        <row r="425">
          <cell r="A425">
            <v>5105604</v>
          </cell>
          <cell r="B425">
            <v>107922</v>
          </cell>
          <cell r="C425" t="str">
            <v>Liss Sport</v>
          </cell>
          <cell r="D425" t="str">
            <v>BC014</v>
          </cell>
          <cell r="E425">
            <v>44736</v>
          </cell>
          <cell r="F425">
            <v>44741</v>
          </cell>
        </row>
        <row r="426">
          <cell r="A426">
            <v>5105609</v>
          </cell>
          <cell r="B426">
            <v>102225</v>
          </cell>
          <cell r="C426" t="str">
            <v>Venn Group</v>
          </cell>
          <cell r="D426" t="str">
            <v>KGX00</v>
          </cell>
          <cell r="E426">
            <v>44727</v>
          </cell>
          <cell r="F426">
            <v>44741</v>
          </cell>
        </row>
        <row r="427">
          <cell r="A427">
            <v>5105611</v>
          </cell>
          <cell r="B427">
            <v>101763</v>
          </cell>
          <cell r="C427" t="str">
            <v>T R Steele</v>
          </cell>
          <cell r="D427" t="str">
            <v>CCF20</v>
          </cell>
          <cell r="E427">
            <v>44737</v>
          </cell>
          <cell r="F427">
            <v>44741</v>
          </cell>
        </row>
        <row r="428">
          <cell r="A428">
            <v>5105612</v>
          </cell>
          <cell r="B428">
            <v>1005880</v>
          </cell>
          <cell r="C428" t="str">
            <v>Mark O Sullivan</v>
          </cell>
          <cell r="D428" t="str">
            <v>CCA40</v>
          </cell>
          <cell r="E428">
            <v>44738</v>
          </cell>
          <cell r="F428">
            <v>44741</v>
          </cell>
        </row>
        <row r="429">
          <cell r="A429">
            <v>5105613</v>
          </cell>
          <cell r="B429">
            <v>1001565</v>
          </cell>
          <cell r="C429" t="str">
            <v>Sellick Partnership Ltd</v>
          </cell>
          <cell r="D429" t="str">
            <v>KGX00</v>
          </cell>
          <cell r="E429">
            <v>44738</v>
          </cell>
          <cell r="F429">
            <v>44741</v>
          </cell>
        </row>
        <row r="430">
          <cell r="A430">
            <v>5105615</v>
          </cell>
          <cell r="B430">
            <v>1004144</v>
          </cell>
          <cell r="C430" t="str">
            <v>Prince &amp; Son</v>
          </cell>
          <cell r="D430" t="str">
            <v>CCF20</v>
          </cell>
          <cell r="E430">
            <v>44739</v>
          </cell>
          <cell r="F430">
            <v>44741</v>
          </cell>
        </row>
        <row r="431">
          <cell r="A431">
            <v>5105622</v>
          </cell>
          <cell r="B431">
            <v>1004899</v>
          </cell>
          <cell r="C431" t="str">
            <v>Trusted Facilities Management</v>
          </cell>
          <cell r="D431" t="str">
            <v>PSX81</v>
          </cell>
          <cell r="E431">
            <v>44707</v>
          </cell>
          <cell r="F431">
            <v>44741</v>
          </cell>
        </row>
        <row r="432">
          <cell r="A432">
            <v>5105623</v>
          </cell>
          <cell r="B432">
            <v>100770</v>
          </cell>
          <cell r="C432" t="str">
            <v>TCV</v>
          </cell>
          <cell r="D432" t="str">
            <v>KJE70</v>
          </cell>
          <cell r="E432">
            <v>44739</v>
          </cell>
          <cell r="F432">
            <v>44741</v>
          </cell>
        </row>
        <row r="433">
          <cell r="A433">
            <v>5105627</v>
          </cell>
          <cell r="B433">
            <v>100201</v>
          </cell>
          <cell r="C433" t="str">
            <v>Stannah Lift Services Limited</v>
          </cell>
          <cell r="D433" t="str">
            <v>BC002</v>
          </cell>
          <cell r="E433">
            <v>44735</v>
          </cell>
          <cell r="F433">
            <v>44741</v>
          </cell>
        </row>
        <row r="434">
          <cell r="A434">
            <v>5105628</v>
          </cell>
          <cell r="B434">
            <v>100441</v>
          </cell>
          <cell r="C434" t="str">
            <v>Derbyshire County Council</v>
          </cell>
          <cell r="D434" t="str">
            <v>CPC10</v>
          </cell>
          <cell r="E434">
            <v>44739</v>
          </cell>
          <cell r="F434">
            <v>44741</v>
          </cell>
        </row>
        <row r="435">
          <cell r="A435">
            <v>5105640</v>
          </cell>
          <cell r="B435">
            <v>1001836</v>
          </cell>
          <cell r="C435" t="str">
            <v>Barclays Bank</v>
          </cell>
          <cell r="D435" t="str">
            <v>KJA00</v>
          </cell>
          <cell r="E435">
            <v>44740</v>
          </cell>
          <cell r="F435">
            <v>44740</v>
          </cell>
        </row>
        <row r="436">
          <cell r="A436">
            <v>5105641</v>
          </cell>
          <cell r="B436">
            <v>1001836</v>
          </cell>
          <cell r="C436" t="str">
            <v>Barclays Bank</v>
          </cell>
          <cell r="D436" t="str">
            <v>KJC10</v>
          </cell>
          <cell r="E436">
            <v>44740</v>
          </cell>
          <cell r="F436">
            <v>44740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</row>
      </sheetData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5103758</v>
          </cell>
          <cell r="B2">
            <v>103309</v>
          </cell>
          <cell r="C2" t="str">
            <v>TEC Services Association C.I.C</v>
          </cell>
          <cell r="D2" t="str">
            <v>KJE90</v>
          </cell>
          <cell r="E2">
            <v>44600</v>
          </cell>
          <cell r="F2">
            <v>44790</v>
          </cell>
        </row>
        <row r="3">
          <cell r="A3">
            <v>5105700</v>
          </cell>
          <cell r="B3">
            <v>1003610</v>
          </cell>
          <cell r="C3" t="str">
            <v>Point Zero Solutions Ltd</v>
          </cell>
          <cell r="D3" t="str">
            <v>CPH50</v>
          </cell>
          <cell r="E3">
            <v>44740</v>
          </cell>
          <cell r="F3">
            <v>44783</v>
          </cell>
        </row>
        <row r="4">
          <cell r="A4">
            <v>5105719</v>
          </cell>
          <cell r="B4">
            <v>1002715</v>
          </cell>
          <cell r="C4" t="str">
            <v>East Midlands Councils</v>
          </cell>
          <cell r="D4" t="str">
            <v>B0000</v>
          </cell>
          <cell r="E4">
            <v>44735</v>
          </cell>
          <cell r="F4">
            <v>44790</v>
          </cell>
        </row>
        <row r="5">
          <cell r="A5">
            <v>5105752</v>
          </cell>
          <cell r="B5">
            <v>1000023</v>
          </cell>
          <cell r="C5" t="str">
            <v>Maintel Europe Ltd</v>
          </cell>
          <cell r="D5" t="str">
            <v>PSX60</v>
          </cell>
          <cell r="E5">
            <v>44741</v>
          </cell>
          <cell r="F5">
            <v>44797</v>
          </cell>
        </row>
        <row r="6">
          <cell r="A6">
            <v>5105780</v>
          </cell>
          <cell r="B6">
            <v>1000023</v>
          </cell>
          <cell r="C6" t="str">
            <v>Maintel Europe Ltd</v>
          </cell>
          <cell r="D6" t="str">
            <v>PSX60</v>
          </cell>
          <cell r="E6">
            <v>44741</v>
          </cell>
          <cell r="F6">
            <v>44783</v>
          </cell>
        </row>
        <row r="7">
          <cell r="A7">
            <v>5105807</v>
          </cell>
          <cell r="B7">
            <v>1000023</v>
          </cell>
          <cell r="C7" t="str">
            <v>Maintel Europe Ltd</v>
          </cell>
          <cell r="D7" t="str">
            <v>PSX60</v>
          </cell>
          <cell r="E7">
            <v>44742</v>
          </cell>
          <cell r="F7">
            <v>44783</v>
          </cell>
        </row>
        <row r="8">
          <cell r="A8">
            <v>5105871</v>
          </cell>
          <cell r="B8">
            <v>1001872</v>
          </cell>
          <cell r="C8" t="str">
            <v>Willshees Waste &amp; Recycling Ltd</v>
          </cell>
          <cell r="D8" t="str">
            <v>CEW20</v>
          </cell>
          <cell r="E8">
            <v>44742</v>
          </cell>
          <cell r="F8">
            <v>44797</v>
          </cell>
        </row>
        <row r="9">
          <cell r="A9">
            <v>5105978</v>
          </cell>
          <cell r="B9">
            <v>102414</v>
          </cell>
          <cell r="C9" t="str">
            <v>Russ Torr</v>
          </cell>
          <cell r="D9" t="str">
            <v>CCF00</v>
          </cell>
          <cell r="E9">
            <v>44748</v>
          </cell>
          <cell r="F9">
            <v>44783</v>
          </cell>
        </row>
        <row r="10">
          <cell r="A10">
            <v>5105990</v>
          </cell>
          <cell r="B10">
            <v>1001565</v>
          </cell>
          <cell r="C10" t="str">
            <v>Sellick Partnership Ltd</v>
          </cell>
          <cell r="D10" t="str">
            <v>KJA00</v>
          </cell>
          <cell r="E10">
            <v>44704</v>
          </cell>
          <cell r="F10">
            <v>44797</v>
          </cell>
        </row>
        <row r="11">
          <cell r="A11">
            <v>5106015</v>
          </cell>
          <cell r="B11">
            <v>1001565</v>
          </cell>
          <cell r="C11" t="str">
            <v>Sellick Partnership Ltd</v>
          </cell>
          <cell r="D11" t="str">
            <v>KJA00</v>
          </cell>
          <cell r="E11">
            <v>44753</v>
          </cell>
          <cell r="F11">
            <v>44790</v>
          </cell>
        </row>
        <row r="12">
          <cell r="A12">
            <v>5106017</v>
          </cell>
          <cell r="B12">
            <v>1001565</v>
          </cell>
          <cell r="C12" t="str">
            <v>Sellick Partnership Ltd</v>
          </cell>
          <cell r="D12" t="str">
            <v>KJA00</v>
          </cell>
          <cell r="E12">
            <v>44753</v>
          </cell>
          <cell r="F12">
            <v>44797</v>
          </cell>
        </row>
        <row r="13">
          <cell r="A13">
            <v>5106047</v>
          </cell>
          <cell r="B13">
            <v>1001565</v>
          </cell>
          <cell r="C13" t="str">
            <v>Sellick Partnership Ltd</v>
          </cell>
          <cell r="D13" t="str">
            <v>KJA00</v>
          </cell>
          <cell r="E13">
            <v>44753</v>
          </cell>
          <cell r="F13">
            <v>44790</v>
          </cell>
        </row>
        <row r="14">
          <cell r="A14">
            <v>5106075</v>
          </cell>
          <cell r="B14">
            <v>103181</v>
          </cell>
          <cell r="C14" t="str">
            <v>Biffa Waste Services Ltd</v>
          </cell>
          <cell r="D14" t="str">
            <v>CEW00</v>
          </cell>
          <cell r="E14">
            <v>44743</v>
          </cell>
          <cell r="F14">
            <v>44783</v>
          </cell>
        </row>
        <row r="15">
          <cell r="A15">
            <v>5106127</v>
          </cell>
          <cell r="B15">
            <v>1004620</v>
          </cell>
          <cell r="C15" t="str">
            <v>Vivid Resourcing</v>
          </cell>
          <cell r="D15" t="str">
            <v>CPC10</v>
          </cell>
          <cell r="E15">
            <v>44755</v>
          </cell>
          <cell r="F15">
            <v>44783</v>
          </cell>
        </row>
        <row r="16">
          <cell r="A16">
            <v>5106128</v>
          </cell>
          <cell r="B16">
            <v>1004620</v>
          </cell>
          <cell r="C16" t="str">
            <v>Vivid Resourcing</v>
          </cell>
          <cell r="D16" t="str">
            <v>CPC10</v>
          </cell>
          <cell r="E16">
            <v>44727</v>
          </cell>
          <cell r="F16">
            <v>44783</v>
          </cell>
        </row>
        <row r="17">
          <cell r="A17">
            <v>5106131</v>
          </cell>
          <cell r="B17">
            <v>1004620</v>
          </cell>
          <cell r="C17" t="str">
            <v>Vivid Resourcing</v>
          </cell>
          <cell r="D17" t="str">
            <v>CPC10</v>
          </cell>
          <cell r="E17">
            <v>44734</v>
          </cell>
          <cell r="F17">
            <v>44783</v>
          </cell>
        </row>
        <row r="18">
          <cell r="A18">
            <v>5106201</v>
          </cell>
          <cell r="B18">
            <v>102225</v>
          </cell>
          <cell r="C18" t="str">
            <v>Venn Group</v>
          </cell>
          <cell r="D18" t="str">
            <v>KGX00</v>
          </cell>
          <cell r="E18">
            <v>44748</v>
          </cell>
          <cell r="F18">
            <v>44783</v>
          </cell>
        </row>
        <row r="19">
          <cell r="A19">
            <v>5106207</v>
          </cell>
          <cell r="B19">
            <v>1005098</v>
          </cell>
          <cell r="C19" t="str">
            <v>Bowring Transport Ltd T/a B &amp; B Tractors</v>
          </cell>
          <cell r="D19" t="str">
            <v>CCE00</v>
          </cell>
          <cell r="E19">
            <v>44757</v>
          </cell>
          <cell r="F19">
            <v>44790</v>
          </cell>
        </row>
        <row r="20">
          <cell r="A20">
            <v>5106211</v>
          </cell>
          <cell r="B20">
            <v>1001565</v>
          </cell>
          <cell r="C20" t="str">
            <v>Sellick Partnership Ltd</v>
          </cell>
          <cell r="D20" t="str">
            <v>KJA00</v>
          </cell>
          <cell r="E20">
            <v>44760</v>
          </cell>
          <cell r="F20">
            <v>44790</v>
          </cell>
        </row>
        <row r="21">
          <cell r="A21">
            <v>5106217</v>
          </cell>
          <cell r="B21">
            <v>1005843</v>
          </cell>
          <cell r="C21" t="str">
            <v>Westward Medical</v>
          </cell>
          <cell r="D21" t="str">
            <v>CCA10</v>
          </cell>
          <cell r="E21">
            <v>44760</v>
          </cell>
          <cell r="F21">
            <v>44804</v>
          </cell>
        </row>
        <row r="22">
          <cell r="A22">
            <v>5106219</v>
          </cell>
          <cell r="B22">
            <v>1001565</v>
          </cell>
          <cell r="C22" t="str">
            <v>Sellick Partnership Ltd</v>
          </cell>
          <cell r="D22" t="str">
            <v>KJA00</v>
          </cell>
          <cell r="E22">
            <v>44760</v>
          </cell>
          <cell r="F22">
            <v>44797</v>
          </cell>
        </row>
        <row r="23">
          <cell r="A23">
            <v>5106231</v>
          </cell>
          <cell r="B23">
            <v>100441</v>
          </cell>
          <cell r="C23" t="str">
            <v>Derbyshire County Council</v>
          </cell>
          <cell r="D23" t="str">
            <v>B0000</v>
          </cell>
          <cell r="E23">
            <v>44607</v>
          </cell>
          <cell r="F23">
            <v>44790</v>
          </cell>
        </row>
        <row r="24">
          <cell r="A24">
            <v>5106238</v>
          </cell>
          <cell r="B24">
            <v>110210</v>
          </cell>
          <cell r="C24" t="str">
            <v>Lodge Tyre Co Ltd</v>
          </cell>
          <cell r="D24" t="str">
            <v>PSX90</v>
          </cell>
          <cell r="E24">
            <v>44681</v>
          </cell>
          <cell r="F24">
            <v>44783</v>
          </cell>
        </row>
        <row r="25">
          <cell r="A25">
            <v>5106239</v>
          </cell>
          <cell r="B25">
            <v>110210</v>
          </cell>
          <cell r="C25" t="str">
            <v>Lodge Tyre Co Ltd</v>
          </cell>
          <cell r="D25" t="str">
            <v>PSX90</v>
          </cell>
          <cell r="E25">
            <v>44712</v>
          </cell>
          <cell r="F25">
            <v>44783</v>
          </cell>
        </row>
        <row r="26">
          <cell r="A26">
            <v>5106254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44757</v>
          </cell>
          <cell r="F26">
            <v>44790</v>
          </cell>
        </row>
        <row r="27">
          <cell r="A27">
            <v>5106255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44761</v>
          </cell>
          <cell r="F27">
            <v>44790</v>
          </cell>
        </row>
        <row r="28">
          <cell r="A28">
            <v>5106257</v>
          </cell>
          <cell r="B28">
            <v>1003374</v>
          </cell>
          <cell r="C28" t="str">
            <v>Web Labs Ltd</v>
          </cell>
          <cell r="D28" t="str">
            <v>PSX77</v>
          </cell>
          <cell r="E28">
            <v>44759</v>
          </cell>
          <cell r="F28">
            <v>44776</v>
          </cell>
        </row>
        <row r="29">
          <cell r="A29">
            <v>5106266</v>
          </cell>
          <cell r="B29">
            <v>100250</v>
          </cell>
          <cell r="C29" t="str">
            <v>Unity Doors Limited</v>
          </cell>
          <cell r="D29" t="str">
            <v>KJA00</v>
          </cell>
          <cell r="E29">
            <v>44754</v>
          </cell>
          <cell r="F29">
            <v>44797</v>
          </cell>
        </row>
        <row r="30">
          <cell r="A30">
            <v>5106325</v>
          </cell>
          <cell r="B30">
            <v>100375</v>
          </cell>
          <cell r="C30" t="str">
            <v>CCS Media Limited</v>
          </cell>
          <cell r="D30" t="str">
            <v>PSX60</v>
          </cell>
          <cell r="E30">
            <v>44760</v>
          </cell>
          <cell r="F30">
            <v>44776</v>
          </cell>
        </row>
        <row r="31">
          <cell r="A31">
            <v>5106346</v>
          </cell>
          <cell r="B31">
            <v>1004088</v>
          </cell>
          <cell r="C31" t="str">
            <v>A J Graham</v>
          </cell>
          <cell r="D31" t="str">
            <v>CCA40</v>
          </cell>
          <cell r="E31">
            <v>44737</v>
          </cell>
          <cell r="F31">
            <v>44797</v>
          </cell>
        </row>
        <row r="32">
          <cell r="A32">
            <v>5106348</v>
          </cell>
          <cell r="B32">
            <v>104916</v>
          </cell>
          <cell r="C32" t="str">
            <v>Excloosive Event Hire</v>
          </cell>
          <cell r="D32" t="str">
            <v>CCA10</v>
          </cell>
          <cell r="E32">
            <v>44762</v>
          </cell>
          <cell r="F32">
            <v>44790</v>
          </cell>
        </row>
        <row r="33">
          <cell r="A33">
            <v>5106349</v>
          </cell>
          <cell r="B33">
            <v>104916</v>
          </cell>
          <cell r="C33" t="str">
            <v>Excloosive Event Hire</v>
          </cell>
          <cell r="D33" t="str">
            <v>CCA10</v>
          </cell>
          <cell r="E33">
            <v>44762</v>
          </cell>
          <cell r="F33">
            <v>44790</v>
          </cell>
        </row>
        <row r="34">
          <cell r="A34">
            <v>5106432</v>
          </cell>
          <cell r="B34">
            <v>1004822</v>
          </cell>
          <cell r="C34" t="str">
            <v>Lift &amp; Engineering Services Ltd</v>
          </cell>
          <cell r="D34" t="str">
            <v>KJA00</v>
          </cell>
          <cell r="E34">
            <v>44675</v>
          </cell>
          <cell r="F34">
            <v>44804</v>
          </cell>
        </row>
        <row r="35">
          <cell r="A35">
            <v>5106449</v>
          </cell>
          <cell r="B35">
            <v>1001565</v>
          </cell>
          <cell r="C35" t="str">
            <v>Sellick Partnership Ltd</v>
          </cell>
          <cell r="D35" t="str">
            <v>KJA10</v>
          </cell>
          <cell r="E35">
            <v>44767</v>
          </cell>
          <cell r="F35">
            <v>44776</v>
          </cell>
        </row>
        <row r="36">
          <cell r="A36">
            <v>5106453</v>
          </cell>
          <cell r="B36">
            <v>1001565</v>
          </cell>
          <cell r="C36" t="str">
            <v>Sellick Partnership Ltd</v>
          </cell>
          <cell r="D36" t="str">
            <v>PSX77</v>
          </cell>
          <cell r="E36">
            <v>44767</v>
          </cell>
          <cell r="F36">
            <v>44776</v>
          </cell>
        </row>
        <row r="37">
          <cell r="A37">
            <v>5106454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44767</v>
          </cell>
          <cell r="F37">
            <v>44790</v>
          </cell>
        </row>
        <row r="38">
          <cell r="A38">
            <v>5106455</v>
          </cell>
          <cell r="B38">
            <v>1001565</v>
          </cell>
          <cell r="C38" t="str">
            <v>Sellick Partnership Ltd</v>
          </cell>
          <cell r="D38" t="str">
            <v>KJA00</v>
          </cell>
          <cell r="E38">
            <v>44768</v>
          </cell>
          <cell r="F38">
            <v>44790</v>
          </cell>
        </row>
        <row r="39">
          <cell r="A39">
            <v>5106456</v>
          </cell>
          <cell r="B39">
            <v>1001565</v>
          </cell>
          <cell r="C39" t="str">
            <v>Sellick Partnership Ltd</v>
          </cell>
          <cell r="D39" t="str">
            <v>KGX00</v>
          </cell>
          <cell r="E39">
            <v>44767</v>
          </cell>
          <cell r="F39">
            <v>44776</v>
          </cell>
        </row>
        <row r="40">
          <cell r="A40">
            <v>5106457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44767</v>
          </cell>
          <cell r="F40">
            <v>44790</v>
          </cell>
        </row>
        <row r="41">
          <cell r="A41">
            <v>5106460</v>
          </cell>
          <cell r="B41">
            <v>1004014</v>
          </cell>
          <cell r="C41" t="str">
            <v>Evolve Corporate Ltd T/a PK Safety</v>
          </cell>
          <cell r="D41" t="str">
            <v>PSX95</v>
          </cell>
          <cell r="E41">
            <v>44767</v>
          </cell>
          <cell r="F41">
            <v>44783</v>
          </cell>
        </row>
        <row r="42">
          <cell r="A42">
            <v>5106462</v>
          </cell>
          <cell r="B42">
            <v>1003541</v>
          </cell>
          <cell r="C42" t="str">
            <v>Novus Property Solutions</v>
          </cell>
          <cell r="D42" t="str">
            <v>BC012</v>
          </cell>
          <cell r="E42">
            <v>44723</v>
          </cell>
          <cell r="F42">
            <v>44776</v>
          </cell>
        </row>
        <row r="43">
          <cell r="A43">
            <v>5106463</v>
          </cell>
          <cell r="B43">
            <v>100201</v>
          </cell>
          <cell r="C43" t="str">
            <v>Stannah Lift Services Limited</v>
          </cell>
          <cell r="D43" t="str">
            <v>BC002</v>
          </cell>
          <cell r="E43">
            <v>44765</v>
          </cell>
          <cell r="F43">
            <v>44776</v>
          </cell>
        </row>
        <row r="44">
          <cell r="A44">
            <v>5106464</v>
          </cell>
          <cell r="B44">
            <v>1003541</v>
          </cell>
          <cell r="C44" t="str">
            <v>Novus Property Solutions</v>
          </cell>
          <cell r="D44" t="str">
            <v>BC012</v>
          </cell>
          <cell r="E44">
            <v>44723</v>
          </cell>
          <cell r="F44">
            <v>44776</v>
          </cell>
        </row>
        <row r="45">
          <cell r="A45">
            <v>5106465</v>
          </cell>
          <cell r="B45">
            <v>100194</v>
          </cell>
          <cell r="C45" t="str">
            <v>D S K Engineering Services (Midlands) Ltd</v>
          </cell>
          <cell r="D45" t="str">
            <v>KJE70</v>
          </cell>
          <cell r="E45">
            <v>44765</v>
          </cell>
          <cell r="F45">
            <v>44783</v>
          </cell>
        </row>
        <row r="46">
          <cell r="A46">
            <v>5106466</v>
          </cell>
          <cell r="B46">
            <v>100194</v>
          </cell>
          <cell r="C46" t="str">
            <v>D S K Engineering Services (Midlands) Ltd</v>
          </cell>
          <cell r="D46" t="str">
            <v>KJE70</v>
          </cell>
          <cell r="E46">
            <v>44765</v>
          </cell>
          <cell r="F46">
            <v>44783</v>
          </cell>
        </row>
        <row r="47">
          <cell r="A47">
            <v>5106467</v>
          </cell>
          <cell r="B47">
            <v>100442</v>
          </cell>
          <cell r="C47" t="str">
            <v>NEC Software Solutions UK Ltd</v>
          </cell>
          <cell r="D47" t="str">
            <v>KGF00</v>
          </cell>
          <cell r="E47">
            <v>44764</v>
          </cell>
          <cell r="F47">
            <v>44776</v>
          </cell>
        </row>
        <row r="48">
          <cell r="A48">
            <v>5106470</v>
          </cell>
          <cell r="B48">
            <v>1003541</v>
          </cell>
          <cell r="C48" t="str">
            <v>Novus Property Solutions</v>
          </cell>
          <cell r="D48" t="str">
            <v>PSX81</v>
          </cell>
          <cell r="E48">
            <v>44721</v>
          </cell>
          <cell r="F48">
            <v>44776</v>
          </cell>
        </row>
        <row r="49">
          <cell r="A49">
            <v>5106471</v>
          </cell>
          <cell r="B49">
            <v>102225</v>
          </cell>
          <cell r="C49" t="str">
            <v>Venn Group</v>
          </cell>
          <cell r="D49" t="str">
            <v>KGX00</v>
          </cell>
          <cell r="E49">
            <v>44741</v>
          </cell>
          <cell r="F49">
            <v>44790</v>
          </cell>
        </row>
        <row r="50">
          <cell r="A50">
            <v>5106476</v>
          </cell>
          <cell r="B50">
            <v>1005133</v>
          </cell>
          <cell r="C50" t="str">
            <v>Integrated Communication Services Limited</v>
          </cell>
          <cell r="D50" t="str">
            <v>PSX77</v>
          </cell>
          <cell r="E50">
            <v>44736</v>
          </cell>
          <cell r="F50">
            <v>44776</v>
          </cell>
        </row>
        <row r="51">
          <cell r="A51">
            <v>5106477</v>
          </cell>
          <cell r="B51">
            <v>100595</v>
          </cell>
          <cell r="C51" t="str">
            <v>Terberg Matec UK Ltd</v>
          </cell>
          <cell r="D51" t="str">
            <v>PSX90</v>
          </cell>
          <cell r="E51">
            <v>44767</v>
          </cell>
          <cell r="F51">
            <v>44776</v>
          </cell>
        </row>
        <row r="52">
          <cell r="A52">
            <v>5106488</v>
          </cell>
          <cell r="B52">
            <v>1001565</v>
          </cell>
          <cell r="C52" t="str">
            <v>Sellick Partnership Ltd</v>
          </cell>
          <cell r="D52" t="str">
            <v>KGH30</v>
          </cell>
          <cell r="E52">
            <v>44768</v>
          </cell>
          <cell r="F52">
            <v>44776</v>
          </cell>
        </row>
        <row r="53">
          <cell r="A53">
            <v>5106489</v>
          </cell>
          <cell r="B53">
            <v>1001565</v>
          </cell>
          <cell r="C53" t="str">
            <v>Sellick Partnership Ltd</v>
          </cell>
          <cell r="D53" t="str">
            <v>KGH30</v>
          </cell>
          <cell r="E53">
            <v>44768</v>
          </cell>
          <cell r="F53">
            <v>44776</v>
          </cell>
        </row>
        <row r="54">
          <cell r="A54">
            <v>5106490</v>
          </cell>
          <cell r="B54">
            <v>1001565</v>
          </cell>
          <cell r="C54" t="str">
            <v>Sellick Partnership Ltd</v>
          </cell>
          <cell r="D54" t="str">
            <v>KGH30</v>
          </cell>
          <cell r="E54">
            <v>44768</v>
          </cell>
          <cell r="F54">
            <v>44776</v>
          </cell>
        </row>
        <row r="55">
          <cell r="A55">
            <v>5106491</v>
          </cell>
          <cell r="B55">
            <v>1001565</v>
          </cell>
          <cell r="C55" t="str">
            <v>Sellick Partnership Ltd</v>
          </cell>
          <cell r="D55" t="str">
            <v>KGH30</v>
          </cell>
          <cell r="E55">
            <v>44768</v>
          </cell>
          <cell r="F55">
            <v>44776</v>
          </cell>
        </row>
        <row r="56">
          <cell r="A56">
            <v>5106493</v>
          </cell>
          <cell r="B56">
            <v>100114</v>
          </cell>
          <cell r="C56" t="str">
            <v>ABS Ltd</v>
          </cell>
          <cell r="D56" t="str">
            <v>PSX90</v>
          </cell>
          <cell r="E56">
            <v>44747</v>
          </cell>
          <cell r="F56">
            <v>44776</v>
          </cell>
        </row>
        <row r="57">
          <cell r="A57">
            <v>5106494</v>
          </cell>
          <cell r="B57">
            <v>103376</v>
          </cell>
          <cell r="C57" t="str">
            <v>St Johns Ambulance</v>
          </cell>
          <cell r="D57" t="str">
            <v>CCA40</v>
          </cell>
          <cell r="E57">
            <v>44546</v>
          </cell>
          <cell r="F57">
            <v>44797</v>
          </cell>
        </row>
        <row r="58">
          <cell r="A58">
            <v>5106496</v>
          </cell>
          <cell r="B58">
            <v>100788</v>
          </cell>
          <cell r="C58" t="str">
            <v>Gel Ltd T/a Healthwork</v>
          </cell>
          <cell r="D58" t="str">
            <v>PSX75</v>
          </cell>
          <cell r="E58">
            <v>44743</v>
          </cell>
          <cell r="F58">
            <v>44776</v>
          </cell>
        </row>
        <row r="59">
          <cell r="A59">
            <v>5106498</v>
          </cell>
          <cell r="B59">
            <v>1005741</v>
          </cell>
          <cell r="C59" t="str">
            <v>Campys Construction</v>
          </cell>
          <cell r="D59" t="str">
            <v>BC002</v>
          </cell>
          <cell r="E59">
            <v>44757</v>
          </cell>
          <cell r="F59">
            <v>44776</v>
          </cell>
        </row>
        <row r="60">
          <cell r="A60">
            <v>5106499</v>
          </cell>
          <cell r="B60">
            <v>1001054</v>
          </cell>
          <cell r="C60" t="str">
            <v>Electoral Reform Services</v>
          </cell>
          <cell r="D60" t="str">
            <v>B0000</v>
          </cell>
          <cell r="E60">
            <v>44498</v>
          </cell>
          <cell r="F60">
            <v>44776</v>
          </cell>
        </row>
        <row r="61">
          <cell r="A61">
            <v>5106501</v>
          </cell>
          <cell r="B61">
            <v>100788</v>
          </cell>
          <cell r="C61" t="str">
            <v>Gel Ltd T/a Healthwork</v>
          </cell>
          <cell r="D61" t="str">
            <v>PSX75</v>
          </cell>
          <cell r="E61">
            <v>44743</v>
          </cell>
          <cell r="F61">
            <v>44776</v>
          </cell>
        </row>
        <row r="62">
          <cell r="A62">
            <v>5106508</v>
          </cell>
          <cell r="B62">
            <v>106593</v>
          </cell>
          <cell r="C62" t="str">
            <v>Twofold Limited</v>
          </cell>
          <cell r="D62" t="str">
            <v>B0000</v>
          </cell>
          <cell r="E62">
            <v>44613</v>
          </cell>
          <cell r="F62">
            <v>44776</v>
          </cell>
        </row>
        <row r="63">
          <cell r="A63">
            <v>5106510</v>
          </cell>
          <cell r="B63">
            <v>1000753</v>
          </cell>
          <cell r="C63" t="str">
            <v>Melbourne Assembly Rooms Ltd</v>
          </cell>
          <cell r="D63" t="str">
            <v>B0000</v>
          </cell>
          <cell r="E63">
            <v>44749</v>
          </cell>
          <cell r="F63">
            <v>44776</v>
          </cell>
        </row>
        <row r="64">
          <cell r="A64">
            <v>5106511</v>
          </cell>
          <cell r="B64">
            <v>1005052</v>
          </cell>
          <cell r="C64" t="str">
            <v>Russells (Kirbymoorside) Ltd</v>
          </cell>
          <cell r="D64" t="str">
            <v>PSX90</v>
          </cell>
          <cell r="E64">
            <v>44768</v>
          </cell>
          <cell r="F64">
            <v>44776</v>
          </cell>
        </row>
        <row r="65">
          <cell r="A65">
            <v>5106513</v>
          </cell>
          <cell r="B65">
            <v>102414</v>
          </cell>
          <cell r="C65" t="str">
            <v>Russ Torr</v>
          </cell>
          <cell r="D65" t="str">
            <v>CCF20</v>
          </cell>
          <cell r="E65">
            <v>44768</v>
          </cell>
          <cell r="F65">
            <v>44776</v>
          </cell>
        </row>
        <row r="66">
          <cell r="A66">
            <v>5106515</v>
          </cell>
          <cell r="B66">
            <v>1001621</v>
          </cell>
          <cell r="C66" t="str">
            <v>Universal Hose T/a Hydraquip Hose &amp; Hydraulics</v>
          </cell>
          <cell r="D66" t="str">
            <v>PSX90</v>
          </cell>
          <cell r="E66">
            <v>44768</v>
          </cell>
          <cell r="F66">
            <v>44776</v>
          </cell>
        </row>
        <row r="67">
          <cell r="A67">
            <v>5106516</v>
          </cell>
          <cell r="B67">
            <v>1005841</v>
          </cell>
          <cell r="C67" t="str">
            <v>Street Games UK</v>
          </cell>
          <cell r="D67" t="str">
            <v>CCD20</v>
          </cell>
          <cell r="E67">
            <v>44756</v>
          </cell>
          <cell r="F67">
            <v>44776</v>
          </cell>
        </row>
        <row r="68">
          <cell r="A68">
            <v>5106518</v>
          </cell>
          <cell r="B68">
            <v>1002766</v>
          </cell>
          <cell r="C68" t="str">
            <v>Adam Goodall</v>
          </cell>
          <cell r="D68" t="str">
            <v>CCA40</v>
          </cell>
          <cell r="E68">
            <v>44745</v>
          </cell>
          <cell r="F68">
            <v>44783</v>
          </cell>
        </row>
        <row r="69">
          <cell r="A69">
            <v>5106519</v>
          </cell>
          <cell r="B69">
            <v>1003541</v>
          </cell>
          <cell r="C69" t="str">
            <v>Novus Property Solutions</v>
          </cell>
          <cell r="D69" t="str">
            <v>BC003</v>
          </cell>
          <cell r="E69">
            <v>44763</v>
          </cell>
          <cell r="F69">
            <v>44776</v>
          </cell>
        </row>
        <row r="70">
          <cell r="A70">
            <v>5106523</v>
          </cell>
          <cell r="B70">
            <v>102225</v>
          </cell>
          <cell r="C70" t="str">
            <v>Venn Group</v>
          </cell>
          <cell r="D70" t="str">
            <v>PSX60</v>
          </cell>
          <cell r="E70">
            <v>44711</v>
          </cell>
          <cell r="F70">
            <v>44783</v>
          </cell>
        </row>
        <row r="71">
          <cell r="A71">
            <v>5106524</v>
          </cell>
          <cell r="B71">
            <v>102225</v>
          </cell>
          <cell r="C71" t="str">
            <v>Venn Group</v>
          </cell>
          <cell r="D71" t="str">
            <v>PSX50</v>
          </cell>
          <cell r="E71">
            <v>44720</v>
          </cell>
          <cell r="F71">
            <v>44783</v>
          </cell>
        </row>
        <row r="72">
          <cell r="A72">
            <v>5106531</v>
          </cell>
          <cell r="B72">
            <v>1004341</v>
          </cell>
          <cell r="C72" t="str">
            <v>Quality Service Recruitment Ltd</v>
          </cell>
          <cell r="D72" t="str">
            <v>CEW00</v>
          </cell>
          <cell r="E72">
            <v>44763</v>
          </cell>
          <cell r="F72">
            <v>44783</v>
          </cell>
        </row>
        <row r="73">
          <cell r="A73">
            <v>5106544</v>
          </cell>
          <cell r="B73">
            <v>1002624</v>
          </cell>
          <cell r="C73" t="str">
            <v>SF Group</v>
          </cell>
          <cell r="D73" t="str">
            <v>PSX77</v>
          </cell>
          <cell r="E73">
            <v>44769</v>
          </cell>
          <cell r="F73">
            <v>44783</v>
          </cell>
        </row>
        <row r="74">
          <cell r="A74">
            <v>5106545</v>
          </cell>
          <cell r="B74">
            <v>1002624</v>
          </cell>
          <cell r="C74" t="str">
            <v>SF Group</v>
          </cell>
          <cell r="D74" t="str">
            <v>PSX77</v>
          </cell>
          <cell r="E74">
            <v>44769</v>
          </cell>
          <cell r="F74">
            <v>44783</v>
          </cell>
        </row>
        <row r="75">
          <cell r="A75">
            <v>5106546</v>
          </cell>
          <cell r="B75">
            <v>1004620</v>
          </cell>
          <cell r="C75" t="str">
            <v>Vivid Resourcing</v>
          </cell>
          <cell r="D75" t="str">
            <v>CPC10</v>
          </cell>
          <cell r="E75">
            <v>44769</v>
          </cell>
          <cell r="F75">
            <v>44776</v>
          </cell>
        </row>
        <row r="76">
          <cell r="A76">
            <v>5106547</v>
          </cell>
          <cell r="B76">
            <v>1004620</v>
          </cell>
          <cell r="C76" t="str">
            <v>Vivid Resourcing</v>
          </cell>
          <cell r="D76" t="str">
            <v>CPC10</v>
          </cell>
          <cell r="E76">
            <v>44769</v>
          </cell>
          <cell r="F76">
            <v>44776</v>
          </cell>
        </row>
        <row r="77">
          <cell r="A77">
            <v>5106548</v>
          </cell>
          <cell r="B77">
            <v>1004620</v>
          </cell>
          <cell r="C77" t="str">
            <v>Vivid Resourcing</v>
          </cell>
          <cell r="D77" t="str">
            <v>CPC10</v>
          </cell>
          <cell r="E77">
            <v>44769</v>
          </cell>
          <cell r="F77">
            <v>44776</v>
          </cell>
        </row>
        <row r="78">
          <cell r="A78">
            <v>5106549</v>
          </cell>
          <cell r="B78">
            <v>1004620</v>
          </cell>
          <cell r="C78" t="str">
            <v>Vivid Resourcing</v>
          </cell>
          <cell r="D78" t="str">
            <v>CPC10</v>
          </cell>
          <cell r="E78">
            <v>44769</v>
          </cell>
          <cell r="F78">
            <v>44776</v>
          </cell>
        </row>
        <row r="79">
          <cell r="A79">
            <v>5106550</v>
          </cell>
          <cell r="B79">
            <v>1003128</v>
          </cell>
          <cell r="C79" t="str">
            <v>Recycling Equipment Services Ltd</v>
          </cell>
          <cell r="D79" t="str">
            <v>PSX90</v>
          </cell>
          <cell r="E79">
            <v>44748</v>
          </cell>
          <cell r="F79">
            <v>44783</v>
          </cell>
        </row>
        <row r="80">
          <cell r="A80">
            <v>5106551</v>
          </cell>
          <cell r="B80">
            <v>1003128</v>
          </cell>
          <cell r="C80" t="str">
            <v>Recycling Equipment Services Ltd</v>
          </cell>
          <cell r="D80" t="str">
            <v>PSX90</v>
          </cell>
          <cell r="E80">
            <v>44718</v>
          </cell>
          <cell r="F80">
            <v>44783</v>
          </cell>
        </row>
        <row r="81">
          <cell r="A81">
            <v>5106552</v>
          </cell>
          <cell r="B81">
            <v>1003128</v>
          </cell>
          <cell r="C81" t="str">
            <v>Recycling Equipment Services Ltd</v>
          </cell>
          <cell r="D81" t="str">
            <v>PSX90</v>
          </cell>
          <cell r="E81">
            <v>44720</v>
          </cell>
          <cell r="F81">
            <v>44783</v>
          </cell>
        </row>
        <row r="82">
          <cell r="A82">
            <v>5106553</v>
          </cell>
          <cell r="B82">
            <v>1003128</v>
          </cell>
          <cell r="C82" t="str">
            <v>Recycling Equipment Services Ltd</v>
          </cell>
          <cell r="D82" t="str">
            <v>PSX90</v>
          </cell>
          <cell r="E82">
            <v>44740</v>
          </cell>
          <cell r="F82">
            <v>44783</v>
          </cell>
        </row>
        <row r="83">
          <cell r="A83">
            <v>5106554</v>
          </cell>
          <cell r="B83">
            <v>1004763</v>
          </cell>
          <cell r="C83" t="str">
            <v>Claire Reeves</v>
          </cell>
          <cell r="D83" t="str">
            <v>PSX75</v>
          </cell>
          <cell r="E83">
            <v>44757</v>
          </cell>
          <cell r="F83">
            <v>44776</v>
          </cell>
        </row>
        <row r="84">
          <cell r="A84">
            <v>5106555</v>
          </cell>
          <cell r="B84">
            <v>1004763</v>
          </cell>
          <cell r="C84" t="str">
            <v>Claire Reeves</v>
          </cell>
          <cell r="D84" t="str">
            <v>PSX75</v>
          </cell>
          <cell r="E84">
            <v>44720</v>
          </cell>
          <cell r="F84">
            <v>44776</v>
          </cell>
        </row>
        <row r="85">
          <cell r="A85">
            <v>5106556</v>
          </cell>
          <cell r="B85">
            <v>102777</v>
          </cell>
          <cell r="C85" t="str">
            <v>Hays Accountancy &amp; Finance</v>
          </cell>
          <cell r="D85" t="str">
            <v>KJE70</v>
          </cell>
          <cell r="E85">
            <v>44769</v>
          </cell>
          <cell r="F85">
            <v>44776</v>
          </cell>
        </row>
        <row r="86">
          <cell r="A86">
            <v>5106557</v>
          </cell>
          <cell r="B86">
            <v>102777</v>
          </cell>
          <cell r="C86" t="str">
            <v>Hays Accountancy &amp; Finance</v>
          </cell>
          <cell r="D86" t="str">
            <v>CEE00</v>
          </cell>
          <cell r="E86">
            <v>44769</v>
          </cell>
          <cell r="F86">
            <v>44776</v>
          </cell>
        </row>
        <row r="87">
          <cell r="A87">
            <v>5106560</v>
          </cell>
          <cell r="B87">
            <v>102225</v>
          </cell>
          <cell r="C87" t="str">
            <v>Venn Group</v>
          </cell>
          <cell r="D87" t="str">
            <v>KGX00</v>
          </cell>
          <cell r="E87">
            <v>44756</v>
          </cell>
          <cell r="F87">
            <v>44790</v>
          </cell>
        </row>
        <row r="88">
          <cell r="A88">
            <v>5106562</v>
          </cell>
          <cell r="B88">
            <v>1000737</v>
          </cell>
          <cell r="C88" t="str">
            <v>Cyclescheme Ltd</v>
          </cell>
          <cell r="D88" t="str">
            <v>B0000</v>
          </cell>
          <cell r="E88">
            <v>44768</v>
          </cell>
          <cell r="F88">
            <v>44776</v>
          </cell>
        </row>
        <row r="89">
          <cell r="A89">
            <v>5106563</v>
          </cell>
          <cell r="B89">
            <v>109946</v>
          </cell>
          <cell r="C89" t="str">
            <v>Mines Rescue Service Ltd</v>
          </cell>
          <cell r="D89" t="str">
            <v>KJE90</v>
          </cell>
          <cell r="E89">
            <v>44769</v>
          </cell>
          <cell r="F89">
            <v>44776</v>
          </cell>
        </row>
        <row r="90">
          <cell r="A90">
            <v>5106564</v>
          </cell>
          <cell r="B90">
            <v>1005563</v>
          </cell>
          <cell r="C90" t="str">
            <v>Bryan Enterprises Ltd T/A Security Services</v>
          </cell>
          <cell r="D90" t="str">
            <v>KJA10</v>
          </cell>
          <cell r="E90">
            <v>44769</v>
          </cell>
          <cell r="F90">
            <v>44783</v>
          </cell>
        </row>
        <row r="91">
          <cell r="A91">
            <v>5106565</v>
          </cell>
          <cell r="B91">
            <v>1004014</v>
          </cell>
          <cell r="C91" t="str">
            <v>Evolve Corporate Ltd T/a PK Safety</v>
          </cell>
          <cell r="D91" t="str">
            <v>PSX95</v>
          </cell>
          <cell r="E91">
            <v>44769</v>
          </cell>
          <cell r="F91">
            <v>44776</v>
          </cell>
        </row>
        <row r="92">
          <cell r="A92">
            <v>5106567</v>
          </cell>
          <cell r="B92">
            <v>1001565</v>
          </cell>
          <cell r="C92" t="str">
            <v>Sellick Partnership Ltd</v>
          </cell>
          <cell r="D92" t="str">
            <v>KJA00</v>
          </cell>
          <cell r="E92">
            <v>44769</v>
          </cell>
          <cell r="F92">
            <v>44790</v>
          </cell>
        </row>
        <row r="93">
          <cell r="A93">
            <v>5106568</v>
          </cell>
          <cell r="B93">
            <v>1001795</v>
          </cell>
          <cell r="C93" t="str">
            <v>Extra Personnel Ltd</v>
          </cell>
          <cell r="D93" t="str">
            <v>CEW00</v>
          </cell>
          <cell r="E93">
            <v>44746</v>
          </cell>
          <cell r="F93">
            <v>44783</v>
          </cell>
        </row>
        <row r="94">
          <cell r="A94">
            <v>5106569</v>
          </cell>
          <cell r="B94">
            <v>100595</v>
          </cell>
          <cell r="C94" t="str">
            <v>Terberg Matec UK Ltd</v>
          </cell>
          <cell r="D94" t="str">
            <v>PSX90</v>
          </cell>
          <cell r="E94">
            <v>44769</v>
          </cell>
          <cell r="F94">
            <v>44783</v>
          </cell>
        </row>
        <row r="95">
          <cell r="A95">
            <v>5106596</v>
          </cell>
          <cell r="B95">
            <v>100364</v>
          </cell>
          <cell r="C95" t="str">
            <v>Paramount Signs</v>
          </cell>
          <cell r="D95" t="str">
            <v>KJA00</v>
          </cell>
          <cell r="E95">
            <v>44771</v>
          </cell>
          <cell r="F95">
            <v>44783</v>
          </cell>
        </row>
        <row r="96">
          <cell r="A96">
            <v>5106597</v>
          </cell>
          <cell r="B96">
            <v>1000032</v>
          </cell>
          <cell r="C96" t="str">
            <v>Active Nation UK Limited</v>
          </cell>
          <cell r="D96" t="str">
            <v>CCD30</v>
          </cell>
          <cell r="E96">
            <v>44771</v>
          </cell>
          <cell r="F96">
            <v>44783</v>
          </cell>
        </row>
        <row r="97">
          <cell r="A97">
            <v>5106598</v>
          </cell>
          <cell r="B97">
            <v>106660</v>
          </cell>
          <cell r="C97" t="str">
            <v>Bagnalls Coaches</v>
          </cell>
          <cell r="D97" t="str">
            <v>CEG00</v>
          </cell>
          <cell r="E97">
            <v>44692</v>
          </cell>
          <cell r="F97">
            <v>44776</v>
          </cell>
        </row>
        <row r="98">
          <cell r="A98">
            <v>5106599</v>
          </cell>
          <cell r="B98">
            <v>1002896</v>
          </cell>
          <cell r="C98" t="str">
            <v>Atlas Janitorial &amp; Catering Supplies (UK) Ltd</v>
          </cell>
          <cell r="D98" t="str">
            <v>KJE40</v>
          </cell>
          <cell r="E98">
            <v>44771</v>
          </cell>
          <cell r="F98">
            <v>44776</v>
          </cell>
        </row>
        <row r="99">
          <cell r="A99">
            <v>5106602</v>
          </cell>
          <cell r="B99">
            <v>100711</v>
          </cell>
          <cell r="C99" t="str">
            <v>Orchard Information Systems Limited</v>
          </cell>
          <cell r="D99" t="str">
            <v>KGX00</v>
          </cell>
          <cell r="E99">
            <v>44770</v>
          </cell>
          <cell r="F99">
            <v>44776</v>
          </cell>
        </row>
        <row r="100">
          <cell r="A100">
            <v>5106610</v>
          </cell>
          <cell r="B100">
            <v>1001565</v>
          </cell>
          <cell r="C100" t="str">
            <v>Sellick Partnership Ltd</v>
          </cell>
          <cell r="D100" t="str">
            <v>KGH30</v>
          </cell>
          <cell r="E100">
            <v>44771</v>
          </cell>
          <cell r="F100">
            <v>44783</v>
          </cell>
        </row>
        <row r="101">
          <cell r="A101">
            <v>5106611</v>
          </cell>
          <cell r="B101">
            <v>1004004</v>
          </cell>
          <cell r="C101" t="str">
            <v>Visit England</v>
          </cell>
          <cell r="D101" t="str">
            <v>CCF20</v>
          </cell>
          <cell r="E101">
            <v>44774</v>
          </cell>
          <cell r="F101">
            <v>44776</v>
          </cell>
        </row>
        <row r="102">
          <cell r="A102">
            <v>5106615</v>
          </cell>
          <cell r="B102">
            <v>1001565</v>
          </cell>
          <cell r="C102" t="str">
            <v>Sellick Partnership Ltd</v>
          </cell>
          <cell r="D102" t="str">
            <v>KGH30</v>
          </cell>
          <cell r="E102">
            <v>44764</v>
          </cell>
          <cell r="F102">
            <v>44776</v>
          </cell>
        </row>
        <row r="103">
          <cell r="A103">
            <v>5106620</v>
          </cell>
          <cell r="B103">
            <v>1002716</v>
          </cell>
          <cell r="C103" t="str">
            <v>TW Wholesale Ltd</v>
          </cell>
          <cell r="D103" t="str">
            <v>KJA00</v>
          </cell>
          <cell r="E103">
            <v>44771</v>
          </cell>
          <cell r="F103">
            <v>44804</v>
          </cell>
        </row>
        <row r="104">
          <cell r="A104">
            <v>5106624</v>
          </cell>
          <cell r="B104">
            <v>100100</v>
          </cell>
          <cell r="C104" t="str">
            <v>Dennis Eagle Ltd</v>
          </cell>
          <cell r="D104" t="str">
            <v>PSX90</v>
          </cell>
          <cell r="E104">
            <v>44764</v>
          </cell>
          <cell r="F104">
            <v>44797</v>
          </cell>
        </row>
        <row r="105">
          <cell r="A105">
            <v>5106625</v>
          </cell>
          <cell r="B105">
            <v>1004822</v>
          </cell>
          <cell r="C105" t="str">
            <v>Lift &amp; Engineering Services Ltd</v>
          </cell>
          <cell r="D105" t="str">
            <v>KJA10</v>
          </cell>
          <cell r="E105">
            <v>44770</v>
          </cell>
          <cell r="F105">
            <v>44776</v>
          </cell>
        </row>
        <row r="106">
          <cell r="A106">
            <v>5106626</v>
          </cell>
          <cell r="B106">
            <v>103309</v>
          </cell>
          <cell r="C106" t="str">
            <v>TEC Services Association C.I.C</v>
          </cell>
          <cell r="D106" t="str">
            <v>KJE90</v>
          </cell>
          <cell r="E106">
            <v>44629</v>
          </cell>
          <cell r="F106">
            <v>44783</v>
          </cell>
        </row>
        <row r="107">
          <cell r="A107">
            <v>5106636</v>
          </cell>
          <cell r="B107">
            <v>102624</v>
          </cell>
          <cell r="C107" t="str">
            <v>T C Harrison Ford</v>
          </cell>
          <cell r="D107" t="str">
            <v>PSX90</v>
          </cell>
          <cell r="E107">
            <v>44768</v>
          </cell>
          <cell r="F107">
            <v>44783</v>
          </cell>
        </row>
        <row r="108">
          <cell r="A108">
            <v>5106637</v>
          </cell>
          <cell r="B108">
            <v>102624</v>
          </cell>
          <cell r="C108" t="str">
            <v>T C Harrison Ford</v>
          </cell>
          <cell r="D108" t="str">
            <v>PSX90</v>
          </cell>
          <cell r="E108">
            <v>44768</v>
          </cell>
          <cell r="F108">
            <v>44776</v>
          </cell>
        </row>
        <row r="109">
          <cell r="A109">
            <v>5106638</v>
          </cell>
          <cell r="B109">
            <v>1003931</v>
          </cell>
          <cell r="C109" t="str">
            <v>A.I.D Fuel Oils Ltd</v>
          </cell>
          <cell r="D109" t="str">
            <v>CCF20</v>
          </cell>
          <cell r="E109">
            <v>44764</v>
          </cell>
          <cell r="F109">
            <v>44783</v>
          </cell>
        </row>
        <row r="110">
          <cell r="A110">
            <v>5106639</v>
          </cell>
          <cell r="B110">
            <v>101057</v>
          </cell>
          <cell r="C110" t="str">
            <v>Pentagon</v>
          </cell>
          <cell r="D110" t="str">
            <v>PSX90</v>
          </cell>
          <cell r="E110">
            <v>44742</v>
          </cell>
          <cell r="F110">
            <v>44776</v>
          </cell>
        </row>
        <row r="111">
          <cell r="A111">
            <v>5106640</v>
          </cell>
          <cell r="B111">
            <v>104642</v>
          </cell>
          <cell r="C111" t="str">
            <v>Rushton Hickman Limited</v>
          </cell>
          <cell r="D111" t="str">
            <v>PSX85</v>
          </cell>
          <cell r="E111">
            <v>44761</v>
          </cell>
          <cell r="F111">
            <v>44776</v>
          </cell>
        </row>
        <row r="112">
          <cell r="A112">
            <v>5106641</v>
          </cell>
          <cell r="B112">
            <v>100147</v>
          </cell>
          <cell r="C112" t="str">
            <v>Royal Mail Group Plc</v>
          </cell>
          <cell r="D112" t="str">
            <v>PSX77</v>
          </cell>
          <cell r="E112">
            <v>44761</v>
          </cell>
          <cell r="F112">
            <v>44783</v>
          </cell>
        </row>
        <row r="113">
          <cell r="A113">
            <v>5106643</v>
          </cell>
          <cell r="B113">
            <v>1001565</v>
          </cell>
          <cell r="C113" t="str">
            <v>Sellick Partnership Ltd</v>
          </cell>
          <cell r="D113" t="str">
            <v>KJA10</v>
          </cell>
          <cell r="E113">
            <v>44771</v>
          </cell>
          <cell r="F113">
            <v>44783</v>
          </cell>
        </row>
        <row r="114">
          <cell r="A114">
            <v>5106644</v>
          </cell>
          <cell r="B114">
            <v>100100</v>
          </cell>
          <cell r="C114" t="str">
            <v>Dennis Eagle Ltd</v>
          </cell>
          <cell r="D114" t="str">
            <v>PSX90</v>
          </cell>
          <cell r="E114">
            <v>44769</v>
          </cell>
          <cell r="F114">
            <v>44776</v>
          </cell>
        </row>
        <row r="115">
          <cell r="A115">
            <v>5106645</v>
          </cell>
          <cell r="B115">
            <v>1001565</v>
          </cell>
          <cell r="C115" t="str">
            <v>Sellick Partnership Ltd</v>
          </cell>
          <cell r="D115" t="str">
            <v>KGH30</v>
          </cell>
          <cell r="E115">
            <v>44771</v>
          </cell>
          <cell r="F115">
            <v>44776</v>
          </cell>
        </row>
        <row r="116">
          <cell r="A116">
            <v>5106646</v>
          </cell>
          <cell r="B116">
            <v>110121</v>
          </cell>
          <cell r="C116" t="str">
            <v>The Joker Entertainment</v>
          </cell>
          <cell r="D116" t="str">
            <v>CCA10</v>
          </cell>
          <cell r="E116">
            <v>44771</v>
          </cell>
          <cell r="F116">
            <v>44776</v>
          </cell>
        </row>
        <row r="117">
          <cell r="A117">
            <v>5106651</v>
          </cell>
          <cell r="B117">
            <v>1004341</v>
          </cell>
          <cell r="C117" t="str">
            <v>Quality Service Recruitment Ltd</v>
          </cell>
          <cell r="D117" t="str">
            <v>CEW20</v>
          </cell>
          <cell r="E117">
            <v>44770</v>
          </cell>
          <cell r="F117">
            <v>44783</v>
          </cell>
        </row>
        <row r="118">
          <cell r="A118">
            <v>5106652</v>
          </cell>
          <cell r="B118">
            <v>1002340</v>
          </cell>
          <cell r="C118" t="str">
            <v>Freydan Energy Assessing</v>
          </cell>
          <cell r="D118" t="str">
            <v>KJA00</v>
          </cell>
          <cell r="E118">
            <v>44771</v>
          </cell>
          <cell r="F118">
            <v>44776</v>
          </cell>
        </row>
        <row r="119">
          <cell r="A119">
            <v>5106653</v>
          </cell>
          <cell r="B119">
            <v>100194</v>
          </cell>
          <cell r="C119" t="str">
            <v>D S K Engineering Services (Midlands) Ltd</v>
          </cell>
          <cell r="D119" t="str">
            <v>KJE70</v>
          </cell>
          <cell r="E119">
            <v>44771</v>
          </cell>
          <cell r="F119">
            <v>44783</v>
          </cell>
        </row>
        <row r="120">
          <cell r="A120">
            <v>5106654</v>
          </cell>
          <cell r="B120">
            <v>108889</v>
          </cell>
          <cell r="C120" t="str">
            <v>Civica UK Ltd</v>
          </cell>
          <cell r="D120" t="str">
            <v>B0000</v>
          </cell>
          <cell r="E120">
            <v>44480</v>
          </cell>
          <cell r="F120">
            <v>44776</v>
          </cell>
        </row>
        <row r="121">
          <cell r="A121">
            <v>5106655</v>
          </cell>
          <cell r="B121">
            <v>100194</v>
          </cell>
          <cell r="C121" t="str">
            <v>D S K Engineering Services (Midlands) Ltd</v>
          </cell>
          <cell r="D121" t="str">
            <v>KJE70</v>
          </cell>
          <cell r="E121">
            <v>44771</v>
          </cell>
          <cell r="F121">
            <v>44783</v>
          </cell>
        </row>
        <row r="122">
          <cell r="A122">
            <v>5106660</v>
          </cell>
          <cell r="B122">
            <v>108889</v>
          </cell>
          <cell r="C122" t="str">
            <v>Civica UK Ltd</v>
          </cell>
          <cell r="D122" t="str">
            <v>B0000</v>
          </cell>
          <cell r="E122">
            <v>44484</v>
          </cell>
          <cell r="F122">
            <v>44776</v>
          </cell>
        </row>
        <row r="123">
          <cell r="A123">
            <v>5106664</v>
          </cell>
          <cell r="B123">
            <v>1005519</v>
          </cell>
          <cell r="C123" t="str">
            <v>Workchain Limited</v>
          </cell>
          <cell r="D123" t="str">
            <v>CEW20</v>
          </cell>
          <cell r="E123">
            <v>44765</v>
          </cell>
          <cell r="F123">
            <v>44783</v>
          </cell>
        </row>
        <row r="124">
          <cell r="A124">
            <v>5106665</v>
          </cell>
          <cell r="B124">
            <v>1005526</v>
          </cell>
          <cell r="C124" t="str">
            <v>Alan Brough Associates Ltd t/a ABA Consulting</v>
          </cell>
          <cell r="D124" t="str">
            <v>BC004</v>
          </cell>
          <cell r="E124">
            <v>44773</v>
          </cell>
          <cell r="F124">
            <v>44776</v>
          </cell>
        </row>
        <row r="125">
          <cell r="A125">
            <v>5106667</v>
          </cell>
          <cell r="B125">
            <v>1004423</v>
          </cell>
          <cell r="C125" t="str">
            <v>The Oyster Partnership</v>
          </cell>
          <cell r="D125" t="str">
            <v>KGP00</v>
          </cell>
          <cell r="E125">
            <v>44769</v>
          </cell>
          <cell r="F125">
            <v>44776</v>
          </cell>
        </row>
        <row r="126">
          <cell r="A126">
            <v>5106668</v>
          </cell>
          <cell r="B126">
            <v>1005845</v>
          </cell>
          <cell r="C126" t="str">
            <v>Glendale Countryside Ltd</v>
          </cell>
          <cell r="D126" t="str">
            <v>KJE70</v>
          </cell>
          <cell r="E126">
            <v>44770</v>
          </cell>
          <cell r="F126">
            <v>44776</v>
          </cell>
        </row>
        <row r="127">
          <cell r="A127">
            <v>5106669</v>
          </cell>
          <cell r="B127">
            <v>1004918</v>
          </cell>
          <cell r="C127" t="str">
            <v>Sparkle and Shine</v>
          </cell>
          <cell r="D127" t="str">
            <v>BC012</v>
          </cell>
          <cell r="E127">
            <v>44769</v>
          </cell>
          <cell r="F127">
            <v>44776</v>
          </cell>
        </row>
        <row r="128">
          <cell r="A128">
            <v>5106672</v>
          </cell>
          <cell r="B128">
            <v>101061</v>
          </cell>
          <cell r="C128" t="str">
            <v>Shiptons Recovery Service</v>
          </cell>
          <cell r="D128" t="str">
            <v>PSX90</v>
          </cell>
          <cell r="E128">
            <v>44766</v>
          </cell>
          <cell r="F128">
            <v>44776</v>
          </cell>
        </row>
        <row r="129">
          <cell r="A129">
            <v>5106681</v>
          </cell>
          <cell r="B129">
            <v>1003931</v>
          </cell>
          <cell r="C129" t="str">
            <v>A.I.D Fuel Oils Ltd</v>
          </cell>
          <cell r="D129" t="str">
            <v>CCF20</v>
          </cell>
          <cell r="E129">
            <v>44756</v>
          </cell>
          <cell r="F129">
            <v>44783</v>
          </cell>
        </row>
        <row r="130">
          <cell r="A130">
            <v>5106682</v>
          </cell>
          <cell r="B130">
            <v>100100</v>
          </cell>
          <cell r="C130" t="str">
            <v>Dennis Eagle Ltd</v>
          </cell>
          <cell r="D130" t="str">
            <v>PSX90</v>
          </cell>
          <cell r="E130">
            <v>44764</v>
          </cell>
          <cell r="F130">
            <v>44783</v>
          </cell>
        </row>
        <row r="131">
          <cell r="A131">
            <v>5106683</v>
          </cell>
          <cell r="B131">
            <v>100100</v>
          </cell>
          <cell r="C131" t="str">
            <v>Dennis Eagle Ltd</v>
          </cell>
          <cell r="D131" t="str">
            <v>PSX90</v>
          </cell>
          <cell r="E131">
            <v>44771</v>
          </cell>
          <cell r="F131">
            <v>44783</v>
          </cell>
        </row>
        <row r="132">
          <cell r="A132">
            <v>5106685</v>
          </cell>
          <cell r="B132">
            <v>107550</v>
          </cell>
          <cell r="C132" t="str">
            <v>Carlton Fuels</v>
          </cell>
          <cell r="D132" t="str">
            <v>PSX90</v>
          </cell>
          <cell r="E132">
            <v>44769</v>
          </cell>
          <cell r="F132">
            <v>44783</v>
          </cell>
        </row>
        <row r="133">
          <cell r="A133">
            <v>5106686</v>
          </cell>
          <cell r="B133">
            <v>1000376</v>
          </cell>
          <cell r="C133" t="str">
            <v>Kilworth Machinery Ltd</v>
          </cell>
          <cell r="D133" t="str">
            <v>PSX90</v>
          </cell>
          <cell r="E133">
            <v>44764</v>
          </cell>
          <cell r="F133">
            <v>44783</v>
          </cell>
        </row>
        <row r="134">
          <cell r="A134">
            <v>5106688</v>
          </cell>
          <cell r="B134">
            <v>100391</v>
          </cell>
          <cell r="C134" t="str">
            <v>Chubb Fire &amp; Security Ltd</v>
          </cell>
          <cell r="D134" t="str">
            <v>PSX81</v>
          </cell>
          <cell r="E134">
            <v>44572</v>
          </cell>
          <cell r="F134">
            <v>44783</v>
          </cell>
        </row>
        <row r="135">
          <cell r="A135">
            <v>5106689</v>
          </cell>
          <cell r="B135">
            <v>100391</v>
          </cell>
          <cell r="C135" t="str">
            <v>Chubb Fire &amp; Security Ltd</v>
          </cell>
          <cell r="D135" t="str">
            <v>PSX81</v>
          </cell>
          <cell r="E135">
            <v>44693</v>
          </cell>
          <cell r="F135">
            <v>44783</v>
          </cell>
        </row>
        <row r="136">
          <cell r="A136">
            <v>5106690</v>
          </cell>
          <cell r="B136">
            <v>1003699</v>
          </cell>
          <cell r="C136" t="str">
            <v>Whittaker Office Supplies Ltd</v>
          </cell>
          <cell r="D136" t="str">
            <v>PSX77</v>
          </cell>
          <cell r="E136">
            <v>44771</v>
          </cell>
          <cell r="F136">
            <v>44783</v>
          </cell>
        </row>
        <row r="137">
          <cell r="A137">
            <v>5106699</v>
          </cell>
          <cell r="B137">
            <v>1001565</v>
          </cell>
          <cell r="C137" t="str">
            <v>Sellick Partnership Ltd</v>
          </cell>
          <cell r="D137" t="str">
            <v>KJA00</v>
          </cell>
          <cell r="E137">
            <v>44774</v>
          </cell>
          <cell r="F137">
            <v>44783</v>
          </cell>
        </row>
        <row r="138">
          <cell r="A138">
            <v>5106700</v>
          </cell>
          <cell r="B138">
            <v>109505</v>
          </cell>
          <cell r="C138" t="str">
            <v>CIPFA Business Ltd</v>
          </cell>
          <cell r="D138" t="str">
            <v>PSX55</v>
          </cell>
          <cell r="E138">
            <v>44629</v>
          </cell>
          <cell r="F138">
            <v>44783</v>
          </cell>
        </row>
        <row r="139">
          <cell r="A139">
            <v>5106701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44774</v>
          </cell>
          <cell r="F139">
            <v>44790</v>
          </cell>
        </row>
        <row r="140">
          <cell r="A140">
            <v>5106702</v>
          </cell>
          <cell r="B140">
            <v>1004144</v>
          </cell>
          <cell r="C140" t="str">
            <v>Prince &amp; Son</v>
          </cell>
          <cell r="D140" t="str">
            <v>CCF20</v>
          </cell>
          <cell r="E140">
            <v>44771</v>
          </cell>
          <cell r="F140">
            <v>44783</v>
          </cell>
        </row>
        <row r="141">
          <cell r="A141">
            <v>5106704</v>
          </cell>
          <cell r="B141">
            <v>1001565</v>
          </cell>
          <cell r="C141" t="str">
            <v>Sellick Partnership Ltd</v>
          </cell>
          <cell r="D141" t="str">
            <v>PSX77</v>
          </cell>
          <cell r="E141">
            <v>44774</v>
          </cell>
          <cell r="F141">
            <v>44783</v>
          </cell>
        </row>
        <row r="142">
          <cell r="A142">
            <v>5106705</v>
          </cell>
          <cell r="B142">
            <v>1005742</v>
          </cell>
          <cell r="C142" t="str">
            <v>Lokis Rescue</v>
          </cell>
          <cell r="D142" t="str">
            <v>CEH00</v>
          </cell>
          <cell r="E142">
            <v>44773</v>
          </cell>
          <cell r="F142">
            <v>44783</v>
          </cell>
        </row>
        <row r="143">
          <cell r="A143">
            <v>5106707</v>
          </cell>
          <cell r="B143">
            <v>1004462</v>
          </cell>
          <cell r="C143" t="str">
            <v>Stone Computers</v>
          </cell>
          <cell r="D143" t="str">
            <v>PSX60</v>
          </cell>
          <cell r="E143">
            <v>44771</v>
          </cell>
          <cell r="F143">
            <v>44797</v>
          </cell>
        </row>
        <row r="144">
          <cell r="A144">
            <v>5106709</v>
          </cell>
          <cell r="B144">
            <v>1001565</v>
          </cell>
          <cell r="C144" t="str">
            <v>Sellick Partnership Ltd</v>
          </cell>
          <cell r="D144" t="str">
            <v>KJA10</v>
          </cell>
          <cell r="E144">
            <v>44774</v>
          </cell>
          <cell r="F144">
            <v>44783</v>
          </cell>
        </row>
        <row r="145">
          <cell r="A145">
            <v>5106710</v>
          </cell>
          <cell r="B145">
            <v>1001565</v>
          </cell>
          <cell r="C145" t="str">
            <v>Sellick Partnership Ltd</v>
          </cell>
          <cell r="D145" t="str">
            <v>KJA00</v>
          </cell>
          <cell r="E145">
            <v>44774</v>
          </cell>
          <cell r="F145">
            <v>44790</v>
          </cell>
        </row>
        <row r="146">
          <cell r="A146">
            <v>5106711</v>
          </cell>
          <cell r="B146">
            <v>1002624</v>
          </cell>
          <cell r="C146" t="str">
            <v>SF Group</v>
          </cell>
          <cell r="D146" t="str">
            <v>B0000</v>
          </cell>
          <cell r="E146">
            <v>44741</v>
          </cell>
          <cell r="F146">
            <v>44783</v>
          </cell>
        </row>
        <row r="147">
          <cell r="A147">
            <v>5106712</v>
          </cell>
          <cell r="B147">
            <v>1002624</v>
          </cell>
          <cell r="C147" t="str">
            <v>SF Group</v>
          </cell>
          <cell r="D147" t="str">
            <v>B0000</v>
          </cell>
          <cell r="E147">
            <v>44748</v>
          </cell>
          <cell r="F147">
            <v>44783</v>
          </cell>
        </row>
        <row r="148">
          <cell r="A148">
            <v>5106713</v>
          </cell>
          <cell r="B148">
            <v>100788</v>
          </cell>
          <cell r="C148" t="str">
            <v>Gel Ltd T/a Healthwork</v>
          </cell>
          <cell r="D148" t="str">
            <v>PSX75</v>
          </cell>
          <cell r="E148">
            <v>44771</v>
          </cell>
          <cell r="F148">
            <v>44783</v>
          </cell>
        </row>
        <row r="149">
          <cell r="A149">
            <v>5106715</v>
          </cell>
          <cell r="B149">
            <v>1001565</v>
          </cell>
          <cell r="C149" t="str">
            <v>Sellick Partnership Ltd</v>
          </cell>
          <cell r="D149" t="str">
            <v>KGX00</v>
          </cell>
          <cell r="E149">
            <v>44774</v>
          </cell>
          <cell r="F149">
            <v>44783</v>
          </cell>
        </row>
        <row r="150">
          <cell r="A150">
            <v>5106717</v>
          </cell>
          <cell r="B150">
            <v>1002716</v>
          </cell>
          <cell r="C150" t="str">
            <v>TW Wholesale Ltd</v>
          </cell>
          <cell r="D150" t="str">
            <v>PSX95</v>
          </cell>
          <cell r="E150">
            <v>44776</v>
          </cell>
          <cell r="F150">
            <v>44783</v>
          </cell>
        </row>
        <row r="151">
          <cell r="A151">
            <v>5106719</v>
          </cell>
          <cell r="B151">
            <v>1003904</v>
          </cell>
          <cell r="C151" t="str">
            <v>First Service Frozen Foods Ltd</v>
          </cell>
          <cell r="D151" t="str">
            <v>CCF20</v>
          </cell>
          <cell r="E151">
            <v>44770</v>
          </cell>
          <cell r="F151">
            <v>44783</v>
          </cell>
        </row>
        <row r="152">
          <cell r="A152">
            <v>5106720</v>
          </cell>
          <cell r="B152">
            <v>1001872</v>
          </cell>
          <cell r="C152" t="str">
            <v>Willshees Waste &amp; Recycling Ltd</v>
          </cell>
          <cell r="D152" t="str">
            <v>CCF20</v>
          </cell>
          <cell r="E152">
            <v>44773</v>
          </cell>
          <cell r="F152">
            <v>44790</v>
          </cell>
        </row>
        <row r="153">
          <cell r="A153">
            <v>5106721</v>
          </cell>
          <cell r="B153">
            <v>1000711</v>
          </cell>
          <cell r="C153" t="str">
            <v>Clide Ltd</v>
          </cell>
          <cell r="D153" t="str">
            <v>CPH70</v>
          </cell>
          <cell r="E153">
            <v>44768</v>
          </cell>
          <cell r="F153">
            <v>44783</v>
          </cell>
        </row>
        <row r="154">
          <cell r="A154">
            <v>5106722</v>
          </cell>
          <cell r="B154">
            <v>1005740</v>
          </cell>
          <cell r="C154" t="str">
            <v>GatenbySanderson Ltd</v>
          </cell>
          <cell r="D154" t="str">
            <v>PSX40</v>
          </cell>
          <cell r="E154">
            <v>44776</v>
          </cell>
          <cell r="F154">
            <v>44783</v>
          </cell>
        </row>
        <row r="155">
          <cell r="A155">
            <v>5106723</v>
          </cell>
          <cell r="B155">
            <v>1001799</v>
          </cell>
          <cell r="C155" t="str">
            <v>Grangewood Fencing Supplies Ltd</v>
          </cell>
          <cell r="D155" t="str">
            <v>CCF20</v>
          </cell>
          <cell r="E155">
            <v>44771</v>
          </cell>
          <cell r="F155">
            <v>44783</v>
          </cell>
        </row>
        <row r="156">
          <cell r="A156">
            <v>5106725</v>
          </cell>
          <cell r="B156">
            <v>1001565</v>
          </cell>
          <cell r="C156" t="str">
            <v>Sellick Partnership Ltd</v>
          </cell>
          <cell r="D156" t="str">
            <v>KJA00</v>
          </cell>
          <cell r="E156">
            <v>44774</v>
          </cell>
          <cell r="F156">
            <v>44790</v>
          </cell>
        </row>
        <row r="157">
          <cell r="A157">
            <v>5106726</v>
          </cell>
          <cell r="B157">
            <v>1001565</v>
          </cell>
          <cell r="C157" t="str">
            <v>Sellick Partnership Ltd</v>
          </cell>
          <cell r="D157" t="str">
            <v>KJA00</v>
          </cell>
          <cell r="E157">
            <v>44774</v>
          </cell>
          <cell r="F157">
            <v>44790</v>
          </cell>
        </row>
        <row r="158">
          <cell r="A158">
            <v>5106727</v>
          </cell>
          <cell r="B158">
            <v>1004795</v>
          </cell>
          <cell r="C158" t="str">
            <v>Dawson Group Vans Limited</v>
          </cell>
          <cell r="D158" t="str">
            <v>CEW00</v>
          </cell>
          <cell r="E158">
            <v>44749</v>
          </cell>
          <cell r="F158">
            <v>44783</v>
          </cell>
        </row>
        <row r="159">
          <cell r="A159">
            <v>5106729</v>
          </cell>
          <cell r="B159">
            <v>1001565</v>
          </cell>
          <cell r="C159" t="str">
            <v>Sellick Partnership Ltd</v>
          </cell>
          <cell r="D159" t="str">
            <v>KJA00</v>
          </cell>
          <cell r="E159">
            <v>44774</v>
          </cell>
          <cell r="F159">
            <v>44790</v>
          </cell>
        </row>
        <row r="160">
          <cell r="A160">
            <v>5106730</v>
          </cell>
          <cell r="B160">
            <v>100316</v>
          </cell>
          <cell r="C160" t="str">
            <v>Sterilizing Services Ltd</v>
          </cell>
          <cell r="D160" t="str">
            <v>PSX81</v>
          </cell>
          <cell r="E160">
            <v>44771</v>
          </cell>
          <cell r="F160">
            <v>44783</v>
          </cell>
        </row>
        <row r="161">
          <cell r="A161">
            <v>5106731</v>
          </cell>
          <cell r="B161">
            <v>100316</v>
          </cell>
          <cell r="C161" t="str">
            <v>Sterilizing Services Ltd</v>
          </cell>
          <cell r="D161" t="str">
            <v>PSX85</v>
          </cell>
          <cell r="E161">
            <v>44771</v>
          </cell>
          <cell r="F161">
            <v>44783</v>
          </cell>
        </row>
        <row r="162">
          <cell r="A162">
            <v>5106733</v>
          </cell>
          <cell r="B162">
            <v>110294</v>
          </cell>
          <cell r="C162" t="str">
            <v>Karen Gregory</v>
          </cell>
          <cell r="D162" t="str">
            <v>CEH00</v>
          </cell>
          <cell r="E162">
            <v>44773</v>
          </cell>
          <cell r="F162">
            <v>44783</v>
          </cell>
        </row>
        <row r="163">
          <cell r="A163">
            <v>5106734</v>
          </cell>
          <cell r="B163">
            <v>110294</v>
          </cell>
          <cell r="C163" t="str">
            <v>Karen Gregory</v>
          </cell>
          <cell r="D163" t="str">
            <v>CEH00</v>
          </cell>
          <cell r="E163">
            <v>44773</v>
          </cell>
          <cell r="F163">
            <v>44783</v>
          </cell>
        </row>
        <row r="164">
          <cell r="A164">
            <v>5106735</v>
          </cell>
          <cell r="B164">
            <v>1001950</v>
          </cell>
          <cell r="C164" t="str">
            <v>Dawsongroup EMC Limited</v>
          </cell>
          <cell r="D164" t="str">
            <v>BC007</v>
          </cell>
          <cell r="E164">
            <v>44770</v>
          </cell>
          <cell r="F164">
            <v>44783</v>
          </cell>
        </row>
        <row r="165">
          <cell r="A165">
            <v>5106736</v>
          </cell>
          <cell r="B165">
            <v>1005098</v>
          </cell>
          <cell r="C165" t="str">
            <v>Bowring Transport Ltd T/a B &amp; B Tractors</v>
          </cell>
          <cell r="D165" t="str">
            <v>PSX90</v>
          </cell>
          <cell r="E165">
            <v>44773</v>
          </cell>
          <cell r="F165">
            <v>44783</v>
          </cell>
        </row>
        <row r="166">
          <cell r="A166">
            <v>5106737</v>
          </cell>
          <cell r="B166">
            <v>106792</v>
          </cell>
          <cell r="C166" t="str">
            <v>Association of Retained Council Housing</v>
          </cell>
          <cell r="D166" t="str">
            <v>KGX00</v>
          </cell>
          <cell r="E166">
            <v>44021</v>
          </cell>
          <cell r="F166">
            <v>44783</v>
          </cell>
        </row>
        <row r="167">
          <cell r="A167">
            <v>5106738</v>
          </cell>
          <cell r="B167">
            <v>106792</v>
          </cell>
          <cell r="C167" t="str">
            <v>Association of Retained Council Housing</v>
          </cell>
          <cell r="D167" t="str">
            <v>KGX00</v>
          </cell>
          <cell r="E167">
            <v>44470</v>
          </cell>
          <cell r="F167">
            <v>44783</v>
          </cell>
        </row>
        <row r="168">
          <cell r="A168">
            <v>5106742</v>
          </cell>
          <cell r="B168">
            <v>105325</v>
          </cell>
          <cell r="C168" t="str">
            <v>Groundsman Tools and Supplies LLP</v>
          </cell>
          <cell r="D168" t="str">
            <v>CCE00</v>
          </cell>
          <cell r="E168">
            <v>44774</v>
          </cell>
          <cell r="F168">
            <v>44783</v>
          </cell>
        </row>
        <row r="169">
          <cell r="A169">
            <v>5106745</v>
          </cell>
          <cell r="B169">
            <v>1001872</v>
          </cell>
          <cell r="C169" t="str">
            <v>Willshees Waste &amp; Recycling Ltd</v>
          </cell>
          <cell r="D169" t="str">
            <v>CEW20</v>
          </cell>
          <cell r="E169">
            <v>44773</v>
          </cell>
          <cell r="F169">
            <v>44790</v>
          </cell>
        </row>
        <row r="170">
          <cell r="A170">
            <v>5106746</v>
          </cell>
          <cell r="B170">
            <v>100047</v>
          </cell>
          <cell r="C170" t="str">
            <v>South Derbyshire CVS</v>
          </cell>
          <cell r="D170" t="str">
            <v>CCD20</v>
          </cell>
          <cell r="E170">
            <v>44774</v>
          </cell>
          <cell r="F170">
            <v>44783</v>
          </cell>
        </row>
        <row r="171">
          <cell r="A171">
            <v>5106748</v>
          </cell>
          <cell r="B171">
            <v>1003915</v>
          </cell>
          <cell r="C171" t="str">
            <v>Veolia ES (UK) Ltd</v>
          </cell>
          <cell r="D171" t="str">
            <v>CEW10</v>
          </cell>
          <cell r="E171">
            <v>44742</v>
          </cell>
          <cell r="F171">
            <v>44790</v>
          </cell>
        </row>
        <row r="172">
          <cell r="A172">
            <v>5106749</v>
          </cell>
          <cell r="B172">
            <v>1004424</v>
          </cell>
          <cell r="C172" t="str">
            <v>Hi-spec Facilities Services Ltd</v>
          </cell>
          <cell r="D172" t="str">
            <v>KJC10</v>
          </cell>
          <cell r="E172">
            <v>44773</v>
          </cell>
          <cell r="F172">
            <v>44783</v>
          </cell>
        </row>
        <row r="173">
          <cell r="A173">
            <v>5106750</v>
          </cell>
          <cell r="B173">
            <v>1005609</v>
          </cell>
          <cell r="C173" t="str">
            <v>Express Ironing and Cleaning Services Ltd</v>
          </cell>
          <cell r="D173" t="str">
            <v>CCF20</v>
          </cell>
          <cell r="E173">
            <v>44775</v>
          </cell>
          <cell r="F173">
            <v>44797</v>
          </cell>
        </row>
        <row r="174">
          <cell r="A174">
            <v>5106751</v>
          </cell>
          <cell r="B174">
            <v>102225</v>
          </cell>
          <cell r="C174" t="str">
            <v>Venn Group</v>
          </cell>
          <cell r="D174" t="str">
            <v>KJC10</v>
          </cell>
          <cell r="E174">
            <v>44762</v>
          </cell>
          <cell r="F174">
            <v>44790</v>
          </cell>
        </row>
        <row r="175">
          <cell r="A175">
            <v>5106752</v>
          </cell>
          <cell r="B175">
            <v>102225</v>
          </cell>
          <cell r="C175" t="str">
            <v>Venn Group</v>
          </cell>
          <cell r="D175" t="str">
            <v>KJC10</v>
          </cell>
          <cell r="E175">
            <v>44762</v>
          </cell>
          <cell r="F175">
            <v>44783</v>
          </cell>
        </row>
        <row r="176">
          <cell r="A176">
            <v>5106753</v>
          </cell>
          <cell r="B176">
            <v>102225</v>
          </cell>
          <cell r="C176" t="str">
            <v>Venn Group</v>
          </cell>
          <cell r="D176" t="str">
            <v>KGX00</v>
          </cell>
          <cell r="E176">
            <v>44762</v>
          </cell>
          <cell r="F176">
            <v>44783</v>
          </cell>
        </row>
        <row r="177">
          <cell r="A177">
            <v>5106755</v>
          </cell>
          <cell r="B177">
            <v>100770</v>
          </cell>
          <cell r="C177" t="str">
            <v>TCV</v>
          </cell>
          <cell r="D177" t="str">
            <v>KJE70</v>
          </cell>
          <cell r="E177">
            <v>44771</v>
          </cell>
          <cell r="F177">
            <v>44783</v>
          </cell>
        </row>
        <row r="178">
          <cell r="A178">
            <v>5106756</v>
          </cell>
          <cell r="B178">
            <v>1004644</v>
          </cell>
          <cell r="C178" t="str">
            <v>Premier Pets Hotel Ltd</v>
          </cell>
          <cell r="D178" t="str">
            <v>CEH00</v>
          </cell>
          <cell r="E178">
            <v>44773</v>
          </cell>
          <cell r="F178">
            <v>44783</v>
          </cell>
        </row>
        <row r="179">
          <cell r="A179">
            <v>5106757</v>
          </cell>
          <cell r="B179">
            <v>100788</v>
          </cell>
          <cell r="C179" t="str">
            <v>Gel Ltd T/a Healthwork</v>
          </cell>
          <cell r="D179" t="str">
            <v>PSX75</v>
          </cell>
          <cell r="E179">
            <v>44757</v>
          </cell>
          <cell r="F179">
            <v>44783</v>
          </cell>
        </row>
        <row r="180">
          <cell r="A180">
            <v>5106758</v>
          </cell>
          <cell r="B180">
            <v>1004083</v>
          </cell>
          <cell r="C180" t="str">
            <v>T J Pickford Ltd</v>
          </cell>
          <cell r="D180" t="str">
            <v>CCF20</v>
          </cell>
          <cell r="E180">
            <v>44775</v>
          </cell>
          <cell r="F180">
            <v>44797</v>
          </cell>
        </row>
        <row r="181">
          <cell r="A181">
            <v>5106759</v>
          </cell>
          <cell r="B181">
            <v>100595</v>
          </cell>
          <cell r="C181" t="str">
            <v>Terberg Matec UK Ltd</v>
          </cell>
          <cell r="D181" t="str">
            <v>PSX90</v>
          </cell>
          <cell r="E181">
            <v>44775</v>
          </cell>
          <cell r="F181">
            <v>44783</v>
          </cell>
        </row>
        <row r="182">
          <cell r="A182">
            <v>5106760</v>
          </cell>
          <cell r="B182">
            <v>110294</v>
          </cell>
          <cell r="C182" t="str">
            <v>Karen Gregory</v>
          </cell>
          <cell r="D182" t="str">
            <v>CEH00</v>
          </cell>
          <cell r="E182">
            <v>44773</v>
          </cell>
          <cell r="F182">
            <v>44783</v>
          </cell>
        </row>
        <row r="183">
          <cell r="A183">
            <v>5106761</v>
          </cell>
          <cell r="B183">
            <v>110294</v>
          </cell>
          <cell r="C183" t="str">
            <v>Karen Gregory</v>
          </cell>
          <cell r="D183" t="str">
            <v>CEH00</v>
          </cell>
          <cell r="E183">
            <v>44773</v>
          </cell>
          <cell r="F183">
            <v>44783</v>
          </cell>
        </row>
        <row r="184">
          <cell r="A184">
            <v>5106762</v>
          </cell>
          <cell r="B184">
            <v>110294</v>
          </cell>
          <cell r="C184" t="str">
            <v>Karen Gregory</v>
          </cell>
          <cell r="D184" t="str">
            <v>CEH00</v>
          </cell>
          <cell r="E184">
            <v>44773</v>
          </cell>
          <cell r="F184">
            <v>44783</v>
          </cell>
        </row>
        <row r="185">
          <cell r="A185">
            <v>5106763</v>
          </cell>
          <cell r="B185">
            <v>110294</v>
          </cell>
          <cell r="C185" t="str">
            <v>Karen Gregory</v>
          </cell>
          <cell r="D185" t="str">
            <v>CEH00</v>
          </cell>
          <cell r="E185">
            <v>44773</v>
          </cell>
          <cell r="F185">
            <v>44783</v>
          </cell>
        </row>
        <row r="186">
          <cell r="A186">
            <v>5106765</v>
          </cell>
          <cell r="B186">
            <v>1002810</v>
          </cell>
          <cell r="C186" t="str">
            <v>CMS Hire Ltd</v>
          </cell>
          <cell r="D186" t="str">
            <v>PSX90</v>
          </cell>
          <cell r="E186">
            <v>44771</v>
          </cell>
          <cell r="F186">
            <v>44783</v>
          </cell>
        </row>
        <row r="187">
          <cell r="A187">
            <v>5106766</v>
          </cell>
          <cell r="B187">
            <v>1002810</v>
          </cell>
          <cell r="C187" t="str">
            <v>CMS Hire Ltd</v>
          </cell>
          <cell r="D187" t="str">
            <v>PSX90</v>
          </cell>
          <cell r="E187">
            <v>44771</v>
          </cell>
          <cell r="F187">
            <v>44783</v>
          </cell>
        </row>
        <row r="188">
          <cell r="A188">
            <v>5106767</v>
          </cell>
          <cell r="B188">
            <v>100096</v>
          </cell>
          <cell r="C188" t="str">
            <v>British Telecommunications PLC</v>
          </cell>
          <cell r="D188" t="str">
            <v>PSX60</v>
          </cell>
          <cell r="E188">
            <v>44489</v>
          </cell>
          <cell r="F188">
            <v>44783</v>
          </cell>
        </row>
        <row r="189">
          <cell r="A189">
            <v>5106768</v>
          </cell>
          <cell r="B189">
            <v>100096</v>
          </cell>
          <cell r="C189" t="str">
            <v>British Telecommunications PLC</v>
          </cell>
          <cell r="D189" t="str">
            <v>PSX60</v>
          </cell>
          <cell r="E189">
            <v>44581</v>
          </cell>
          <cell r="F189">
            <v>44783</v>
          </cell>
        </row>
        <row r="190">
          <cell r="A190">
            <v>5106770</v>
          </cell>
          <cell r="B190">
            <v>100096</v>
          </cell>
          <cell r="C190" t="str">
            <v>British Telecommunications PLC</v>
          </cell>
          <cell r="D190" t="str">
            <v>PSX60</v>
          </cell>
          <cell r="E190">
            <v>44672</v>
          </cell>
          <cell r="F190">
            <v>44783</v>
          </cell>
        </row>
        <row r="191">
          <cell r="A191">
            <v>5106771</v>
          </cell>
          <cell r="B191">
            <v>1002624</v>
          </cell>
          <cell r="C191" t="str">
            <v>SF Group</v>
          </cell>
          <cell r="D191" t="str">
            <v>B0000</v>
          </cell>
          <cell r="E191">
            <v>44762</v>
          </cell>
          <cell r="F191">
            <v>44783</v>
          </cell>
        </row>
        <row r="192">
          <cell r="A192">
            <v>5106772</v>
          </cell>
          <cell r="B192">
            <v>1002624</v>
          </cell>
          <cell r="C192" t="str">
            <v>SF Group</v>
          </cell>
          <cell r="D192" t="str">
            <v>B0000</v>
          </cell>
          <cell r="E192">
            <v>44762</v>
          </cell>
          <cell r="F192">
            <v>44783</v>
          </cell>
        </row>
        <row r="193">
          <cell r="A193">
            <v>5106773</v>
          </cell>
          <cell r="B193">
            <v>1002624</v>
          </cell>
          <cell r="C193" t="str">
            <v>SF Group</v>
          </cell>
          <cell r="D193" t="str">
            <v>B0000</v>
          </cell>
          <cell r="E193">
            <v>44769</v>
          </cell>
          <cell r="F193">
            <v>44783</v>
          </cell>
        </row>
        <row r="194">
          <cell r="A194">
            <v>5106776</v>
          </cell>
          <cell r="B194">
            <v>105325</v>
          </cell>
          <cell r="C194" t="str">
            <v>Groundsman Tools and Supplies LLP</v>
          </cell>
          <cell r="D194" t="str">
            <v>PSX95</v>
          </cell>
          <cell r="E194">
            <v>44775</v>
          </cell>
          <cell r="F194">
            <v>44783</v>
          </cell>
        </row>
        <row r="195">
          <cell r="A195">
            <v>5106777</v>
          </cell>
          <cell r="B195">
            <v>107886</v>
          </cell>
          <cell r="C195" t="str">
            <v>ANV Measurement Systems</v>
          </cell>
          <cell r="D195" t="str">
            <v>CEE10</v>
          </cell>
          <cell r="E195">
            <v>44763</v>
          </cell>
          <cell r="F195">
            <v>44790</v>
          </cell>
        </row>
        <row r="196">
          <cell r="A196">
            <v>5106779</v>
          </cell>
          <cell r="B196">
            <v>1004423</v>
          </cell>
          <cell r="C196" t="str">
            <v>The Oyster Partnership</v>
          </cell>
          <cell r="D196" t="str">
            <v>KGP00</v>
          </cell>
          <cell r="E196">
            <v>44776</v>
          </cell>
          <cell r="F196">
            <v>44783</v>
          </cell>
        </row>
        <row r="197">
          <cell r="A197">
            <v>5106780</v>
          </cell>
          <cell r="B197">
            <v>1002624</v>
          </cell>
          <cell r="C197" t="str">
            <v>SF Group</v>
          </cell>
          <cell r="D197" t="str">
            <v>B0000</v>
          </cell>
          <cell r="E197">
            <v>44776</v>
          </cell>
          <cell r="F197">
            <v>44783</v>
          </cell>
        </row>
        <row r="198">
          <cell r="A198">
            <v>5106781</v>
          </cell>
          <cell r="B198">
            <v>1002624</v>
          </cell>
          <cell r="C198" t="str">
            <v>SF Group</v>
          </cell>
          <cell r="D198" t="str">
            <v>PSX77</v>
          </cell>
          <cell r="E198">
            <v>44776</v>
          </cell>
          <cell r="F198">
            <v>44790</v>
          </cell>
        </row>
        <row r="199">
          <cell r="A199">
            <v>5106782</v>
          </cell>
          <cell r="B199">
            <v>100114</v>
          </cell>
          <cell r="C199" t="str">
            <v>ABS Ltd</v>
          </cell>
          <cell r="D199" t="str">
            <v>PSX90</v>
          </cell>
          <cell r="E199">
            <v>44775</v>
          </cell>
          <cell r="F199">
            <v>44783</v>
          </cell>
        </row>
        <row r="200">
          <cell r="A200">
            <v>5106783</v>
          </cell>
          <cell r="B200">
            <v>100324</v>
          </cell>
          <cell r="C200" t="str">
            <v>Capita Business Services Limited</v>
          </cell>
          <cell r="D200" t="str">
            <v>KGP00</v>
          </cell>
          <cell r="E200">
            <v>44769</v>
          </cell>
          <cell r="F200">
            <v>44783</v>
          </cell>
        </row>
        <row r="201">
          <cell r="A201">
            <v>5106784</v>
          </cell>
          <cell r="B201">
            <v>100711</v>
          </cell>
          <cell r="C201" t="str">
            <v>Orchard Information Systems Limited</v>
          </cell>
          <cell r="D201" t="str">
            <v>KGX00</v>
          </cell>
          <cell r="E201">
            <v>44770</v>
          </cell>
          <cell r="F201">
            <v>44783</v>
          </cell>
        </row>
        <row r="202">
          <cell r="A202">
            <v>5106789</v>
          </cell>
          <cell r="B202">
            <v>108889</v>
          </cell>
          <cell r="C202" t="str">
            <v>Civica UK Ltd</v>
          </cell>
          <cell r="D202" t="str">
            <v>B0000</v>
          </cell>
          <cell r="E202">
            <v>44771</v>
          </cell>
          <cell r="F202">
            <v>44790</v>
          </cell>
        </row>
        <row r="203">
          <cell r="A203">
            <v>5106792</v>
          </cell>
          <cell r="B203">
            <v>1000532</v>
          </cell>
          <cell r="C203" t="str">
            <v>CIPFA</v>
          </cell>
          <cell r="D203" t="str">
            <v>PSX55</v>
          </cell>
          <cell r="E203">
            <v>44694</v>
          </cell>
          <cell r="F203">
            <v>44783</v>
          </cell>
        </row>
        <row r="204">
          <cell r="A204">
            <v>5106793</v>
          </cell>
          <cell r="B204">
            <v>1004620</v>
          </cell>
          <cell r="C204" t="str">
            <v>Vivid Resourcing</v>
          </cell>
          <cell r="D204" t="str">
            <v>CPC10</v>
          </cell>
          <cell r="E204">
            <v>44776</v>
          </cell>
          <cell r="F204">
            <v>44783</v>
          </cell>
        </row>
        <row r="205">
          <cell r="A205">
            <v>5106794</v>
          </cell>
          <cell r="B205">
            <v>1004620</v>
          </cell>
          <cell r="C205" t="str">
            <v>Vivid Resourcing</v>
          </cell>
          <cell r="D205" t="str">
            <v>CPC10</v>
          </cell>
          <cell r="E205">
            <v>44776</v>
          </cell>
          <cell r="F205">
            <v>44783</v>
          </cell>
        </row>
        <row r="206">
          <cell r="A206">
            <v>5106795</v>
          </cell>
          <cell r="B206">
            <v>110150</v>
          </cell>
          <cell r="C206" t="str">
            <v>Barclaycard Commercial</v>
          </cell>
          <cell r="D206" t="str">
            <v>PSX40</v>
          </cell>
          <cell r="E206">
            <v>44757</v>
          </cell>
          <cell r="F206">
            <v>44804</v>
          </cell>
        </row>
        <row r="207">
          <cell r="A207">
            <v>5106796</v>
          </cell>
          <cell r="B207">
            <v>1004620</v>
          </cell>
          <cell r="C207" t="str">
            <v>Vivid Resourcing</v>
          </cell>
          <cell r="D207" t="str">
            <v>CPC10</v>
          </cell>
          <cell r="E207">
            <v>44776</v>
          </cell>
          <cell r="F207">
            <v>44783</v>
          </cell>
        </row>
        <row r="208">
          <cell r="A208">
            <v>5106797</v>
          </cell>
          <cell r="B208">
            <v>1004620</v>
          </cell>
          <cell r="C208" t="str">
            <v>Vivid Resourcing</v>
          </cell>
          <cell r="D208" t="str">
            <v>CPC10</v>
          </cell>
          <cell r="E208">
            <v>44776</v>
          </cell>
          <cell r="F208">
            <v>44783</v>
          </cell>
        </row>
        <row r="209">
          <cell r="A209">
            <v>5106800</v>
          </cell>
          <cell r="B209">
            <v>1001836</v>
          </cell>
          <cell r="C209" t="str">
            <v>Barclays Bank</v>
          </cell>
          <cell r="D209" t="str">
            <v>B0000</v>
          </cell>
          <cell r="E209">
            <v>44771</v>
          </cell>
          <cell r="F209">
            <v>44803</v>
          </cell>
        </row>
        <row r="210">
          <cell r="A210">
            <v>5106802</v>
          </cell>
          <cell r="B210">
            <v>102777</v>
          </cell>
          <cell r="C210" t="str">
            <v>Hays Accountancy &amp; Finance</v>
          </cell>
          <cell r="D210" t="str">
            <v>KJE70</v>
          </cell>
          <cell r="E210">
            <v>44776</v>
          </cell>
          <cell r="F210">
            <v>44783</v>
          </cell>
        </row>
        <row r="211">
          <cell r="A211">
            <v>5106803</v>
          </cell>
          <cell r="B211">
            <v>1001836</v>
          </cell>
          <cell r="C211" t="str">
            <v>Barclays Bank</v>
          </cell>
          <cell r="D211" t="str">
            <v>B0000</v>
          </cell>
          <cell r="E211">
            <v>44771</v>
          </cell>
          <cell r="F211">
            <v>44803</v>
          </cell>
        </row>
        <row r="212">
          <cell r="A212">
            <v>5106804</v>
          </cell>
          <cell r="B212">
            <v>1001836</v>
          </cell>
          <cell r="C212" t="str">
            <v>Barclays Bank</v>
          </cell>
          <cell r="D212" t="str">
            <v>B0000</v>
          </cell>
          <cell r="E212">
            <v>44771</v>
          </cell>
          <cell r="F212">
            <v>44803</v>
          </cell>
        </row>
        <row r="213">
          <cell r="A213">
            <v>5106805</v>
          </cell>
          <cell r="B213">
            <v>102777</v>
          </cell>
          <cell r="C213" t="str">
            <v>Hays Accountancy &amp; Finance</v>
          </cell>
          <cell r="D213" t="str">
            <v>CEE00</v>
          </cell>
          <cell r="E213">
            <v>44776</v>
          </cell>
          <cell r="F213">
            <v>44783</v>
          </cell>
        </row>
        <row r="214">
          <cell r="A214">
            <v>5106807</v>
          </cell>
          <cell r="B214">
            <v>1004341</v>
          </cell>
          <cell r="C214" t="str">
            <v>Quality Service Recruitment Ltd</v>
          </cell>
          <cell r="D214" t="str">
            <v>CEW00</v>
          </cell>
          <cell r="E214">
            <v>44777</v>
          </cell>
          <cell r="F214">
            <v>44797</v>
          </cell>
        </row>
        <row r="215">
          <cell r="A215">
            <v>5106809</v>
          </cell>
          <cell r="B215">
            <v>1004341</v>
          </cell>
          <cell r="C215" t="str">
            <v>Quality Service Recruitment Ltd</v>
          </cell>
          <cell r="D215" t="str">
            <v>CEW00</v>
          </cell>
          <cell r="E215">
            <v>44777</v>
          </cell>
          <cell r="F215">
            <v>44790</v>
          </cell>
        </row>
        <row r="216">
          <cell r="A216">
            <v>5106810</v>
          </cell>
          <cell r="B216">
            <v>1005519</v>
          </cell>
          <cell r="C216" t="str">
            <v>Workchain Limited</v>
          </cell>
          <cell r="D216" t="str">
            <v>CEW00</v>
          </cell>
          <cell r="E216">
            <v>44777</v>
          </cell>
          <cell r="F216">
            <v>44790</v>
          </cell>
        </row>
        <row r="217">
          <cell r="A217">
            <v>5106811</v>
          </cell>
          <cell r="B217">
            <v>1003419</v>
          </cell>
          <cell r="C217" t="str">
            <v>PHD Mail Limited</v>
          </cell>
          <cell r="D217" t="str">
            <v>PSX77</v>
          </cell>
          <cell r="E217">
            <v>44773</v>
          </cell>
          <cell r="F217">
            <v>44804</v>
          </cell>
        </row>
        <row r="218">
          <cell r="A218">
            <v>5106812</v>
          </cell>
          <cell r="B218">
            <v>1001565</v>
          </cell>
          <cell r="C218" t="str">
            <v>Sellick Partnership Ltd</v>
          </cell>
          <cell r="D218" t="str">
            <v>KJA00</v>
          </cell>
          <cell r="E218">
            <v>44774</v>
          </cell>
          <cell r="F218">
            <v>44783</v>
          </cell>
        </row>
        <row r="219">
          <cell r="A219">
            <v>5106813</v>
          </cell>
          <cell r="B219">
            <v>1004785</v>
          </cell>
          <cell r="C219" t="str">
            <v>Fireflux Ltd</v>
          </cell>
          <cell r="D219" t="str">
            <v>PSX95</v>
          </cell>
          <cell r="E219">
            <v>44776</v>
          </cell>
          <cell r="F219">
            <v>44783</v>
          </cell>
        </row>
        <row r="220">
          <cell r="A220">
            <v>5106814</v>
          </cell>
          <cell r="B220">
            <v>108828</v>
          </cell>
          <cell r="C220" t="str">
            <v>Daisy Corporate Services Trading Ltd</v>
          </cell>
          <cell r="D220" t="str">
            <v>PSX60</v>
          </cell>
          <cell r="E220">
            <v>44774</v>
          </cell>
          <cell r="F220">
            <v>44783</v>
          </cell>
        </row>
        <row r="221">
          <cell r="A221">
            <v>5106815</v>
          </cell>
          <cell r="B221">
            <v>102225</v>
          </cell>
          <cell r="C221" t="str">
            <v>Venn Group</v>
          </cell>
          <cell r="D221" t="str">
            <v>KJC10</v>
          </cell>
          <cell r="E221">
            <v>44769</v>
          </cell>
          <cell r="F221">
            <v>44783</v>
          </cell>
        </row>
        <row r="222">
          <cell r="A222">
            <v>5106816</v>
          </cell>
          <cell r="B222">
            <v>102225</v>
          </cell>
          <cell r="C222" t="str">
            <v>Venn Group</v>
          </cell>
          <cell r="D222" t="str">
            <v>KGX00</v>
          </cell>
          <cell r="E222">
            <v>44769</v>
          </cell>
          <cell r="F222">
            <v>44783</v>
          </cell>
        </row>
        <row r="223">
          <cell r="A223">
            <v>5106817</v>
          </cell>
          <cell r="B223">
            <v>1005803</v>
          </cell>
          <cell r="C223" t="str">
            <v>Bridge Window Systems Limited</v>
          </cell>
          <cell r="D223" t="str">
            <v>CPH70</v>
          </cell>
          <cell r="E223">
            <v>44654</v>
          </cell>
          <cell r="F223">
            <v>44783</v>
          </cell>
        </row>
        <row r="224">
          <cell r="A224">
            <v>5106818</v>
          </cell>
          <cell r="B224">
            <v>100147</v>
          </cell>
          <cell r="C224" t="str">
            <v>Royal Mail Group Plc</v>
          </cell>
          <cell r="D224" t="str">
            <v>B0000</v>
          </cell>
          <cell r="E224">
            <v>44775</v>
          </cell>
          <cell r="F224">
            <v>44783</v>
          </cell>
        </row>
        <row r="225">
          <cell r="A225">
            <v>5106819</v>
          </cell>
          <cell r="B225">
            <v>100147</v>
          </cell>
          <cell r="C225" t="str">
            <v>Royal Mail Group Plc</v>
          </cell>
          <cell r="D225" t="str">
            <v>PSX77</v>
          </cell>
          <cell r="E225">
            <v>44767</v>
          </cell>
          <cell r="F225">
            <v>44783</v>
          </cell>
        </row>
        <row r="226">
          <cell r="A226">
            <v>5106820</v>
          </cell>
          <cell r="B226">
            <v>100047</v>
          </cell>
          <cell r="C226" t="str">
            <v>South Derbyshire CVS</v>
          </cell>
          <cell r="D226" t="str">
            <v>BC010</v>
          </cell>
          <cell r="E226">
            <v>44777</v>
          </cell>
          <cell r="F226">
            <v>44790</v>
          </cell>
        </row>
        <row r="227">
          <cell r="A227">
            <v>5106822</v>
          </cell>
          <cell r="B227">
            <v>103168</v>
          </cell>
          <cell r="C227" t="str">
            <v>Raygar Architectural &amp; Engineering Supplies Ltd</v>
          </cell>
          <cell r="D227" t="str">
            <v>CCE00</v>
          </cell>
          <cell r="E227">
            <v>44762</v>
          </cell>
          <cell r="F227">
            <v>44783</v>
          </cell>
        </row>
        <row r="228">
          <cell r="A228">
            <v>5106823</v>
          </cell>
          <cell r="B228">
            <v>109034</v>
          </cell>
          <cell r="C228" t="str">
            <v>CDS Assistive Technology Ltd</v>
          </cell>
          <cell r="D228" t="str">
            <v>KJA00</v>
          </cell>
          <cell r="E228">
            <v>44777</v>
          </cell>
          <cell r="F228">
            <v>44783</v>
          </cell>
        </row>
        <row r="229">
          <cell r="A229">
            <v>5106824</v>
          </cell>
          <cell r="B229">
            <v>100147</v>
          </cell>
          <cell r="C229" t="str">
            <v>Royal Mail Group Plc</v>
          </cell>
          <cell r="D229" t="str">
            <v>PSX77</v>
          </cell>
          <cell r="E229">
            <v>44775</v>
          </cell>
          <cell r="F229">
            <v>44790</v>
          </cell>
        </row>
        <row r="230">
          <cell r="A230">
            <v>5106826</v>
          </cell>
          <cell r="B230">
            <v>101052</v>
          </cell>
          <cell r="C230" t="str">
            <v>County Drains Leicester Ltd</v>
          </cell>
          <cell r="D230" t="str">
            <v>CCD30</v>
          </cell>
          <cell r="E230">
            <v>44771</v>
          </cell>
          <cell r="F230">
            <v>44783</v>
          </cell>
        </row>
        <row r="231">
          <cell r="A231">
            <v>5106829</v>
          </cell>
          <cell r="B231">
            <v>1004822</v>
          </cell>
          <cell r="C231" t="str">
            <v>Lift &amp; Engineering Services Ltd</v>
          </cell>
          <cell r="D231" t="str">
            <v>KJA10</v>
          </cell>
          <cell r="E231">
            <v>44760</v>
          </cell>
          <cell r="F231">
            <v>44783</v>
          </cell>
        </row>
        <row r="232">
          <cell r="A232">
            <v>5106830</v>
          </cell>
          <cell r="B232">
            <v>1005691</v>
          </cell>
          <cell r="C232" t="str">
            <v>Morgan Lambert Ltd</v>
          </cell>
          <cell r="D232" t="str">
            <v>KJA10</v>
          </cell>
          <cell r="E232">
            <v>44773</v>
          </cell>
          <cell r="F232">
            <v>44783</v>
          </cell>
        </row>
        <row r="233">
          <cell r="A233">
            <v>5106831</v>
          </cell>
          <cell r="B233">
            <v>1005691</v>
          </cell>
          <cell r="C233" t="str">
            <v>Morgan Lambert Ltd</v>
          </cell>
          <cell r="D233" t="str">
            <v>KJA10</v>
          </cell>
          <cell r="E233">
            <v>44773</v>
          </cell>
          <cell r="F233">
            <v>44783</v>
          </cell>
        </row>
        <row r="234">
          <cell r="A234">
            <v>5106832</v>
          </cell>
          <cell r="B234">
            <v>1005372</v>
          </cell>
          <cell r="C234" t="str">
            <v>Euromunicipal Ltd</v>
          </cell>
          <cell r="D234" t="str">
            <v>CEW00</v>
          </cell>
          <cell r="E234">
            <v>44773</v>
          </cell>
          <cell r="F234">
            <v>44783</v>
          </cell>
        </row>
        <row r="235">
          <cell r="A235">
            <v>5106834</v>
          </cell>
          <cell r="B235">
            <v>1005372</v>
          </cell>
          <cell r="C235" t="str">
            <v>Euromunicipal Ltd</v>
          </cell>
          <cell r="D235" t="str">
            <v>CEW00</v>
          </cell>
          <cell r="E235">
            <v>44773</v>
          </cell>
          <cell r="F235">
            <v>44783</v>
          </cell>
        </row>
        <row r="236">
          <cell r="A236">
            <v>5106835</v>
          </cell>
          <cell r="B236">
            <v>1003258</v>
          </cell>
          <cell r="C236" t="str">
            <v>Mark Harrod Ltd</v>
          </cell>
          <cell r="D236" t="str">
            <v>KJE70</v>
          </cell>
          <cell r="E236">
            <v>44776</v>
          </cell>
          <cell r="F236">
            <v>44783</v>
          </cell>
        </row>
        <row r="237">
          <cell r="A237">
            <v>5106836</v>
          </cell>
          <cell r="B237">
            <v>1001565</v>
          </cell>
          <cell r="C237" t="str">
            <v>Sellick Partnership Ltd</v>
          </cell>
          <cell r="D237" t="str">
            <v>KGH30</v>
          </cell>
          <cell r="E237">
            <v>44778</v>
          </cell>
          <cell r="F237">
            <v>44790</v>
          </cell>
        </row>
        <row r="238">
          <cell r="A238">
            <v>5106837</v>
          </cell>
          <cell r="B238">
            <v>110484</v>
          </cell>
          <cell r="C238" t="str">
            <v>B L Trigg Haulage Ltd</v>
          </cell>
          <cell r="D238" t="str">
            <v>PSX90</v>
          </cell>
          <cell r="E238">
            <v>44778</v>
          </cell>
          <cell r="F238">
            <v>44790</v>
          </cell>
        </row>
        <row r="239">
          <cell r="A239">
            <v>5106841</v>
          </cell>
          <cell r="B239">
            <v>1000702</v>
          </cell>
          <cell r="C239" t="str">
            <v>RA Information Systems t/a R&amp;A Software (Systems) Ltd</v>
          </cell>
          <cell r="D239" t="str">
            <v>KJE70</v>
          </cell>
          <cell r="E239">
            <v>44608</v>
          </cell>
          <cell r="F239">
            <v>44783</v>
          </cell>
        </row>
        <row r="240">
          <cell r="A240">
            <v>5106842</v>
          </cell>
          <cell r="B240">
            <v>110484</v>
          </cell>
          <cell r="C240" t="str">
            <v>B L Trigg Haulage Ltd</v>
          </cell>
          <cell r="D240" t="str">
            <v>PSX90</v>
          </cell>
          <cell r="E240">
            <v>44778</v>
          </cell>
          <cell r="F240">
            <v>44790</v>
          </cell>
        </row>
        <row r="241">
          <cell r="A241">
            <v>5106844</v>
          </cell>
          <cell r="B241">
            <v>1001565</v>
          </cell>
          <cell r="C241" t="str">
            <v>Sellick Partnership Ltd</v>
          </cell>
          <cell r="D241" t="str">
            <v>KJA10</v>
          </cell>
          <cell r="E241">
            <v>44778</v>
          </cell>
          <cell r="F241">
            <v>44783</v>
          </cell>
        </row>
        <row r="242">
          <cell r="A242">
            <v>5106849</v>
          </cell>
          <cell r="B242">
            <v>1001565</v>
          </cell>
          <cell r="C242" t="str">
            <v>Sellick Partnership Ltd</v>
          </cell>
          <cell r="D242" t="str">
            <v>PSX77</v>
          </cell>
          <cell r="E242">
            <v>44781</v>
          </cell>
          <cell r="F242">
            <v>44790</v>
          </cell>
        </row>
        <row r="243">
          <cell r="A243">
            <v>5106850</v>
          </cell>
          <cell r="B243">
            <v>1001565</v>
          </cell>
          <cell r="C243" t="str">
            <v>Sellick Partnership Ltd</v>
          </cell>
          <cell r="D243" t="str">
            <v>KJA00</v>
          </cell>
          <cell r="E243">
            <v>44781</v>
          </cell>
          <cell r="F243">
            <v>44783</v>
          </cell>
        </row>
        <row r="244">
          <cell r="A244">
            <v>5106851</v>
          </cell>
          <cell r="B244">
            <v>1001565</v>
          </cell>
          <cell r="C244" t="str">
            <v>Sellick Partnership Ltd</v>
          </cell>
          <cell r="D244" t="str">
            <v>KJA00</v>
          </cell>
          <cell r="E244">
            <v>44781</v>
          </cell>
          <cell r="F244">
            <v>44790</v>
          </cell>
        </row>
        <row r="245">
          <cell r="A245">
            <v>5106852</v>
          </cell>
          <cell r="B245">
            <v>1001565</v>
          </cell>
          <cell r="C245" t="str">
            <v>Sellick Partnership Ltd</v>
          </cell>
          <cell r="D245" t="str">
            <v>KJA10</v>
          </cell>
          <cell r="E245">
            <v>44781</v>
          </cell>
          <cell r="F245">
            <v>44790</v>
          </cell>
        </row>
        <row r="246">
          <cell r="A246">
            <v>5106854</v>
          </cell>
          <cell r="B246">
            <v>1001073</v>
          </cell>
          <cell r="C246" t="str">
            <v>Mallard Consultancy Ltd</v>
          </cell>
          <cell r="D246" t="str">
            <v>CEE10</v>
          </cell>
          <cell r="E246">
            <v>44781</v>
          </cell>
          <cell r="F246">
            <v>44783</v>
          </cell>
        </row>
        <row r="247">
          <cell r="A247">
            <v>5106855</v>
          </cell>
          <cell r="B247">
            <v>1001565</v>
          </cell>
          <cell r="C247" t="str">
            <v>Sellick Partnership Ltd</v>
          </cell>
          <cell r="D247" t="str">
            <v>KJA10</v>
          </cell>
          <cell r="E247">
            <v>44781</v>
          </cell>
          <cell r="F247">
            <v>44783</v>
          </cell>
        </row>
        <row r="248">
          <cell r="A248">
            <v>5106856</v>
          </cell>
          <cell r="B248">
            <v>1005563</v>
          </cell>
          <cell r="C248" t="str">
            <v>Bryan Enterprises Ltd T/A Security Services</v>
          </cell>
          <cell r="D248" t="str">
            <v>KJE90</v>
          </cell>
          <cell r="E248">
            <v>44764</v>
          </cell>
          <cell r="F248">
            <v>44783</v>
          </cell>
        </row>
        <row r="249">
          <cell r="A249">
            <v>5106857</v>
          </cell>
          <cell r="B249">
            <v>100449</v>
          </cell>
          <cell r="C249" t="str">
            <v>Tecalemit Garage Equipment Co Ltd</v>
          </cell>
          <cell r="D249" t="str">
            <v>PSX90</v>
          </cell>
          <cell r="E249">
            <v>44778</v>
          </cell>
          <cell r="F249">
            <v>44790</v>
          </cell>
        </row>
        <row r="250">
          <cell r="A250">
            <v>5106864</v>
          </cell>
          <cell r="B250">
            <v>100201</v>
          </cell>
          <cell r="C250" t="str">
            <v>Stannah Lift Services Limited</v>
          </cell>
          <cell r="D250" t="str">
            <v>KJA00</v>
          </cell>
          <cell r="E250">
            <v>44781</v>
          </cell>
          <cell r="F250">
            <v>44797</v>
          </cell>
        </row>
        <row r="251">
          <cell r="A251">
            <v>5106865</v>
          </cell>
          <cell r="B251">
            <v>1003541</v>
          </cell>
          <cell r="C251" t="str">
            <v>Novus Property Solutions</v>
          </cell>
          <cell r="D251" t="str">
            <v>BC003</v>
          </cell>
          <cell r="E251">
            <v>44782</v>
          </cell>
          <cell r="F251">
            <v>44783</v>
          </cell>
        </row>
        <row r="252">
          <cell r="A252">
            <v>5106866</v>
          </cell>
          <cell r="B252">
            <v>1004244</v>
          </cell>
          <cell r="C252" t="str">
            <v>OmniZone</v>
          </cell>
          <cell r="D252" t="str">
            <v>KJA10</v>
          </cell>
          <cell r="E252">
            <v>44782</v>
          </cell>
          <cell r="F252">
            <v>44783</v>
          </cell>
        </row>
        <row r="253">
          <cell r="A253">
            <v>5106867</v>
          </cell>
          <cell r="B253">
            <v>1003541</v>
          </cell>
          <cell r="C253" t="str">
            <v>Novus Property Solutions</v>
          </cell>
          <cell r="D253" t="str">
            <v>BC003</v>
          </cell>
          <cell r="E253">
            <v>44782</v>
          </cell>
          <cell r="F253">
            <v>44783</v>
          </cell>
        </row>
        <row r="254">
          <cell r="A254">
            <v>5106868</v>
          </cell>
          <cell r="B254">
            <v>1003541</v>
          </cell>
          <cell r="C254" t="str">
            <v>Novus Property Solutions</v>
          </cell>
          <cell r="D254" t="str">
            <v>KJA10</v>
          </cell>
          <cell r="E254">
            <v>44782</v>
          </cell>
          <cell r="F254">
            <v>44783</v>
          </cell>
        </row>
        <row r="255">
          <cell r="A255">
            <v>5106878</v>
          </cell>
          <cell r="B255">
            <v>100300</v>
          </cell>
          <cell r="C255" t="str">
            <v>Willington Parish Council</v>
          </cell>
          <cell r="D255" t="str">
            <v>B0000</v>
          </cell>
          <cell r="E255">
            <v>44782</v>
          </cell>
          <cell r="F255">
            <v>44797</v>
          </cell>
        </row>
        <row r="256">
          <cell r="A256">
            <v>5106879</v>
          </cell>
          <cell r="B256">
            <v>100441</v>
          </cell>
          <cell r="C256" t="str">
            <v>Derbyshire County Council</v>
          </cell>
          <cell r="D256" t="str">
            <v>B0000</v>
          </cell>
          <cell r="E256">
            <v>44782</v>
          </cell>
          <cell r="F256">
            <v>44797</v>
          </cell>
        </row>
        <row r="257">
          <cell r="A257">
            <v>5106880</v>
          </cell>
          <cell r="B257">
            <v>100201</v>
          </cell>
          <cell r="C257" t="str">
            <v>Stannah Lift Services Limited</v>
          </cell>
          <cell r="D257" t="str">
            <v>BC006</v>
          </cell>
          <cell r="E257">
            <v>44778</v>
          </cell>
          <cell r="F257">
            <v>44790</v>
          </cell>
        </row>
        <row r="258">
          <cell r="A258">
            <v>5106883</v>
          </cell>
          <cell r="B258">
            <v>100047</v>
          </cell>
          <cell r="C258" t="str">
            <v>South Derbyshire CVS</v>
          </cell>
          <cell r="D258" t="str">
            <v>BC010</v>
          </cell>
          <cell r="E258">
            <v>44782</v>
          </cell>
          <cell r="F258">
            <v>44790</v>
          </cell>
        </row>
        <row r="259">
          <cell r="A259">
            <v>5106884</v>
          </cell>
          <cell r="B259">
            <v>1005220</v>
          </cell>
          <cell r="C259" t="str">
            <v>iMist Ltd</v>
          </cell>
          <cell r="D259" t="str">
            <v>KJA10</v>
          </cell>
          <cell r="E259">
            <v>44413</v>
          </cell>
          <cell r="F259">
            <v>44790</v>
          </cell>
        </row>
        <row r="260">
          <cell r="A260">
            <v>5106886</v>
          </cell>
          <cell r="B260">
            <v>108002</v>
          </cell>
          <cell r="C260" t="str">
            <v>Progress International Ltd</v>
          </cell>
          <cell r="D260" t="str">
            <v>PSX75</v>
          </cell>
          <cell r="E260">
            <v>44771</v>
          </cell>
          <cell r="F260">
            <v>44790</v>
          </cell>
        </row>
        <row r="261">
          <cell r="A261">
            <v>5106887</v>
          </cell>
          <cell r="B261">
            <v>100788</v>
          </cell>
          <cell r="C261" t="str">
            <v>Gel Ltd T/a Healthwork</v>
          </cell>
          <cell r="D261" t="str">
            <v>PSX75</v>
          </cell>
          <cell r="E261">
            <v>44778</v>
          </cell>
          <cell r="F261">
            <v>44790</v>
          </cell>
        </row>
        <row r="262">
          <cell r="A262">
            <v>5106890</v>
          </cell>
          <cell r="B262">
            <v>100106</v>
          </cell>
          <cell r="C262" t="str">
            <v>Aebi Schmidt  UK Ltd</v>
          </cell>
          <cell r="D262" t="str">
            <v>PSX90</v>
          </cell>
          <cell r="E262">
            <v>44781</v>
          </cell>
          <cell r="F262">
            <v>44790</v>
          </cell>
        </row>
        <row r="263">
          <cell r="A263">
            <v>5106895</v>
          </cell>
          <cell r="B263">
            <v>1001565</v>
          </cell>
          <cell r="C263" t="str">
            <v>Sellick Partnership Ltd</v>
          </cell>
          <cell r="D263" t="str">
            <v>KJA00</v>
          </cell>
          <cell r="E263">
            <v>44781</v>
          </cell>
          <cell r="F263">
            <v>44790</v>
          </cell>
        </row>
        <row r="264">
          <cell r="A264">
            <v>5106896</v>
          </cell>
          <cell r="B264">
            <v>100194</v>
          </cell>
          <cell r="C264" t="str">
            <v>D S K Engineering Services (Midlands) Ltd</v>
          </cell>
          <cell r="D264" t="str">
            <v>KJE70</v>
          </cell>
          <cell r="E264">
            <v>44773</v>
          </cell>
          <cell r="F264">
            <v>44790</v>
          </cell>
        </row>
        <row r="265">
          <cell r="A265">
            <v>5106898</v>
          </cell>
          <cell r="B265">
            <v>100194</v>
          </cell>
          <cell r="C265" t="str">
            <v>D S K Engineering Services (Midlands) Ltd</v>
          </cell>
          <cell r="D265" t="str">
            <v>KJE70</v>
          </cell>
          <cell r="E265">
            <v>44773</v>
          </cell>
          <cell r="F265">
            <v>44790</v>
          </cell>
        </row>
        <row r="266">
          <cell r="A266">
            <v>5106899</v>
          </cell>
          <cell r="B266">
            <v>1005742</v>
          </cell>
          <cell r="C266" t="str">
            <v>Lokis Rescue</v>
          </cell>
          <cell r="D266" t="str">
            <v>CEH00</v>
          </cell>
          <cell r="E266">
            <v>44774</v>
          </cell>
          <cell r="F266">
            <v>44790</v>
          </cell>
        </row>
        <row r="267">
          <cell r="A267">
            <v>5106901</v>
          </cell>
          <cell r="B267">
            <v>1001565</v>
          </cell>
          <cell r="C267" t="str">
            <v>Sellick Partnership Ltd</v>
          </cell>
          <cell r="D267" t="str">
            <v>KJA00</v>
          </cell>
          <cell r="E267">
            <v>44781</v>
          </cell>
          <cell r="F267">
            <v>44790</v>
          </cell>
        </row>
        <row r="268">
          <cell r="A268">
            <v>5106902</v>
          </cell>
          <cell r="B268">
            <v>1001565</v>
          </cell>
          <cell r="C268" t="str">
            <v>Sellick Partnership Ltd</v>
          </cell>
          <cell r="D268" t="str">
            <v>KGX00</v>
          </cell>
          <cell r="E268">
            <v>44781</v>
          </cell>
          <cell r="F268">
            <v>44790</v>
          </cell>
        </row>
        <row r="269">
          <cell r="A269">
            <v>5106903</v>
          </cell>
          <cell r="B269">
            <v>102777</v>
          </cell>
          <cell r="C269" t="str">
            <v>Hays Accountancy &amp; Finance</v>
          </cell>
          <cell r="D269" t="str">
            <v>KJE70</v>
          </cell>
          <cell r="E269">
            <v>44781</v>
          </cell>
          <cell r="F269">
            <v>44790</v>
          </cell>
        </row>
        <row r="270">
          <cell r="A270">
            <v>5106904</v>
          </cell>
          <cell r="B270">
            <v>102777</v>
          </cell>
          <cell r="C270" t="str">
            <v>Hays Accountancy &amp; Finance</v>
          </cell>
          <cell r="D270" t="str">
            <v>CEE00</v>
          </cell>
          <cell r="E270">
            <v>44781</v>
          </cell>
          <cell r="F270">
            <v>44790</v>
          </cell>
        </row>
        <row r="271">
          <cell r="A271">
            <v>5106911</v>
          </cell>
          <cell r="B271">
            <v>1001565</v>
          </cell>
          <cell r="C271" t="str">
            <v>Sellick Partnership Ltd</v>
          </cell>
          <cell r="D271" t="str">
            <v>KJA00</v>
          </cell>
          <cell r="E271">
            <v>44782</v>
          </cell>
          <cell r="F271">
            <v>44790</v>
          </cell>
        </row>
        <row r="272">
          <cell r="A272">
            <v>5106912</v>
          </cell>
          <cell r="B272">
            <v>1003541</v>
          </cell>
          <cell r="C272" t="str">
            <v>Novus Property Solutions</v>
          </cell>
          <cell r="D272" t="str">
            <v>BC002</v>
          </cell>
          <cell r="E272">
            <v>44777</v>
          </cell>
          <cell r="F272">
            <v>44790</v>
          </cell>
        </row>
        <row r="273">
          <cell r="A273">
            <v>5106913</v>
          </cell>
          <cell r="B273">
            <v>1003762</v>
          </cell>
          <cell r="C273" t="str">
            <v>Newey Electrical Installations Ltd</v>
          </cell>
          <cell r="D273" t="str">
            <v>KJA10</v>
          </cell>
          <cell r="E273">
            <v>44783</v>
          </cell>
          <cell r="F273">
            <v>44790</v>
          </cell>
        </row>
        <row r="274">
          <cell r="A274">
            <v>5106914</v>
          </cell>
          <cell r="B274">
            <v>1003541</v>
          </cell>
          <cell r="C274" t="str">
            <v>Novus Property Solutions</v>
          </cell>
          <cell r="D274" t="str">
            <v>BC006</v>
          </cell>
          <cell r="E274">
            <v>44783</v>
          </cell>
          <cell r="F274">
            <v>44790</v>
          </cell>
        </row>
        <row r="275">
          <cell r="A275">
            <v>5106915</v>
          </cell>
          <cell r="B275">
            <v>107986</v>
          </cell>
          <cell r="C275" t="str">
            <v>N T Killingley Ltd</v>
          </cell>
          <cell r="D275" t="str">
            <v>BC005</v>
          </cell>
          <cell r="E275">
            <v>44783</v>
          </cell>
          <cell r="F275">
            <v>44790</v>
          </cell>
        </row>
        <row r="276">
          <cell r="A276">
            <v>5106920</v>
          </cell>
          <cell r="B276">
            <v>100580</v>
          </cell>
          <cell r="C276" t="str">
            <v>Closomat Ltd</v>
          </cell>
          <cell r="D276" t="str">
            <v>KJA00</v>
          </cell>
          <cell r="E276">
            <v>44766</v>
          </cell>
          <cell r="F276">
            <v>44797</v>
          </cell>
        </row>
        <row r="277">
          <cell r="A277">
            <v>5106921</v>
          </cell>
          <cell r="B277">
            <v>1001722</v>
          </cell>
          <cell r="C277" t="str">
            <v>Police and Crime Commissioner for Derbyshire</v>
          </cell>
          <cell r="D277" t="str">
            <v>CEG00</v>
          </cell>
          <cell r="E277">
            <v>44743</v>
          </cell>
          <cell r="F277">
            <v>44790</v>
          </cell>
        </row>
        <row r="278">
          <cell r="A278">
            <v>5106922</v>
          </cell>
          <cell r="B278">
            <v>107550</v>
          </cell>
          <cell r="C278" t="str">
            <v>Carlton Fuels</v>
          </cell>
          <cell r="D278" t="str">
            <v>PSX90</v>
          </cell>
          <cell r="E278">
            <v>44775</v>
          </cell>
          <cell r="F278">
            <v>44790</v>
          </cell>
        </row>
        <row r="279">
          <cell r="A279">
            <v>5106923</v>
          </cell>
          <cell r="B279">
            <v>1000376</v>
          </cell>
          <cell r="C279" t="str">
            <v>Kilworth Machinery Ltd</v>
          </cell>
          <cell r="D279" t="str">
            <v>PSX90</v>
          </cell>
          <cell r="E279">
            <v>44778</v>
          </cell>
          <cell r="F279">
            <v>44790</v>
          </cell>
        </row>
        <row r="280">
          <cell r="A280">
            <v>5106925</v>
          </cell>
          <cell r="B280">
            <v>102624</v>
          </cell>
          <cell r="C280" t="str">
            <v>T C Harrison Ford</v>
          </cell>
          <cell r="D280" t="str">
            <v>PSX90</v>
          </cell>
          <cell r="E280">
            <v>44776</v>
          </cell>
          <cell r="F280">
            <v>44790</v>
          </cell>
        </row>
        <row r="281">
          <cell r="A281">
            <v>5106932</v>
          </cell>
          <cell r="B281">
            <v>1001565</v>
          </cell>
          <cell r="C281" t="str">
            <v>Sellick Partnership Ltd</v>
          </cell>
          <cell r="D281" t="str">
            <v>KJA00</v>
          </cell>
          <cell r="E281">
            <v>44782</v>
          </cell>
          <cell r="F281">
            <v>44790</v>
          </cell>
        </row>
        <row r="282">
          <cell r="A282">
            <v>5106933</v>
          </cell>
          <cell r="B282">
            <v>1001565</v>
          </cell>
          <cell r="C282" t="str">
            <v>Sellick Partnership Ltd</v>
          </cell>
          <cell r="D282" t="str">
            <v>KJA00</v>
          </cell>
          <cell r="E282">
            <v>44782</v>
          </cell>
          <cell r="F282">
            <v>44790</v>
          </cell>
        </row>
        <row r="283">
          <cell r="A283">
            <v>5106934</v>
          </cell>
          <cell r="B283">
            <v>102947</v>
          </cell>
          <cell r="C283" t="str">
            <v>APSE</v>
          </cell>
          <cell r="D283" t="str">
            <v>CEW50</v>
          </cell>
          <cell r="E283">
            <v>44651</v>
          </cell>
          <cell r="F283">
            <v>44790</v>
          </cell>
        </row>
        <row r="284">
          <cell r="A284">
            <v>5106935</v>
          </cell>
          <cell r="B284">
            <v>102947</v>
          </cell>
          <cell r="C284" t="str">
            <v>APSE</v>
          </cell>
          <cell r="D284" t="str">
            <v>CEW50</v>
          </cell>
          <cell r="E284">
            <v>44743</v>
          </cell>
          <cell r="F284">
            <v>44790</v>
          </cell>
        </row>
        <row r="285">
          <cell r="A285">
            <v>5106936</v>
          </cell>
          <cell r="B285">
            <v>102947</v>
          </cell>
          <cell r="C285" t="str">
            <v>APSE</v>
          </cell>
          <cell r="D285" t="str">
            <v>CEW50</v>
          </cell>
          <cell r="E285">
            <v>44775</v>
          </cell>
          <cell r="F285">
            <v>44790</v>
          </cell>
        </row>
        <row r="286">
          <cell r="A286">
            <v>5106937</v>
          </cell>
          <cell r="B286">
            <v>102225</v>
          </cell>
          <cell r="C286" t="str">
            <v>Venn Group</v>
          </cell>
          <cell r="D286" t="str">
            <v>KGX00</v>
          </cell>
          <cell r="E286">
            <v>44776</v>
          </cell>
          <cell r="F286">
            <v>44790</v>
          </cell>
        </row>
        <row r="287">
          <cell r="A287">
            <v>5106940</v>
          </cell>
          <cell r="B287">
            <v>102594</v>
          </cell>
          <cell r="C287" t="str">
            <v>Burton Skip Hire Ltd</v>
          </cell>
          <cell r="D287" t="str">
            <v>CEE20</v>
          </cell>
          <cell r="E287">
            <v>44778</v>
          </cell>
          <cell r="F287">
            <v>44797</v>
          </cell>
        </row>
        <row r="288">
          <cell r="A288">
            <v>5106944</v>
          </cell>
          <cell r="B288">
            <v>1003924</v>
          </cell>
          <cell r="C288" t="str">
            <v>First Choice Wholesale Foods Ltd</v>
          </cell>
          <cell r="D288" t="str">
            <v>CCD40</v>
          </cell>
          <cell r="E288">
            <v>44767</v>
          </cell>
          <cell r="F288">
            <v>44804</v>
          </cell>
        </row>
        <row r="289">
          <cell r="A289">
            <v>5106954</v>
          </cell>
          <cell r="B289">
            <v>1003603</v>
          </cell>
          <cell r="C289" t="str">
            <v>WellData Ltd</v>
          </cell>
          <cell r="D289" t="str">
            <v>PSX60</v>
          </cell>
          <cell r="E289">
            <v>44774</v>
          </cell>
          <cell r="F289">
            <v>44790</v>
          </cell>
        </row>
        <row r="290">
          <cell r="A290">
            <v>5106955</v>
          </cell>
          <cell r="B290">
            <v>1001170</v>
          </cell>
          <cell r="C290" t="str">
            <v>David Richards T/a David Richards Business Adviser</v>
          </cell>
          <cell r="D290" t="str">
            <v>CPH70</v>
          </cell>
          <cell r="E290">
            <v>44781</v>
          </cell>
          <cell r="F290">
            <v>44790</v>
          </cell>
        </row>
        <row r="291">
          <cell r="A291">
            <v>5106956</v>
          </cell>
          <cell r="B291">
            <v>100047</v>
          </cell>
          <cell r="C291" t="str">
            <v>South Derbyshire CVS</v>
          </cell>
          <cell r="D291" t="str">
            <v>CCD20</v>
          </cell>
          <cell r="E291">
            <v>44781</v>
          </cell>
          <cell r="F291">
            <v>44790</v>
          </cell>
        </row>
        <row r="292">
          <cell r="A292">
            <v>5106957</v>
          </cell>
          <cell r="B292">
            <v>100219</v>
          </cell>
          <cell r="C292" t="str">
            <v>Konica Minolta Business Solutions (UK)</v>
          </cell>
          <cell r="D292" t="str">
            <v>CPD30</v>
          </cell>
          <cell r="E292">
            <v>44769</v>
          </cell>
          <cell r="F292">
            <v>44790</v>
          </cell>
        </row>
        <row r="293">
          <cell r="A293">
            <v>5106959</v>
          </cell>
          <cell r="B293">
            <v>1000023</v>
          </cell>
          <cell r="C293" t="str">
            <v>Maintel Europe Ltd</v>
          </cell>
          <cell r="D293" t="str">
            <v>PSX60</v>
          </cell>
          <cell r="E293">
            <v>44768</v>
          </cell>
          <cell r="F293">
            <v>44790</v>
          </cell>
        </row>
        <row r="294">
          <cell r="A294">
            <v>5106960</v>
          </cell>
          <cell r="B294">
            <v>106829</v>
          </cell>
          <cell r="C294" t="str">
            <v>Derbyshire Constabulary</v>
          </cell>
          <cell r="D294" t="str">
            <v>CEG00</v>
          </cell>
          <cell r="E294">
            <v>44783</v>
          </cell>
          <cell r="F294">
            <v>44790</v>
          </cell>
        </row>
        <row r="295">
          <cell r="A295">
            <v>5106962</v>
          </cell>
          <cell r="B295">
            <v>1001565</v>
          </cell>
          <cell r="C295" t="str">
            <v>Sellick Partnership Ltd</v>
          </cell>
          <cell r="D295" t="str">
            <v>KJE90</v>
          </cell>
          <cell r="E295">
            <v>44783</v>
          </cell>
          <cell r="F295">
            <v>44790</v>
          </cell>
        </row>
        <row r="296">
          <cell r="A296">
            <v>5106963</v>
          </cell>
          <cell r="B296">
            <v>1001565</v>
          </cell>
          <cell r="C296" t="str">
            <v>Sellick Partnership Ltd</v>
          </cell>
          <cell r="D296" t="str">
            <v>KJE90</v>
          </cell>
          <cell r="E296">
            <v>44783</v>
          </cell>
          <cell r="F296">
            <v>44790</v>
          </cell>
        </row>
        <row r="297">
          <cell r="A297">
            <v>5106964</v>
          </cell>
          <cell r="B297">
            <v>1001565</v>
          </cell>
          <cell r="C297" t="str">
            <v>Sellick Partnership Ltd</v>
          </cell>
          <cell r="D297" t="str">
            <v>KGH30</v>
          </cell>
          <cell r="E297">
            <v>44783</v>
          </cell>
          <cell r="F297">
            <v>44790</v>
          </cell>
        </row>
        <row r="298">
          <cell r="A298">
            <v>5106968</v>
          </cell>
          <cell r="B298">
            <v>1002624</v>
          </cell>
          <cell r="C298" t="str">
            <v>SF Group</v>
          </cell>
          <cell r="D298" t="str">
            <v>PSX77</v>
          </cell>
          <cell r="E298">
            <v>44783</v>
          </cell>
          <cell r="F298">
            <v>44797</v>
          </cell>
        </row>
        <row r="299">
          <cell r="A299">
            <v>5106969</v>
          </cell>
          <cell r="B299">
            <v>1002624</v>
          </cell>
          <cell r="C299" t="str">
            <v>SF Group</v>
          </cell>
          <cell r="D299" t="str">
            <v>B0000</v>
          </cell>
          <cell r="E299">
            <v>44783</v>
          </cell>
          <cell r="F299">
            <v>44790</v>
          </cell>
        </row>
        <row r="300">
          <cell r="A300">
            <v>5106970</v>
          </cell>
          <cell r="B300">
            <v>1004895</v>
          </cell>
          <cell r="C300" t="str">
            <v>Net World Sports</v>
          </cell>
          <cell r="D300" t="str">
            <v>CCD40</v>
          </cell>
          <cell r="E300">
            <v>44532</v>
          </cell>
          <cell r="F300">
            <v>44790</v>
          </cell>
        </row>
        <row r="301">
          <cell r="A301">
            <v>5106982</v>
          </cell>
          <cell r="B301">
            <v>1005095</v>
          </cell>
          <cell r="C301" t="str">
            <v>Environtec Limited</v>
          </cell>
          <cell r="D301" t="str">
            <v>KJA10</v>
          </cell>
          <cell r="E301">
            <v>44778</v>
          </cell>
          <cell r="F301">
            <v>44790</v>
          </cell>
        </row>
        <row r="302">
          <cell r="A302">
            <v>5106992</v>
          </cell>
          <cell r="B302">
            <v>1005396</v>
          </cell>
          <cell r="C302" t="str">
            <v>T &amp; S Heating Ltd</v>
          </cell>
          <cell r="D302" t="str">
            <v>BC002</v>
          </cell>
          <cell r="E302">
            <v>44783</v>
          </cell>
          <cell r="F302">
            <v>44790</v>
          </cell>
        </row>
        <row r="303">
          <cell r="A303">
            <v>5106993</v>
          </cell>
          <cell r="B303">
            <v>1005396</v>
          </cell>
          <cell r="C303" t="str">
            <v>T &amp; S Heating Ltd</v>
          </cell>
          <cell r="D303" t="str">
            <v>BC002</v>
          </cell>
          <cell r="E303">
            <v>44741</v>
          </cell>
          <cell r="F303">
            <v>44790</v>
          </cell>
        </row>
        <row r="304">
          <cell r="A304">
            <v>5106994</v>
          </cell>
          <cell r="B304">
            <v>1004620</v>
          </cell>
          <cell r="C304" t="str">
            <v>Vivid Resourcing</v>
          </cell>
          <cell r="D304" t="str">
            <v>CPC10</v>
          </cell>
          <cell r="E304">
            <v>44783</v>
          </cell>
          <cell r="F304">
            <v>44790</v>
          </cell>
        </row>
        <row r="305">
          <cell r="A305">
            <v>5106995</v>
          </cell>
          <cell r="B305">
            <v>1004620</v>
          </cell>
          <cell r="C305" t="str">
            <v>Vivid Resourcing</v>
          </cell>
          <cell r="D305" t="str">
            <v>CPC10</v>
          </cell>
          <cell r="E305">
            <v>44783</v>
          </cell>
          <cell r="F305">
            <v>44790</v>
          </cell>
        </row>
        <row r="306">
          <cell r="A306">
            <v>5106996</v>
          </cell>
          <cell r="B306">
            <v>1004620</v>
          </cell>
          <cell r="C306" t="str">
            <v>Vivid Resourcing</v>
          </cell>
          <cell r="D306" t="str">
            <v>CPC10</v>
          </cell>
          <cell r="E306">
            <v>44783</v>
          </cell>
          <cell r="F306">
            <v>44797</v>
          </cell>
        </row>
        <row r="307">
          <cell r="A307">
            <v>5106997</v>
          </cell>
          <cell r="B307">
            <v>1004620</v>
          </cell>
          <cell r="C307" t="str">
            <v>Vivid Resourcing</v>
          </cell>
          <cell r="D307" t="str">
            <v>CPC10</v>
          </cell>
          <cell r="E307">
            <v>44783</v>
          </cell>
          <cell r="F307">
            <v>44790</v>
          </cell>
        </row>
        <row r="308">
          <cell r="A308">
            <v>5106998</v>
          </cell>
          <cell r="B308">
            <v>1001795</v>
          </cell>
          <cell r="C308" t="str">
            <v>Extra Personnel Ltd</v>
          </cell>
          <cell r="D308" t="str">
            <v>CEW00</v>
          </cell>
          <cell r="E308">
            <v>44760</v>
          </cell>
          <cell r="F308">
            <v>44790</v>
          </cell>
        </row>
        <row r="309">
          <cell r="A309">
            <v>5107000</v>
          </cell>
          <cell r="B309">
            <v>1005519</v>
          </cell>
          <cell r="C309" t="str">
            <v>Workchain Limited</v>
          </cell>
          <cell r="D309" t="str">
            <v>CEW20</v>
          </cell>
          <cell r="E309">
            <v>44779</v>
          </cell>
          <cell r="F309">
            <v>44804</v>
          </cell>
        </row>
        <row r="310">
          <cell r="A310">
            <v>5107001</v>
          </cell>
          <cell r="B310">
            <v>1000749</v>
          </cell>
          <cell r="C310" t="str">
            <v>Renuvo Ltd</v>
          </cell>
          <cell r="D310" t="str">
            <v>BC003</v>
          </cell>
          <cell r="E310">
            <v>44783</v>
          </cell>
          <cell r="F310">
            <v>44790</v>
          </cell>
        </row>
        <row r="311">
          <cell r="A311">
            <v>5107002</v>
          </cell>
          <cell r="B311">
            <v>1000749</v>
          </cell>
          <cell r="C311" t="str">
            <v>Renuvo Ltd</v>
          </cell>
          <cell r="D311" t="str">
            <v>KJA10</v>
          </cell>
          <cell r="E311">
            <v>44782</v>
          </cell>
          <cell r="F311">
            <v>44790</v>
          </cell>
        </row>
        <row r="312">
          <cell r="A312">
            <v>5107006</v>
          </cell>
          <cell r="B312">
            <v>1000749</v>
          </cell>
          <cell r="C312" t="str">
            <v>Renuvo Ltd</v>
          </cell>
          <cell r="D312" t="str">
            <v>BC012</v>
          </cell>
          <cell r="E312">
            <v>44777</v>
          </cell>
          <cell r="F312">
            <v>44797</v>
          </cell>
        </row>
        <row r="313">
          <cell r="A313">
            <v>5107007</v>
          </cell>
          <cell r="B313">
            <v>1001565</v>
          </cell>
          <cell r="C313" t="str">
            <v>Sellick Partnership Ltd</v>
          </cell>
          <cell r="D313" t="str">
            <v>KJA00</v>
          </cell>
          <cell r="E313">
            <v>44725</v>
          </cell>
          <cell r="F313">
            <v>44797</v>
          </cell>
        </row>
        <row r="314">
          <cell r="A314">
            <v>5107008</v>
          </cell>
          <cell r="B314">
            <v>1004785</v>
          </cell>
          <cell r="C314" t="str">
            <v>Fireflux Ltd</v>
          </cell>
          <cell r="D314" t="str">
            <v>PSX95</v>
          </cell>
          <cell r="E314">
            <v>44784</v>
          </cell>
          <cell r="F314">
            <v>44797</v>
          </cell>
        </row>
        <row r="315">
          <cell r="A315">
            <v>5107009</v>
          </cell>
          <cell r="B315">
            <v>1004785</v>
          </cell>
          <cell r="C315" t="str">
            <v>Fireflux Ltd</v>
          </cell>
          <cell r="D315" t="str">
            <v>PSX95</v>
          </cell>
          <cell r="E315">
            <v>44784</v>
          </cell>
          <cell r="F315">
            <v>44790</v>
          </cell>
        </row>
        <row r="316">
          <cell r="A316">
            <v>5107014</v>
          </cell>
          <cell r="B316">
            <v>1001565</v>
          </cell>
          <cell r="C316" t="str">
            <v>Sellick Partnership Ltd</v>
          </cell>
          <cell r="D316" t="str">
            <v>KJA10</v>
          </cell>
          <cell r="E316">
            <v>44785</v>
          </cell>
          <cell r="F316">
            <v>44790</v>
          </cell>
        </row>
        <row r="317">
          <cell r="A317">
            <v>5107015</v>
          </cell>
          <cell r="B317">
            <v>1001565</v>
          </cell>
          <cell r="C317" t="str">
            <v>Sellick Partnership Ltd</v>
          </cell>
          <cell r="D317" t="str">
            <v>KGH30</v>
          </cell>
          <cell r="E317">
            <v>44785</v>
          </cell>
          <cell r="F317">
            <v>44797</v>
          </cell>
        </row>
        <row r="318">
          <cell r="A318">
            <v>5107016</v>
          </cell>
          <cell r="B318">
            <v>1001565</v>
          </cell>
          <cell r="C318" t="str">
            <v>Sellick Partnership Ltd</v>
          </cell>
          <cell r="D318" t="str">
            <v>KGH30</v>
          </cell>
          <cell r="E318">
            <v>44785</v>
          </cell>
          <cell r="F318">
            <v>44790</v>
          </cell>
        </row>
        <row r="319">
          <cell r="A319">
            <v>5107017</v>
          </cell>
          <cell r="B319">
            <v>110484</v>
          </cell>
          <cell r="C319" t="str">
            <v>B L Trigg Haulage Ltd</v>
          </cell>
          <cell r="D319" t="str">
            <v>PSX90</v>
          </cell>
          <cell r="E319">
            <v>44785</v>
          </cell>
          <cell r="F319">
            <v>44790</v>
          </cell>
        </row>
        <row r="320">
          <cell r="A320">
            <v>5107018</v>
          </cell>
          <cell r="B320">
            <v>100353</v>
          </cell>
          <cell r="C320" t="str">
            <v>Smith of Derby Ltd</v>
          </cell>
          <cell r="D320" t="str">
            <v>PSX81</v>
          </cell>
          <cell r="E320">
            <v>44781</v>
          </cell>
          <cell r="F320">
            <v>44797</v>
          </cell>
        </row>
        <row r="321">
          <cell r="A321">
            <v>5107019</v>
          </cell>
          <cell r="B321">
            <v>1002619</v>
          </cell>
          <cell r="C321" t="str">
            <v>Essential Secretary Ltd</v>
          </cell>
          <cell r="D321" t="str">
            <v>CEH00</v>
          </cell>
          <cell r="E321">
            <v>44783</v>
          </cell>
          <cell r="F321">
            <v>44790</v>
          </cell>
        </row>
        <row r="322">
          <cell r="A322">
            <v>5107021</v>
          </cell>
          <cell r="B322">
            <v>1001795</v>
          </cell>
          <cell r="C322" t="str">
            <v>Extra Personnel Ltd</v>
          </cell>
          <cell r="D322" t="str">
            <v>CEW00</v>
          </cell>
          <cell r="E322">
            <v>44767</v>
          </cell>
          <cell r="F322">
            <v>44797</v>
          </cell>
        </row>
        <row r="323">
          <cell r="A323">
            <v>5107022</v>
          </cell>
          <cell r="B323">
            <v>1001795</v>
          </cell>
          <cell r="C323" t="str">
            <v>Extra Personnel Ltd</v>
          </cell>
          <cell r="D323" t="str">
            <v>CEW00</v>
          </cell>
          <cell r="E323">
            <v>44767</v>
          </cell>
          <cell r="F323">
            <v>44797</v>
          </cell>
        </row>
        <row r="324">
          <cell r="A324">
            <v>5107025</v>
          </cell>
          <cell r="B324">
            <v>1001565</v>
          </cell>
          <cell r="C324" t="str">
            <v>Sellick Partnership Ltd</v>
          </cell>
          <cell r="D324" t="str">
            <v>KGX00</v>
          </cell>
          <cell r="E324">
            <v>44788</v>
          </cell>
          <cell r="F324">
            <v>44797</v>
          </cell>
        </row>
        <row r="325">
          <cell r="A325">
            <v>5107026</v>
          </cell>
          <cell r="B325">
            <v>1004144</v>
          </cell>
          <cell r="C325" t="str">
            <v>Prince &amp; Son</v>
          </cell>
          <cell r="D325" t="str">
            <v>CCF20</v>
          </cell>
          <cell r="E325">
            <v>44788</v>
          </cell>
          <cell r="F325">
            <v>44797</v>
          </cell>
        </row>
        <row r="326">
          <cell r="A326">
            <v>5107028</v>
          </cell>
          <cell r="B326">
            <v>1001565</v>
          </cell>
          <cell r="C326" t="str">
            <v>Sellick Partnership Ltd</v>
          </cell>
          <cell r="D326" t="str">
            <v>PSX77</v>
          </cell>
          <cell r="E326">
            <v>44788</v>
          </cell>
          <cell r="F326">
            <v>44797</v>
          </cell>
        </row>
        <row r="327">
          <cell r="A327">
            <v>5107030</v>
          </cell>
          <cell r="B327">
            <v>110294</v>
          </cell>
          <cell r="C327" t="str">
            <v>Karen Gregory</v>
          </cell>
          <cell r="D327" t="str">
            <v>CEH00</v>
          </cell>
          <cell r="E327">
            <v>44742</v>
          </cell>
          <cell r="F327">
            <v>44790</v>
          </cell>
        </row>
        <row r="328">
          <cell r="A328">
            <v>5107031</v>
          </cell>
          <cell r="B328">
            <v>110294</v>
          </cell>
          <cell r="C328" t="str">
            <v>Karen Gregory</v>
          </cell>
          <cell r="D328" t="str">
            <v>CEH00</v>
          </cell>
          <cell r="E328">
            <v>44620</v>
          </cell>
          <cell r="F328">
            <v>44790</v>
          </cell>
        </row>
        <row r="329">
          <cell r="A329">
            <v>5107032</v>
          </cell>
          <cell r="B329">
            <v>110294</v>
          </cell>
          <cell r="C329" t="str">
            <v>Karen Gregory</v>
          </cell>
          <cell r="D329" t="str">
            <v>CEH00</v>
          </cell>
          <cell r="E329">
            <v>44651</v>
          </cell>
          <cell r="F329">
            <v>44790</v>
          </cell>
        </row>
        <row r="330">
          <cell r="A330">
            <v>5107033</v>
          </cell>
          <cell r="B330">
            <v>1001565</v>
          </cell>
          <cell r="C330" t="str">
            <v>Sellick Partnership Ltd</v>
          </cell>
          <cell r="D330" t="str">
            <v>KJA10</v>
          </cell>
          <cell r="E330">
            <v>44788</v>
          </cell>
          <cell r="F330">
            <v>44797</v>
          </cell>
        </row>
        <row r="331">
          <cell r="A331">
            <v>5107034</v>
          </cell>
          <cell r="B331">
            <v>1001565</v>
          </cell>
          <cell r="C331" t="str">
            <v>Sellick Partnership Ltd</v>
          </cell>
          <cell r="D331" t="str">
            <v>KJA00</v>
          </cell>
          <cell r="E331">
            <v>44788</v>
          </cell>
          <cell r="F331">
            <v>44790</v>
          </cell>
        </row>
        <row r="332">
          <cell r="A332">
            <v>5107035</v>
          </cell>
          <cell r="B332">
            <v>1005742</v>
          </cell>
          <cell r="C332" t="str">
            <v>Lokis Rescue</v>
          </cell>
          <cell r="D332" t="str">
            <v>CEH00</v>
          </cell>
          <cell r="E332">
            <v>44789</v>
          </cell>
          <cell r="F332">
            <v>44797</v>
          </cell>
        </row>
        <row r="333">
          <cell r="A333">
            <v>5107036</v>
          </cell>
          <cell r="B333">
            <v>1000084</v>
          </cell>
          <cell r="C333" t="str">
            <v>The Glenthorne Vet Centre</v>
          </cell>
          <cell r="D333" t="str">
            <v>CEH00</v>
          </cell>
          <cell r="E333">
            <v>44788</v>
          </cell>
          <cell r="F333">
            <v>44790</v>
          </cell>
        </row>
        <row r="334">
          <cell r="A334">
            <v>5107037</v>
          </cell>
          <cell r="B334">
            <v>1003762</v>
          </cell>
          <cell r="C334" t="str">
            <v>Newey Electrical Installations Ltd</v>
          </cell>
          <cell r="D334" t="str">
            <v>PSX81</v>
          </cell>
          <cell r="E334">
            <v>44785</v>
          </cell>
          <cell r="F334">
            <v>44790</v>
          </cell>
        </row>
        <row r="335">
          <cell r="A335">
            <v>5107039</v>
          </cell>
          <cell r="B335">
            <v>100441</v>
          </cell>
          <cell r="C335" t="str">
            <v>Derbyshire County Council</v>
          </cell>
          <cell r="D335" t="str">
            <v>B0000</v>
          </cell>
          <cell r="E335">
            <v>44757</v>
          </cell>
          <cell r="F335">
            <v>44797</v>
          </cell>
        </row>
        <row r="336">
          <cell r="A336">
            <v>5107044</v>
          </cell>
          <cell r="B336">
            <v>1003874</v>
          </cell>
          <cell r="C336" t="str">
            <v>Amazon Payments UK Limited</v>
          </cell>
          <cell r="D336" t="str">
            <v>CCA50</v>
          </cell>
          <cell r="E336">
            <v>44784</v>
          </cell>
          <cell r="F336">
            <v>44797</v>
          </cell>
        </row>
        <row r="337">
          <cell r="A337">
            <v>5107045</v>
          </cell>
          <cell r="B337">
            <v>100595</v>
          </cell>
          <cell r="C337" t="str">
            <v>Terberg Matec UK Ltd</v>
          </cell>
          <cell r="D337" t="str">
            <v>PSX90</v>
          </cell>
          <cell r="E337">
            <v>44786</v>
          </cell>
          <cell r="F337">
            <v>44797</v>
          </cell>
        </row>
        <row r="338">
          <cell r="A338">
            <v>5107049</v>
          </cell>
          <cell r="B338">
            <v>1001565</v>
          </cell>
          <cell r="C338" t="str">
            <v>Sellick Partnership Ltd</v>
          </cell>
          <cell r="D338" t="str">
            <v>KJA00</v>
          </cell>
          <cell r="E338">
            <v>44788</v>
          </cell>
          <cell r="F338">
            <v>44797</v>
          </cell>
        </row>
        <row r="339">
          <cell r="A339">
            <v>5107051</v>
          </cell>
          <cell r="B339">
            <v>1005434</v>
          </cell>
          <cell r="C339" t="str">
            <v>Westville Insulation Ltd</v>
          </cell>
          <cell r="D339" t="str">
            <v>BC012</v>
          </cell>
          <cell r="E339">
            <v>44727</v>
          </cell>
          <cell r="F339">
            <v>44797</v>
          </cell>
        </row>
        <row r="340">
          <cell r="A340">
            <v>5107052</v>
          </cell>
          <cell r="B340">
            <v>1004144</v>
          </cell>
          <cell r="C340" t="str">
            <v>Prince &amp; Son</v>
          </cell>
          <cell r="D340" t="str">
            <v>CCF20</v>
          </cell>
          <cell r="E340">
            <v>44788</v>
          </cell>
          <cell r="F340">
            <v>44797</v>
          </cell>
        </row>
        <row r="341">
          <cell r="A341">
            <v>5107057</v>
          </cell>
          <cell r="B341">
            <v>1001565</v>
          </cell>
          <cell r="C341" t="str">
            <v>Sellick Partnership Ltd</v>
          </cell>
          <cell r="D341" t="str">
            <v>KJA00</v>
          </cell>
          <cell r="E341">
            <v>44788</v>
          </cell>
          <cell r="F341">
            <v>44797</v>
          </cell>
        </row>
        <row r="342">
          <cell r="A342">
            <v>5107058</v>
          </cell>
          <cell r="B342">
            <v>1001565</v>
          </cell>
          <cell r="C342" t="str">
            <v>Sellick Partnership Ltd</v>
          </cell>
          <cell r="D342" t="str">
            <v>KJA00</v>
          </cell>
          <cell r="E342">
            <v>44788</v>
          </cell>
          <cell r="F342">
            <v>44797</v>
          </cell>
        </row>
        <row r="343">
          <cell r="A343">
            <v>5107059</v>
          </cell>
          <cell r="B343">
            <v>100441</v>
          </cell>
          <cell r="C343" t="str">
            <v>Derbyshire County Council</v>
          </cell>
          <cell r="D343" t="str">
            <v>HTP10</v>
          </cell>
          <cell r="E343">
            <v>44756</v>
          </cell>
          <cell r="F343">
            <v>44797</v>
          </cell>
        </row>
        <row r="344">
          <cell r="A344">
            <v>5107059</v>
          </cell>
          <cell r="B344">
            <v>100441</v>
          </cell>
          <cell r="C344" t="str">
            <v>Derbyshire County Council</v>
          </cell>
          <cell r="D344" t="str">
            <v>B0000</v>
          </cell>
          <cell r="E344">
            <v>44756</v>
          </cell>
          <cell r="F344">
            <v>44797</v>
          </cell>
        </row>
        <row r="345">
          <cell r="A345">
            <v>5107064</v>
          </cell>
          <cell r="B345">
            <v>1003699</v>
          </cell>
          <cell r="C345" t="str">
            <v>Whittaker Office Supplies Ltd</v>
          </cell>
          <cell r="D345" t="str">
            <v>PSX77</v>
          </cell>
          <cell r="E345">
            <v>44712</v>
          </cell>
          <cell r="F345">
            <v>44797</v>
          </cell>
        </row>
        <row r="346">
          <cell r="A346">
            <v>5107065</v>
          </cell>
          <cell r="B346">
            <v>1003699</v>
          </cell>
          <cell r="C346" t="str">
            <v>Whittaker Office Supplies Ltd</v>
          </cell>
          <cell r="D346" t="str">
            <v>PSX77</v>
          </cell>
          <cell r="E346">
            <v>44712</v>
          </cell>
          <cell r="F346">
            <v>44797</v>
          </cell>
        </row>
        <row r="347">
          <cell r="A347">
            <v>5107073</v>
          </cell>
          <cell r="B347">
            <v>1001565</v>
          </cell>
          <cell r="C347" t="str">
            <v>Sellick Partnership Ltd</v>
          </cell>
          <cell r="D347" t="str">
            <v>KJA00</v>
          </cell>
          <cell r="E347">
            <v>44789</v>
          </cell>
          <cell r="F347">
            <v>44797</v>
          </cell>
        </row>
        <row r="348">
          <cell r="A348">
            <v>5107074</v>
          </cell>
          <cell r="B348">
            <v>1003541</v>
          </cell>
          <cell r="C348" t="str">
            <v>Novus Property Solutions</v>
          </cell>
          <cell r="D348" t="str">
            <v>BC002</v>
          </cell>
          <cell r="E348">
            <v>44777</v>
          </cell>
          <cell r="F348">
            <v>44797</v>
          </cell>
        </row>
        <row r="349">
          <cell r="A349">
            <v>5107075</v>
          </cell>
          <cell r="B349">
            <v>1003541</v>
          </cell>
          <cell r="C349" t="str">
            <v>Novus Property Solutions</v>
          </cell>
          <cell r="D349" t="str">
            <v>BC006</v>
          </cell>
          <cell r="E349">
            <v>44769</v>
          </cell>
          <cell r="F349">
            <v>44797</v>
          </cell>
        </row>
        <row r="350">
          <cell r="A350">
            <v>5107076</v>
          </cell>
          <cell r="B350">
            <v>1005740</v>
          </cell>
          <cell r="C350" t="str">
            <v>GatenbySanderson Ltd</v>
          </cell>
          <cell r="D350" t="str">
            <v>PSX40</v>
          </cell>
          <cell r="E350">
            <v>44789</v>
          </cell>
          <cell r="F350">
            <v>44797</v>
          </cell>
        </row>
        <row r="351">
          <cell r="A351">
            <v>5107078</v>
          </cell>
          <cell r="B351">
            <v>1005536</v>
          </cell>
          <cell r="C351" t="str">
            <v>Sherwood Truck and Van Ltd</v>
          </cell>
          <cell r="D351" t="str">
            <v>PSX90</v>
          </cell>
          <cell r="E351">
            <v>44740</v>
          </cell>
          <cell r="F351">
            <v>44797</v>
          </cell>
        </row>
        <row r="352">
          <cell r="A352">
            <v>5107079</v>
          </cell>
          <cell r="B352">
            <v>1002715</v>
          </cell>
          <cell r="C352" t="str">
            <v>East Midlands Councils</v>
          </cell>
          <cell r="D352" t="str">
            <v>B0000</v>
          </cell>
          <cell r="E352">
            <v>44757</v>
          </cell>
          <cell r="F352">
            <v>44797</v>
          </cell>
        </row>
        <row r="353">
          <cell r="A353">
            <v>5107080</v>
          </cell>
          <cell r="B353">
            <v>1000737</v>
          </cell>
          <cell r="C353" t="str">
            <v>Cyclescheme Ltd</v>
          </cell>
          <cell r="D353" t="str">
            <v>B0000</v>
          </cell>
          <cell r="E353">
            <v>44789</v>
          </cell>
          <cell r="F353">
            <v>44797</v>
          </cell>
        </row>
        <row r="354">
          <cell r="A354">
            <v>5107081</v>
          </cell>
          <cell r="B354">
            <v>1005898</v>
          </cell>
          <cell r="C354" t="str">
            <v>KADA Research</v>
          </cell>
          <cell r="D354" t="str">
            <v>CPH70</v>
          </cell>
          <cell r="E354">
            <v>44789</v>
          </cell>
          <cell r="F354">
            <v>44797</v>
          </cell>
        </row>
        <row r="355">
          <cell r="A355">
            <v>5107082</v>
          </cell>
          <cell r="B355">
            <v>1005842</v>
          </cell>
          <cell r="C355" t="str">
            <v>Corbishley Roofing &amp; Cladding Ltd</v>
          </cell>
          <cell r="D355" t="str">
            <v>CPH70</v>
          </cell>
          <cell r="E355">
            <v>44766</v>
          </cell>
          <cell r="F355">
            <v>44797</v>
          </cell>
        </row>
        <row r="356">
          <cell r="A356">
            <v>5107087</v>
          </cell>
          <cell r="B356">
            <v>100096</v>
          </cell>
          <cell r="C356" t="str">
            <v>British Telecommunications PLC</v>
          </cell>
          <cell r="D356" t="str">
            <v>PSX60</v>
          </cell>
          <cell r="E356">
            <v>44667</v>
          </cell>
          <cell r="F356">
            <v>44804</v>
          </cell>
        </row>
        <row r="357">
          <cell r="A357">
            <v>5107088</v>
          </cell>
          <cell r="B357">
            <v>100096</v>
          </cell>
          <cell r="C357" t="str">
            <v>British Telecommunications PLC</v>
          </cell>
          <cell r="D357" t="str">
            <v>PSX60</v>
          </cell>
          <cell r="E357">
            <v>44758</v>
          </cell>
          <cell r="F357">
            <v>44804</v>
          </cell>
        </row>
        <row r="358">
          <cell r="A358">
            <v>5107092</v>
          </cell>
          <cell r="B358">
            <v>1001482</v>
          </cell>
          <cell r="C358" t="str">
            <v>Cromwell Polythene Ltd</v>
          </cell>
          <cell r="D358" t="str">
            <v>CEW00</v>
          </cell>
          <cell r="E358">
            <v>44785</v>
          </cell>
          <cell r="F358">
            <v>44797</v>
          </cell>
        </row>
        <row r="359">
          <cell r="A359">
            <v>5107095</v>
          </cell>
          <cell r="B359">
            <v>1001565</v>
          </cell>
          <cell r="C359" t="str">
            <v>Sellick Partnership Ltd</v>
          </cell>
          <cell r="D359" t="str">
            <v>KJA10</v>
          </cell>
          <cell r="E359">
            <v>44788</v>
          </cell>
          <cell r="F359">
            <v>44797</v>
          </cell>
        </row>
        <row r="360">
          <cell r="A360">
            <v>5107097</v>
          </cell>
          <cell r="B360">
            <v>100595</v>
          </cell>
          <cell r="C360" t="str">
            <v>Terberg Matec UK Ltd</v>
          </cell>
          <cell r="D360" t="str">
            <v>PSX90</v>
          </cell>
          <cell r="E360">
            <v>44790</v>
          </cell>
          <cell r="F360">
            <v>44797</v>
          </cell>
        </row>
        <row r="361">
          <cell r="A361">
            <v>5107098</v>
          </cell>
          <cell r="B361">
            <v>1001565</v>
          </cell>
          <cell r="C361" t="str">
            <v>Sellick Partnership Ltd</v>
          </cell>
          <cell r="D361" t="str">
            <v>KJA00</v>
          </cell>
          <cell r="E361">
            <v>44790</v>
          </cell>
          <cell r="F361">
            <v>44797</v>
          </cell>
        </row>
        <row r="362">
          <cell r="A362">
            <v>5107099</v>
          </cell>
          <cell r="B362">
            <v>1005934</v>
          </cell>
          <cell r="C362" t="str">
            <v>Gas Training Solutions Ltd</v>
          </cell>
          <cell r="D362" t="str">
            <v>KJA00</v>
          </cell>
          <cell r="E362">
            <v>44790</v>
          </cell>
          <cell r="F362">
            <v>44797</v>
          </cell>
        </row>
        <row r="363">
          <cell r="A363">
            <v>5107100</v>
          </cell>
          <cell r="B363">
            <v>1004620</v>
          </cell>
          <cell r="C363" t="str">
            <v>Vivid Resourcing</v>
          </cell>
          <cell r="D363" t="str">
            <v>CPC10</v>
          </cell>
          <cell r="E363">
            <v>44790</v>
          </cell>
          <cell r="F363">
            <v>44797</v>
          </cell>
        </row>
        <row r="364">
          <cell r="A364">
            <v>5107102</v>
          </cell>
          <cell r="B364">
            <v>1004620</v>
          </cell>
          <cell r="C364" t="str">
            <v>Vivid Resourcing</v>
          </cell>
          <cell r="D364" t="str">
            <v>CPC10</v>
          </cell>
          <cell r="E364">
            <v>44790</v>
          </cell>
          <cell r="F364">
            <v>44797</v>
          </cell>
        </row>
        <row r="365">
          <cell r="A365">
            <v>5107103</v>
          </cell>
          <cell r="B365">
            <v>1004620</v>
          </cell>
          <cell r="C365" t="str">
            <v>Vivid Resourcing</v>
          </cell>
          <cell r="D365" t="str">
            <v>CPC10</v>
          </cell>
          <cell r="E365">
            <v>44790</v>
          </cell>
          <cell r="F365">
            <v>44797</v>
          </cell>
        </row>
        <row r="366">
          <cell r="A366">
            <v>5107106</v>
          </cell>
          <cell r="B366">
            <v>1002340</v>
          </cell>
          <cell r="C366" t="str">
            <v>Freydan Energy Assessing</v>
          </cell>
          <cell r="D366" t="str">
            <v>PSX85</v>
          </cell>
          <cell r="E366">
            <v>44785</v>
          </cell>
          <cell r="F366">
            <v>44797</v>
          </cell>
        </row>
        <row r="367">
          <cell r="A367">
            <v>5107107</v>
          </cell>
          <cell r="B367">
            <v>100788</v>
          </cell>
          <cell r="C367" t="str">
            <v>Gel Ltd T/a Healthwork</v>
          </cell>
          <cell r="D367" t="str">
            <v>PSX75</v>
          </cell>
          <cell r="E367">
            <v>44785</v>
          </cell>
          <cell r="F367">
            <v>44797</v>
          </cell>
        </row>
        <row r="368">
          <cell r="A368">
            <v>5107109</v>
          </cell>
          <cell r="B368">
            <v>1003801</v>
          </cell>
          <cell r="C368" t="str">
            <v>The Knowledge Academy Ltd</v>
          </cell>
          <cell r="D368" t="str">
            <v>CPH40</v>
          </cell>
          <cell r="E368">
            <v>44785</v>
          </cell>
          <cell r="F368">
            <v>44804</v>
          </cell>
        </row>
        <row r="369">
          <cell r="A369">
            <v>5107111</v>
          </cell>
          <cell r="B369">
            <v>100100</v>
          </cell>
          <cell r="C369" t="str">
            <v>Dennis Eagle Ltd</v>
          </cell>
          <cell r="D369" t="str">
            <v>PSX90</v>
          </cell>
          <cell r="E369">
            <v>44781</v>
          </cell>
          <cell r="F369">
            <v>44797</v>
          </cell>
        </row>
        <row r="370">
          <cell r="A370">
            <v>5107112</v>
          </cell>
          <cell r="B370">
            <v>1002624</v>
          </cell>
          <cell r="C370" t="str">
            <v>SF Group</v>
          </cell>
          <cell r="D370" t="str">
            <v>PSX77</v>
          </cell>
          <cell r="E370">
            <v>44790</v>
          </cell>
          <cell r="F370">
            <v>44804</v>
          </cell>
        </row>
        <row r="371">
          <cell r="A371">
            <v>5107114</v>
          </cell>
          <cell r="B371">
            <v>1002624</v>
          </cell>
          <cell r="C371" t="str">
            <v>SF Group</v>
          </cell>
          <cell r="D371" t="str">
            <v>PSX77</v>
          </cell>
          <cell r="E371">
            <v>44790</v>
          </cell>
          <cell r="F371">
            <v>44804</v>
          </cell>
        </row>
        <row r="372">
          <cell r="A372">
            <v>5107115</v>
          </cell>
          <cell r="B372">
            <v>1002624</v>
          </cell>
          <cell r="C372" t="str">
            <v>SF Group</v>
          </cell>
          <cell r="D372" t="str">
            <v>B0000</v>
          </cell>
          <cell r="E372">
            <v>44790</v>
          </cell>
          <cell r="F372">
            <v>44797</v>
          </cell>
        </row>
        <row r="373">
          <cell r="A373">
            <v>5107116</v>
          </cell>
          <cell r="B373">
            <v>1004341</v>
          </cell>
          <cell r="C373" t="str">
            <v>Quality Service Recruitment Ltd</v>
          </cell>
          <cell r="D373" t="str">
            <v>CEW20</v>
          </cell>
          <cell r="E373">
            <v>44791</v>
          </cell>
          <cell r="F373">
            <v>44797</v>
          </cell>
        </row>
        <row r="374">
          <cell r="A374">
            <v>5107117</v>
          </cell>
          <cell r="B374">
            <v>100491</v>
          </cell>
          <cell r="C374" t="str">
            <v>M &amp; S Solutions Plus Limited</v>
          </cell>
          <cell r="D374" t="str">
            <v>PSX77</v>
          </cell>
          <cell r="E374">
            <v>44782</v>
          </cell>
          <cell r="F374">
            <v>44797</v>
          </cell>
        </row>
        <row r="375">
          <cell r="A375">
            <v>5107118</v>
          </cell>
          <cell r="B375">
            <v>1004826</v>
          </cell>
          <cell r="C375" t="str">
            <v>Mrs R S Perkins, Mrs MacDonald and Mr M Storey</v>
          </cell>
          <cell r="D375" t="str">
            <v>PSX85</v>
          </cell>
          <cell r="E375">
            <v>44790</v>
          </cell>
          <cell r="F375">
            <v>44804</v>
          </cell>
        </row>
        <row r="376">
          <cell r="A376">
            <v>5107119</v>
          </cell>
          <cell r="B376">
            <v>100523</v>
          </cell>
          <cell r="C376" t="str">
            <v>Northgate Vehicle Hire Ltd</v>
          </cell>
          <cell r="D376" t="str">
            <v>CEW00</v>
          </cell>
          <cell r="E376">
            <v>44788</v>
          </cell>
          <cell r="F376">
            <v>44797</v>
          </cell>
        </row>
        <row r="377">
          <cell r="A377">
            <v>5107121</v>
          </cell>
          <cell r="B377">
            <v>1004341</v>
          </cell>
          <cell r="C377" t="str">
            <v>Quality Service Recruitment Ltd</v>
          </cell>
          <cell r="D377" t="str">
            <v>CEW20</v>
          </cell>
          <cell r="E377">
            <v>44791</v>
          </cell>
          <cell r="F377">
            <v>44797</v>
          </cell>
        </row>
        <row r="378">
          <cell r="A378">
            <v>5107122</v>
          </cell>
          <cell r="B378">
            <v>100324</v>
          </cell>
          <cell r="C378" t="str">
            <v>Capita Business Services Limited</v>
          </cell>
          <cell r="D378" t="str">
            <v>B0000</v>
          </cell>
          <cell r="E378">
            <v>44789</v>
          </cell>
          <cell r="F378">
            <v>44797</v>
          </cell>
        </row>
        <row r="379">
          <cell r="A379">
            <v>5107130</v>
          </cell>
          <cell r="B379">
            <v>1005691</v>
          </cell>
          <cell r="C379" t="str">
            <v>Morgan Lambert Ltd</v>
          </cell>
          <cell r="D379" t="str">
            <v>KJA10</v>
          </cell>
          <cell r="E379">
            <v>44742</v>
          </cell>
          <cell r="F379">
            <v>44797</v>
          </cell>
        </row>
        <row r="380">
          <cell r="A380">
            <v>5107131</v>
          </cell>
          <cell r="B380">
            <v>1003541</v>
          </cell>
          <cell r="C380" t="str">
            <v>Novus Property Solutions</v>
          </cell>
          <cell r="D380" t="str">
            <v>KJA00</v>
          </cell>
          <cell r="E380">
            <v>44785</v>
          </cell>
          <cell r="F380">
            <v>44797</v>
          </cell>
        </row>
        <row r="381">
          <cell r="A381">
            <v>5107132</v>
          </cell>
          <cell r="B381">
            <v>1003541</v>
          </cell>
          <cell r="C381" t="str">
            <v>Novus Property Solutions</v>
          </cell>
          <cell r="D381" t="str">
            <v>KJA00</v>
          </cell>
          <cell r="E381">
            <v>44785</v>
          </cell>
          <cell r="F381">
            <v>44797</v>
          </cell>
        </row>
        <row r="382">
          <cell r="A382">
            <v>5107134</v>
          </cell>
          <cell r="B382">
            <v>1005519</v>
          </cell>
          <cell r="C382" t="str">
            <v>Workchain Limited</v>
          </cell>
          <cell r="D382" t="str">
            <v>CEW00</v>
          </cell>
          <cell r="E382">
            <v>44790</v>
          </cell>
          <cell r="F382">
            <v>44797</v>
          </cell>
        </row>
        <row r="383">
          <cell r="A383">
            <v>5107135</v>
          </cell>
          <cell r="B383">
            <v>100324</v>
          </cell>
          <cell r="C383" t="str">
            <v>Capita Business Services Limited</v>
          </cell>
          <cell r="D383" t="str">
            <v>KGP00</v>
          </cell>
          <cell r="E383">
            <v>44785</v>
          </cell>
          <cell r="F383">
            <v>44797</v>
          </cell>
        </row>
        <row r="384">
          <cell r="A384">
            <v>5107136</v>
          </cell>
          <cell r="B384">
            <v>1003541</v>
          </cell>
          <cell r="C384" t="str">
            <v>Novus Property Solutions</v>
          </cell>
          <cell r="D384" t="str">
            <v>KJA00</v>
          </cell>
          <cell r="E384">
            <v>44785</v>
          </cell>
          <cell r="F384">
            <v>44797</v>
          </cell>
        </row>
        <row r="385">
          <cell r="A385">
            <v>5107137</v>
          </cell>
          <cell r="B385">
            <v>1005941</v>
          </cell>
          <cell r="C385" t="str">
            <v>Sophie Dangerfield</v>
          </cell>
          <cell r="D385" t="str">
            <v>CCA10</v>
          </cell>
          <cell r="E385">
            <v>44789</v>
          </cell>
          <cell r="F385">
            <v>44797</v>
          </cell>
        </row>
        <row r="386">
          <cell r="A386">
            <v>5107139</v>
          </cell>
          <cell r="B386">
            <v>1005098</v>
          </cell>
          <cell r="C386" t="str">
            <v>Bowring Transport Ltd T/a B &amp; B Tractors</v>
          </cell>
          <cell r="D386" t="str">
            <v>CCE00</v>
          </cell>
          <cell r="E386">
            <v>44791</v>
          </cell>
          <cell r="F386">
            <v>44797</v>
          </cell>
        </row>
        <row r="387">
          <cell r="A387">
            <v>5107140</v>
          </cell>
          <cell r="B387">
            <v>1005801</v>
          </cell>
          <cell r="C387" t="str">
            <v>DH People Plus t/a Driver Hire Training</v>
          </cell>
          <cell r="D387" t="str">
            <v>CEW00</v>
          </cell>
          <cell r="E387">
            <v>44782</v>
          </cell>
          <cell r="F387">
            <v>44797</v>
          </cell>
        </row>
        <row r="388">
          <cell r="A388">
            <v>5107141</v>
          </cell>
          <cell r="B388">
            <v>1005801</v>
          </cell>
          <cell r="C388" t="str">
            <v>DH People Plus t/a Driver Hire Training</v>
          </cell>
          <cell r="D388" t="str">
            <v>CEW00</v>
          </cell>
          <cell r="E388">
            <v>44789</v>
          </cell>
          <cell r="F388">
            <v>44797</v>
          </cell>
        </row>
        <row r="389">
          <cell r="A389">
            <v>5107142</v>
          </cell>
          <cell r="B389">
            <v>107440</v>
          </cell>
          <cell r="C389" t="str">
            <v>Johnston Sweepers Ltd</v>
          </cell>
          <cell r="D389" t="str">
            <v>PSX90</v>
          </cell>
          <cell r="E389">
            <v>44791</v>
          </cell>
          <cell r="F389">
            <v>44797</v>
          </cell>
        </row>
        <row r="390">
          <cell r="A390">
            <v>5107143</v>
          </cell>
          <cell r="B390">
            <v>107440</v>
          </cell>
          <cell r="C390" t="str">
            <v>Johnston Sweepers Ltd</v>
          </cell>
          <cell r="D390" t="str">
            <v>PSX90</v>
          </cell>
          <cell r="E390">
            <v>44791</v>
          </cell>
          <cell r="F390">
            <v>44797</v>
          </cell>
        </row>
        <row r="391">
          <cell r="A391">
            <v>5107144</v>
          </cell>
          <cell r="B391">
            <v>106829</v>
          </cell>
          <cell r="C391" t="str">
            <v>Derbyshire Constabulary</v>
          </cell>
          <cell r="D391" t="str">
            <v>CEG00</v>
          </cell>
          <cell r="E391">
            <v>44791</v>
          </cell>
          <cell r="F391">
            <v>44797</v>
          </cell>
        </row>
        <row r="392">
          <cell r="A392">
            <v>5107145</v>
          </cell>
          <cell r="B392">
            <v>1003541</v>
          </cell>
          <cell r="C392" t="str">
            <v>Novus Property Solutions</v>
          </cell>
          <cell r="D392" t="str">
            <v>BC006</v>
          </cell>
          <cell r="E392">
            <v>44589</v>
          </cell>
          <cell r="F392">
            <v>44797</v>
          </cell>
        </row>
        <row r="393">
          <cell r="A393">
            <v>5107146</v>
          </cell>
          <cell r="B393">
            <v>1003541</v>
          </cell>
          <cell r="C393" t="str">
            <v>Novus Property Solutions</v>
          </cell>
          <cell r="D393" t="str">
            <v>BC006</v>
          </cell>
          <cell r="E393">
            <v>44791</v>
          </cell>
          <cell r="F393">
            <v>44797</v>
          </cell>
        </row>
        <row r="394">
          <cell r="A394">
            <v>5107147</v>
          </cell>
          <cell r="B394">
            <v>1005133</v>
          </cell>
          <cell r="C394" t="str">
            <v>Integrated Communication Services Limited</v>
          </cell>
          <cell r="D394" t="str">
            <v>PSX77</v>
          </cell>
          <cell r="E394">
            <v>44767</v>
          </cell>
          <cell r="F394">
            <v>44797</v>
          </cell>
        </row>
        <row r="395">
          <cell r="A395">
            <v>5107149</v>
          </cell>
          <cell r="B395">
            <v>1001795</v>
          </cell>
          <cell r="C395" t="str">
            <v>Extra Personnel Ltd</v>
          </cell>
          <cell r="D395" t="str">
            <v>CEW00</v>
          </cell>
          <cell r="E395">
            <v>44662</v>
          </cell>
          <cell r="F395">
            <v>44797</v>
          </cell>
        </row>
        <row r="396">
          <cell r="A396">
            <v>5107150</v>
          </cell>
          <cell r="B396">
            <v>1001795</v>
          </cell>
          <cell r="C396" t="str">
            <v>Extra Personnel Ltd</v>
          </cell>
          <cell r="D396" t="str">
            <v>CEW00</v>
          </cell>
          <cell r="E396">
            <v>44669</v>
          </cell>
          <cell r="F396">
            <v>44797</v>
          </cell>
        </row>
        <row r="397">
          <cell r="A397">
            <v>5107151</v>
          </cell>
          <cell r="B397">
            <v>1001795</v>
          </cell>
          <cell r="C397" t="str">
            <v>Extra Personnel Ltd</v>
          </cell>
          <cell r="D397" t="str">
            <v>CEW00</v>
          </cell>
          <cell r="E397">
            <v>44676</v>
          </cell>
          <cell r="F397">
            <v>44797</v>
          </cell>
        </row>
        <row r="398">
          <cell r="A398">
            <v>5107152</v>
          </cell>
          <cell r="B398">
            <v>1001795</v>
          </cell>
          <cell r="C398" t="str">
            <v>Extra Personnel Ltd</v>
          </cell>
          <cell r="D398" t="str">
            <v>CEW20</v>
          </cell>
          <cell r="E398">
            <v>44690</v>
          </cell>
          <cell r="F398">
            <v>44797</v>
          </cell>
        </row>
        <row r="399">
          <cell r="A399">
            <v>5107153</v>
          </cell>
          <cell r="B399">
            <v>1001795</v>
          </cell>
          <cell r="C399" t="str">
            <v>Extra Personnel Ltd</v>
          </cell>
          <cell r="D399" t="str">
            <v>CEW00</v>
          </cell>
          <cell r="E399">
            <v>44704</v>
          </cell>
          <cell r="F399">
            <v>44797</v>
          </cell>
        </row>
        <row r="400">
          <cell r="A400">
            <v>5107154</v>
          </cell>
          <cell r="B400">
            <v>1001795</v>
          </cell>
          <cell r="C400" t="str">
            <v>Extra Personnel Ltd</v>
          </cell>
          <cell r="D400" t="str">
            <v>CEW00</v>
          </cell>
          <cell r="E400">
            <v>44725</v>
          </cell>
          <cell r="F400">
            <v>44797</v>
          </cell>
        </row>
        <row r="401">
          <cell r="A401">
            <v>5107155</v>
          </cell>
          <cell r="B401">
            <v>1001795</v>
          </cell>
          <cell r="C401" t="str">
            <v>Extra Personnel Ltd</v>
          </cell>
          <cell r="D401" t="str">
            <v>CEW00</v>
          </cell>
          <cell r="E401">
            <v>44746</v>
          </cell>
          <cell r="F401">
            <v>44797</v>
          </cell>
        </row>
        <row r="402">
          <cell r="A402">
            <v>5107160</v>
          </cell>
          <cell r="B402">
            <v>102777</v>
          </cell>
          <cell r="C402" t="str">
            <v>Hays Accountancy &amp; Finance</v>
          </cell>
          <cell r="D402" t="str">
            <v>CEE00</v>
          </cell>
          <cell r="E402">
            <v>44791</v>
          </cell>
          <cell r="F402">
            <v>44804</v>
          </cell>
        </row>
        <row r="403">
          <cell r="A403">
            <v>5107161</v>
          </cell>
          <cell r="B403">
            <v>102777</v>
          </cell>
          <cell r="C403" t="str">
            <v>Hays Accountancy &amp; Finance</v>
          </cell>
          <cell r="D403" t="str">
            <v>CEE00</v>
          </cell>
          <cell r="E403">
            <v>44791</v>
          </cell>
          <cell r="F403">
            <v>44804</v>
          </cell>
        </row>
        <row r="404">
          <cell r="A404">
            <v>5107163</v>
          </cell>
          <cell r="B404">
            <v>1001565</v>
          </cell>
          <cell r="C404" t="str">
            <v>Sellick Partnership Ltd</v>
          </cell>
          <cell r="D404" t="str">
            <v>KGH30</v>
          </cell>
          <cell r="E404">
            <v>44792</v>
          </cell>
          <cell r="F404">
            <v>44797</v>
          </cell>
        </row>
        <row r="405">
          <cell r="A405">
            <v>5107169</v>
          </cell>
          <cell r="B405">
            <v>1001795</v>
          </cell>
          <cell r="C405" t="str">
            <v>Extra Personnel Ltd</v>
          </cell>
          <cell r="D405" t="str">
            <v>CEW00</v>
          </cell>
          <cell r="E405">
            <v>44774</v>
          </cell>
          <cell r="F405">
            <v>44797</v>
          </cell>
        </row>
        <row r="406">
          <cell r="A406">
            <v>5107172</v>
          </cell>
          <cell r="B406">
            <v>1003452</v>
          </cell>
          <cell r="C406" t="str">
            <v>Nova Desgn &amp; Marketing Ltd</v>
          </cell>
          <cell r="D406" t="str">
            <v>PSX76</v>
          </cell>
          <cell r="E406">
            <v>44792</v>
          </cell>
          <cell r="F406">
            <v>44797</v>
          </cell>
        </row>
        <row r="407">
          <cell r="A407">
            <v>5107173</v>
          </cell>
          <cell r="B407">
            <v>1001565</v>
          </cell>
          <cell r="C407" t="str">
            <v>Sellick Partnership Ltd</v>
          </cell>
          <cell r="D407" t="str">
            <v>KGH30</v>
          </cell>
          <cell r="E407">
            <v>44792</v>
          </cell>
          <cell r="F407">
            <v>44797</v>
          </cell>
        </row>
        <row r="408">
          <cell r="A408">
            <v>5107174</v>
          </cell>
          <cell r="B408">
            <v>102947</v>
          </cell>
          <cell r="C408" t="str">
            <v>APSE</v>
          </cell>
          <cell r="D408" t="str">
            <v>KJE70</v>
          </cell>
          <cell r="E408">
            <v>44790</v>
          </cell>
          <cell r="F408">
            <v>44797</v>
          </cell>
        </row>
        <row r="409">
          <cell r="A409">
            <v>5107176</v>
          </cell>
          <cell r="B409">
            <v>1001872</v>
          </cell>
          <cell r="C409" t="str">
            <v>Willshees Waste &amp; Recycling Ltd</v>
          </cell>
          <cell r="D409" t="str">
            <v>KJA00</v>
          </cell>
          <cell r="E409">
            <v>44773</v>
          </cell>
          <cell r="F409">
            <v>44804</v>
          </cell>
        </row>
        <row r="410">
          <cell r="A410">
            <v>5107177</v>
          </cell>
          <cell r="B410">
            <v>1001872</v>
          </cell>
          <cell r="C410" t="str">
            <v>Willshees Waste &amp; Recycling Ltd</v>
          </cell>
          <cell r="D410" t="str">
            <v>KJA00</v>
          </cell>
          <cell r="E410">
            <v>44742</v>
          </cell>
          <cell r="F410">
            <v>44804</v>
          </cell>
        </row>
        <row r="411">
          <cell r="A411">
            <v>5107178</v>
          </cell>
          <cell r="B411">
            <v>1001565</v>
          </cell>
          <cell r="C411" t="str">
            <v>Sellick Partnership Ltd</v>
          </cell>
          <cell r="D411" t="str">
            <v>KJA10</v>
          </cell>
          <cell r="E411">
            <v>44792</v>
          </cell>
          <cell r="F411">
            <v>44804</v>
          </cell>
        </row>
        <row r="412">
          <cell r="A412">
            <v>5107179</v>
          </cell>
          <cell r="B412">
            <v>1001724</v>
          </cell>
          <cell r="C412" t="str">
            <v>Dotted Eyes Ltd</v>
          </cell>
          <cell r="D412" t="str">
            <v>CPH50</v>
          </cell>
          <cell r="E412">
            <v>44792</v>
          </cell>
          <cell r="F412">
            <v>44797</v>
          </cell>
        </row>
        <row r="413">
          <cell r="A413">
            <v>5107180</v>
          </cell>
          <cell r="B413">
            <v>104787</v>
          </cell>
          <cell r="C413" t="str">
            <v>Straight Manufacturing Ltd</v>
          </cell>
          <cell r="D413" t="str">
            <v>CEW20</v>
          </cell>
          <cell r="E413">
            <v>44792</v>
          </cell>
          <cell r="F413">
            <v>44797</v>
          </cell>
        </row>
        <row r="414">
          <cell r="A414">
            <v>5107181</v>
          </cell>
          <cell r="B414">
            <v>100378</v>
          </cell>
          <cell r="C414" t="str">
            <v>ESPO</v>
          </cell>
          <cell r="D414" t="str">
            <v>CCA50</v>
          </cell>
          <cell r="E414">
            <v>44792</v>
          </cell>
          <cell r="F414">
            <v>44797</v>
          </cell>
        </row>
        <row r="415">
          <cell r="A415">
            <v>5107183</v>
          </cell>
          <cell r="B415">
            <v>1001795</v>
          </cell>
          <cell r="C415" t="str">
            <v>Extra Personnel Ltd</v>
          </cell>
          <cell r="D415" t="str">
            <v>CEW00</v>
          </cell>
          <cell r="E415">
            <v>44634</v>
          </cell>
          <cell r="F415">
            <v>44804</v>
          </cell>
        </row>
        <row r="416">
          <cell r="A416">
            <v>5107184</v>
          </cell>
          <cell r="B416">
            <v>1001795</v>
          </cell>
          <cell r="C416" t="str">
            <v>Extra Personnel Ltd</v>
          </cell>
          <cell r="D416" t="str">
            <v>CEW00</v>
          </cell>
          <cell r="E416">
            <v>44641</v>
          </cell>
          <cell r="F416">
            <v>44797</v>
          </cell>
        </row>
        <row r="417">
          <cell r="A417">
            <v>5107185</v>
          </cell>
          <cell r="B417">
            <v>1001795</v>
          </cell>
          <cell r="C417" t="str">
            <v>Extra Personnel Ltd</v>
          </cell>
          <cell r="D417" t="str">
            <v>CEW00</v>
          </cell>
          <cell r="E417">
            <v>44648</v>
          </cell>
          <cell r="F417">
            <v>44797</v>
          </cell>
        </row>
        <row r="418">
          <cell r="A418">
            <v>5107186</v>
          </cell>
          <cell r="B418">
            <v>1001795</v>
          </cell>
          <cell r="C418" t="str">
            <v>Extra Personnel Ltd</v>
          </cell>
          <cell r="D418" t="str">
            <v>CEW00</v>
          </cell>
          <cell r="E418">
            <v>44683</v>
          </cell>
          <cell r="F418">
            <v>44797</v>
          </cell>
        </row>
        <row r="419">
          <cell r="A419">
            <v>5107187</v>
          </cell>
          <cell r="B419">
            <v>1001795</v>
          </cell>
          <cell r="C419" t="str">
            <v>Extra Personnel Ltd</v>
          </cell>
          <cell r="D419" t="str">
            <v>CEW00</v>
          </cell>
          <cell r="E419">
            <v>44711</v>
          </cell>
          <cell r="F419">
            <v>44797</v>
          </cell>
        </row>
        <row r="420">
          <cell r="A420">
            <v>5107188</v>
          </cell>
          <cell r="B420">
            <v>1001795</v>
          </cell>
          <cell r="C420" t="str">
            <v>Extra Personnel Ltd</v>
          </cell>
          <cell r="D420" t="str">
            <v>CEW00</v>
          </cell>
          <cell r="E420">
            <v>44718</v>
          </cell>
          <cell r="F420">
            <v>44797</v>
          </cell>
        </row>
        <row r="421">
          <cell r="A421">
            <v>5107190</v>
          </cell>
          <cell r="B421">
            <v>1001795</v>
          </cell>
          <cell r="C421" t="str">
            <v>Extra Personnel Ltd</v>
          </cell>
          <cell r="D421" t="str">
            <v>CEW00</v>
          </cell>
          <cell r="E421">
            <v>44739</v>
          </cell>
          <cell r="F421">
            <v>44797</v>
          </cell>
        </row>
        <row r="422">
          <cell r="A422">
            <v>5107191</v>
          </cell>
          <cell r="B422">
            <v>1001795</v>
          </cell>
          <cell r="C422" t="str">
            <v>Extra Personnel Ltd</v>
          </cell>
          <cell r="D422" t="str">
            <v>CEW00</v>
          </cell>
          <cell r="E422">
            <v>44753</v>
          </cell>
          <cell r="F422">
            <v>44797</v>
          </cell>
        </row>
        <row r="423">
          <cell r="A423">
            <v>5107192</v>
          </cell>
          <cell r="B423">
            <v>104642</v>
          </cell>
          <cell r="C423" t="str">
            <v>Rushton Hickman Limited</v>
          </cell>
          <cell r="D423" t="str">
            <v>CCF00</v>
          </cell>
          <cell r="E423">
            <v>44792</v>
          </cell>
          <cell r="F423">
            <v>44797</v>
          </cell>
        </row>
        <row r="424">
          <cell r="A424">
            <v>5107193</v>
          </cell>
          <cell r="B424">
            <v>1001565</v>
          </cell>
          <cell r="C424" t="str">
            <v>Sellick Partnership Ltd</v>
          </cell>
          <cell r="D424" t="str">
            <v>KJA00</v>
          </cell>
          <cell r="E424">
            <v>44795</v>
          </cell>
          <cell r="F424">
            <v>44804</v>
          </cell>
        </row>
        <row r="425">
          <cell r="A425">
            <v>5107195</v>
          </cell>
          <cell r="B425">
            <v>1001565</v>
          </cell>
          <cell r="C425" t="str">
            <v>Sellick Partnership Ltd</v>
          </cell>
          <cell r="D425" t="str">
            <v>KJA10</v>
          </cell>
          <cell r="E425">
            <v>44795</v>
          </cell>
          <cell r="F425">
            <v>44797</v>
          </cell>
        </row>
        <row r="426">
          <cell r="A426">
            <v>5107196</v>
          </cell>
          <cell r="B426">
            <v>1001565</v>
          </cell>
          <cell r="C426" t="str">
            <v>Sellick Partnership Ltd</v>
          </cell>
          <cell r="D426" t="str">
            <v>KJA00</v>
          </cell>
          <cell r="E426">
            <v>44795</v>
          </cell>
          <cell r="F426">
            <v>44797</v>
          </cell>
        </row>
        <row r="427">
          <cell r="A427">
            <v>5107197</v>
          </cell>
          <cell r="B427">
            <v>1001565</v>
          </cell>
          <cell r="C427" t="str">
            <v>Sellick Partnership Ltd</v>
          </cell>
          <cell r="D427" t="str">
            <v>KJA10</v>
          </cell>
          <cell r="E427">
            <v>44795</v>
          </cell>
          <cell r="F427">
            <v>44797</v>
          </cell>
        </row>
        <row r="428">
          <cell r="A428">
            <v>5107198</v>
          </cell>
          <cell r="B428">
            <v>1001565</v>
          </cell>
          <cell r="C428" t="str">
            <v>Sellick Partnership Ltd</v>
          </cell>
          <cell r="D428" t="str">
            <v>KJA00</v>
          </cell>
          <cell r="E428">
            <v>44795</v>
          </cell>
          <cell r="F428">
            <v>44797</v>
          </cell>
        </row>
        <row r="429">
          <cell r="A429">
            <v>5107199</v>
          </cell>
          <cell r="B429">
            <v>1001565</v>
          </cell>
          <cell r="C429" t="str">
            <v>Sellick Partnership Ltd</v>
          </cell>
          <cell r="D429" t="str">
            <v>KJE90</v>
          </cell>
          <cell r="E429">
            <v>44795</v>
          </cell>
          <cell r="F429">
            <v>44797</v>
          </cell>
        </row>
        <row r="430">
          <cell r="A430">
            <v>5107200</v>
          </cell>
          <cell r="B430">
            <v>102225</v>
          </cell>
          <cell r="C430" t="str">
            <v>Venn Group</v>
          </cell>
          <cell r="D430" t="str">
            <v>KGX00</v>
          </cell>
          <cell r="E430">
            <v>44790</v>
          </cell>
          <cell r="F430">
            <v>44804</v>
          </cell>
        </row>
        <row r="431">
          <cell r="A431">
            <v>5107201</v>
          </cell>
          <cell r="B431">
            <v>101469</v>
          </cell>
          <cell r="C431" t="str">
            <v>Logistics UK</v>
          </cell>
          <cell r="D431" t="str">
            <v>PSX90</v>
          </cell>
          <cell r="E431">
            <v>44767</v>
          </cell>
          <cell r="F431">
            <v>44797</v>
          </cell>
        </row>
        <row r="432">
          <cell r="A432">
            <v>5107202</v>
          </cell>
          <cell r="B432">
            <v>100788</v>
          </cell>
          <cell r="C432" t="str">
            <v>Gel Ltd T/a Healthwork</v>
          </cell>
          <cell r="D432" t="str">
            <v>PSX75</v>
          </cell>
          <cell r="E432">
            <v>44792</v>
          </cell>
          <cell r="F432">
            <v>44797</v>
          </cell>
        </row>
        <row r="433">
          <cell r="A433">
            <v>5107203</v>
          </cell>
          <cell r="B433">
            <v>1001565</v>
          </cell>
          <cell r="C433" t="str">
            <v>Sellick Partnership Ltd</v>
          </cell>
          <cell r="D433" t="str">
            <v>PSX77</v>
          </cell>
          <cell r="E433">
            <v>44795</v>
          </cell>
          <cell r="F433">
            <v>44804</v>
          </cell>
        </row>
        <row r="434">
          <cell r="A434">
            <v>5107205</v>
          </cell>
          <cell r="B434">
            <v>100598</v>
          </cell>
          <cell r="C434" t="str">
            <v>Tameside MBC</v>
          </cell>
          <cell r="D434" t="str">
            <v>KGR00</v>
          </cell>
          <cell r="E434">
            <v>44652</v>
          </cell>
          <cell r="F434">
            <v>44797</v>
          </cell>
        </row>
        <row r="435">
          <cell r="A435">
            <v>5107207</v>
          </cell>
          <cell r="B435">
            <v>1002799</v>
          </cell>
          <cell r="C435" t="str">
            <v>Christmas Plus Ltd</v>
          </cell>
          <cell r="D435" t="str">
            <v>CCA40</v>
          </cell>
          <cell r="E435">
            <v>44795</v>
          </cell>
          <cell r="F435">
            <v>44797</v>
          </cell>
        </row>
        <row r="436">
          <cell r="A436">
            <v>5107211</v>
          </cell>
          <cell r="B436">
            <v>101020</v>
          </cell>
          <cell r="C436" t="str">
            <v>Wybone Limited</v>
          </cell>
          <cell r="D436" t="str">
            <v>CES00</v>
          </cell>
          <cell r="E436">
            <v>44795</v>
          </cell>
          <cell r="F436">
            <v>44804</v>
          </cell>
        </row>
        <row r="437">
          <cell r="A437">
            <v>5107214</v>
          </cell>
          <cell r="B437">
            <v>1001565</v>
          </cell>
          <cell r="C437" t="str">
            <v>Sellick Partnership Ltd</v>
          </cell>
          <cell r="D437" t="str">
            <v>KJA00</v>
          </cell>
          <cell r="E437">
            <v>44795</v>
          </cell>
          <cell r="F437">
            <v>44797</v>
          </cell>
        </row>
        <row r="438">
          <cell r="A438">
            <v>5107216</v>
          </cell>
          <cell r="B438">
            <v>1001565</v>
          </cell>
          <cell r="C438" t="str">
            <v>Sellick Partnership Ltd</v>
          </cell>
          <cell r="D438" t="str">
            <v>KJA00</v>
          </cell>
          <cell r="E438">
            <v>44795</v>
          </cell>
          <cell r="F438">
            <v>44804</v>
          </cell>
        </row>
        <row r="439">
          <cell r="A439">
            <v>5107217</v>
          </cell>
          <cell r="B439">
            <v>1001565</v>
          </cell>
          <cell r="C439" t="str">
            <v>Sellick Partnership Ltd</v>
          </cell>
          <cell r="D439" t="str">
            <v>KJA00</v>
          </cell>
          <cell r="E439">
            <v>44795</v>
          </cell>
          <cell r="F439">
            <v>44797</v>
          </cell>
        </row>
        <row r="440">
          <cell r="A440">
            <v>5107218</v>
          </cell>
          <cell r="B440">
            <v>110034</v>
          </cell>
          <cell r="C440" t="str">
            <v>Computershare Voucher Services</v>
          </cell>
          <cell r="D440" t="str">
            <v>B0000</v>
          </cell>
          <cell r="E440">
            <v>44788</v>
          </cell>
          <cell r="F440">
            <v>44804</v>
          </cell>
        </row>
        <row r="441">
          <cell r="A441">
            <v>5107219</v>
          </cell>
          <cell r="B441">
            <v>1001836</v>
          </cell>
          <cell r="C441" t="str">
            <v>Barclays Bank</v>
          </cell>
          <cell r="D441" t="str">
            <v>CCA10</v>
          </cell>
          <cell r="E441">
            <v>44778</v>
          </cell>
          <cell r="F441">
            <v>44803</v>
          </cell>
        </row>
        <row r="442">
          <cell r="A442">
            <v>5107220</v>
          </cell>
          <cell r="B442">
            <v>1001836</v>
          </cell>
          <cell r="C442" t="str">
            <v>Barclays Bank</v>
          </cell>
          <cell r="D442" t="str">
            <v>KGH10</v>
          </cell>
          <cell r="E442">
            <v>44778</v>
          </cell>
          <cell r="F442">
            <v>44803</v>
          </cell>
        </row>
        <row r="443">
          <cell r="A443">
            <v>5107225</v>
          </cell>
          <cell r="B443">
            <v>1001565</v>
          </cell>
          <cell r="C443" t="str">
            <v>Sellick Partnership Ltd</v>
          </cell>
          <cell r="D443" t="str">
            <v>KGX00</v>
          </cell>
          <cell r="E443">
            <v>44796</v>
          </cell>
          <cell r="F443">
            <v>44804</v>
          </cell>
        </row>
        <row r="444">
          <cell r="A444">
            <v>5107226</v>
          </cell>
          <cell r="B444">
            <v>1001565</v>
          </cell>
          <cell r="C444" t="str">
            <v>Sellick Partnership Ltd</v>
          </cell>
          <cell r="D444" t="str">
            <v>KJA00</v>
          </cell>
          <cell r="E444">
            <v>44796</v>
          </cell>
          <cell r="F444">
            <v>44797</v>
          </cell>
        </row>
        <row r="445">
          <cell r="A445">
            <v>5107227</v>
          </cell>
          <cell r="B445">
            <v>1001565</v>
          </cell>
          <cell r="C445" t="str">
            <v>Sellick Partnership Ltd</v>
          </cell>
          <cell r="D445" t="str">
            <v>KJA00</v>
          </cell>
          <cell r="E445">
            <v>44796</v>
          </cell>
          <cell r="F445">
            <v>44797</v>
          </cell>
        </row>
        <row r="446">
          <cell r="A446">
            <v>5107230</v>
          </cell>
          <cell r="B446">
            <v>1004713</v>
          </cell>
          <cell r="C446" t="str">
            <v>LTM Midlands Ltd</v>
          </cell>
          <cell r="D446" t="str">
            <v>KJA10</v>
          </cell>
          <cell r="E446">
            <v>44773</v>
          </cell>
          <cell r="F446">
            <v>44797</v>
          </cell>
        </row>
        <row r="447">
          <cell r="A447">
            <v>5107232</v>
          </cell>
          <cell r="B447">
            <v>1003924</v>
          </cell>
          <cell r="C447" t="str">
            <v>First Choice Wholesale Foods Ltd</v>
          </cell>
          <cell r="D447" t="str">
            <v>CCF20</v>
          </cell>
          <cell r="E447">
            <v>44791</v>
          </cell>
          <cell r="F447">
            <v>44797</v>
          </cell>
        </row>
        <row r="448">
          <cell r="A448">
            <v>5107233</v>
          </cell>
          <cell r="B448">
            <v>1003904</v>
          </cell>
          <cell r="C448" t="str">
            <v>First Service Frozen Foods Ltd</v>
          </cell>
          <cell r="D448" t="str">
            <v>CCF20</v>
          </cell>
          <cell r="E448">
            <v>44784</v>
          </cell>
          <cell r="F448">
            <v>44797</v>
          </cell>
        </row>
        <row r="449">
          <cell r="A449">
            <v>5107235</v>
          </cell>
          <cell r="B449">
            <v>1001836</v>
          </cell>
          <cell r="C449" t="str">
            <v>Barclays Bank</v>
          </cell>
          <cell r="D449" t="str">
            <v>B0000</v>
          </cell>
          <cell r="E449">
            <v>44796</v>
          </cell>
          <cell r="F449">
            <v>44803</v>
          </cell>
        </row>
        <row r="450">
          <cell r="A450">
            <v>5107236</v>
          </cell>
          <cell r="B450">
            <v>1001836</v>
          </cell>
          <cell r="C450" t="str">
            <v>Barclays Bank</v>
          </cell>
          <cell r="D450" t="str">
            <v>B0000</v>
          </cell>
          <cell r="E450">
            <v>44796</v>
          </cell>
          <cell r="F450">
            <v>44803</v>
          </cell>
        </row>
        <row r="451">
          <cell r="A451">
            <v>5107237</v>
          </cell>
          <cell r="B451">
            <v>100449</v>
          </cell>
          <cell r="C451" t="str">
            <v>Tecalemit Garage Equipment Co Ltd</v>
          </cell>
          <cell r="D451" t="str">
            <v>PSX90</v>
          </cell>
          <cell r="E451">
            <v>44796</v>
          </cell>
          <cell r="F451">
            <v>44797</v>
          </cell>
        </row>
        <row r="452">
          <cell r="A452">
            <v>5107238</v>
          </cell>
          <cell r="B452">
            <v>100098</v>
          </cell>
          <cell r="C452" t="str">
            <v>Harvey &amp; Clark Ltd</v>
          </cell>
          <cell r="D452" t="str">
            <v>CCF20</v>
          </cell>
          <cell r="E452">
            <v>44791</v>
          </cell>
          <cell r="F452">
            <v>44797</v>
          </cell>
        </row>
        <row r="453">
          <cell r="A453">
            <v>5107239</v>
          </cell>
          <cell r="B453">
            <v>100098</v>
          </cell>
          <cell r="C453" t="str">
            <v>Harvey &amp; Clark Ltd</v>
          </cell>
          <cell r="D453" t="str">
            <v>CCF20</v>
          </cell>
          <cell r="E453">
            <v>44791</v>
          </cell>
          <cell r="F453">
            <v>44797</v>
          </cell>
        </row>
        <row r="454">
          <cell r="A454">
            <v>5107243</v>
          </cell>
          <cell r="B454">
            <v>100222</v>
          </cell>
          <cell r="C454" t="str">
            <v>UNIT4 Business Software Limited</v>
          </cell>
          <cell r="D454" t="str">
            <v>PSX55</v>
          </cell>
          <cell r="E454">
            <v>44768</v>
          </cell>
          <cell r="F454">
            <v>44804</v>
          </cell>
        </row>
        <row r="455">
          <cell r="A455">
            <v>5107244</v>
          </cell>
          <cell r="B455">
            <v>1005376</v>
          </cell>
          <cell r="C455" t="str">
            <v>Elytra Ltd T/A Pestex Services</v>
          </cell>
          <cell r="D455" t="str">
            <v>BC012</v>
          </cell>
          <cell r="E455">
            <v>44775</v>
          </cell>
          <cell r="F455">
            <v>44804</v>
          </cell>
        </row>
        <row r="456">
          <cell r="A456">
            <v>5107246</v>
          </cell>
          <cell r="B456">
            <v>1005741</v>
          </cell>
          <cell r="C456" t="str">
            <v>Campys Construction</v>
          </cell>
          <cell r="D456" t="str">
            <v>BC002</v>
          </cell>
          <cell r="E456">
            <v>44782</v>
          </cell>
          <cell r="F456">
            <v>44804</v>
          </cell>
        </row>
        <row r="457">
          <cell r="A457">
            <v>5107247</v>
          </cell>
          <cell r="B457">
            <v>1004501</v>
          </cell>
          <cell r="C457" t="str">
            <v>CPA Horticulture Ltd</v>
          </cell>
          <cell r="D457" t="str">
            <v>KJE70</v>
          </cell>
          <cell r="E457">
            <v>44795</v>
          </cell>
          <cell r="F457">
            <v>44804</v>
          </cell>
        </row>
        <row r="458">
          <cell r="A458">
            <v>5107248</v>
          </cell>
          <cell r="B458">
            <v>1001565</v>
          </cell>
          <cell r="C458" t="str">
            <v>Sellick Partnership Ltd</v>
          </cell>
          <cell r="D458" t="str">
            <v>KJE90</v>
          </cell>
          <cell r="E458">
            <v>44796</v>
          </cell>
          <cell r="F458">
            <v>44804</v>
          </cell>
        </row>
        <row r="459">
          <cell r="A459">
            <v>5107249</v>
          </cell>
          <cell r="B459">
            <v>1001565</v>
          </cell>
          <cell r="C459" t="str">
            <v>Sellick Partnership Ltd</v>
          </cell>
          <cell r="D459" t="str">
            <v>KGH30</v>
          </cell>
          <cell r="E459">
            <v>44796</v>
          </cell>
          <cell r="F459">
            <v>44804</v>
          </cell>
        </row>
        <row r="460">
          <cell r="A460">
            <v>5107250</v>
          </cell>
          <cell r="B460">
            <v>1001565</v>
          </cell>
          <cell r="C460" t="str">
            <v>Sellick Partnership Ltd</v>
          </cell>
          <cell r="D460" t="str">
            <v>KGH30</v>
          </cell>
          <cell r="E460">
            <v>44796</v>
          </cell>
          <cell r="F460">
            <v>44804</v>
          </cell>
        </row>
        <row r="461">
          <cell r="A461">
            <v>5107251</v>
          </cell>
          <cell r="B461">
            <v>1001565</v>
          </cell>
          <cell r="C461" t="str">
            <v>Sellick Partnership Ltd</v>
          </cell>
          <cell r="D461" t="str">
            <v>KGH30</v>
          </cell>
          <cell r="E461">
            <v>44796</v>
          </cell>
          <cell r="F461">
            <v>44804</v>
          </cell>
        </row>
        <row r="462">
          <cell r="A462">
            <v>5107252</v>
          </cell>
          <cell r="B462">
            <v>1001565</v>
          </cell>
          <cell r="C462" t="str">
            <v>Sellick Partnership Ltd</v>
          </cell>
          <cell r="D462" t="str">
            <v>KGH30</v>
          </cell>
          <cell r="E462">
            <v>44796</v>
          </cell>
          <cell r="F462">
            <v>44804</v>
          </cell>
        </row>
        <row r="463">
          <cell r="A463">
            <v>5107254</v>
          </cell>
          <cell r="B463">
            <v>1003541</v>
          </cell>
          <cell r="C463" t="str">
            <v>Novus Property Solutions</v>
          </cell>
          <cell r="D463" t="str">
            <v>BC006</v>
          </cell>
          <cell r="E463">
            <v>44796</v>
          </cell>
          <cell r="F463">
            <v>44804</v>
          </cell>
        </row>
        <row r="464">
          <cell r="A464">
            <v>5107265</v>
          </cell>
          <cell r="B464">
            <v>1004462</v>
          </cell>
          <cell r="C464" t="str">
            <v>Stone Computers</v>
          </cell>
          <cell r="D464" t="str">
            <v>PSX60</v>
          </cell>
          <cell r="E464">
            <v>44796</v>
          </cell>
          <cell r="F464">
            <v>44804</v>
          </cell>
        </row>
        <row r="465">
          <cell r="A465">
            <v>5107268</v>
          </cell>
          <cell r="B465">
            <v>100324</v>
          </cell>
          <cell r="C465" t="str">
            <v>Capita Business Services Limited</v>
          </cell>
          <cell r="D465" t="str">
            <v>PSX57</v>
          </cell>
          <cell r="E465">
            <v>44775</v>
          </cell>
          <cell r="F465">
            <v>44804</v>
          </cell>
        </row>
        <row r="466">
          <cell r="A466">
            <v>5107269</v>
          </cell>
          <cell r="B466">
            <v>1001836</v>
          </cell>
          <cell r="C466" t="str">
            <v>Barclays Bank</v>
          </cell>
          <cell r="D466" t="str">
            <v>KJA00</v>
          </cell>
          <cell r="E466">
            <v>44795</v>
          </cell>
          <cell r="F466">
            <v>44804</v>
          </cell>
        </row>
        <row r="467">
          <cell r="A467">
            <v>5107270</v>
          </cell>
          <cell r="B467">
            <v>1001836</v>
          </cell>
          <cell r="C467" t="str">
            <v>Barclays Bank</v>
          </cell>
          <cell r="D467" t="str">
            <v>KJA10</v>
          </cell>
          <cell r="E467">
            <v>44795</v>
          </cell>
          <cell r="F467">
            <v>44804</v>
          </cell>
        </row>
        <row r="468">
          <cell r="A468">
            <v>5107271</v>
          </cell>
          <cell r="B468">
            <v>1003177</v>
          </cell>
          <cell r="C468" t="str">
            <v>Risicol Ltd</v>
          </cell>
          <cell r="D468" t="str">
            <v>KJE70</v>
          </cell>
          <cell r="E468">
            <v>44773</v>
          </cell>
          <cell r="F468">
            <v>44804</v>
          </cell>
        </row>
        <row r="469">
          <cell r="A469">
            <v>5107272</v>
          </cell>
          <cell r="B469">
            <v>100100</v>
          </cell>
          <cell r="C469" t="str">
            <v>Dennis Eagle Ltd</v>
          </cell>
          <cell r="D469" t="str">
            <v>PSX90</v>
          </cell>
          <cell r="E469">
            <v>44788</v>
          </cell>
          <cell r="F469">
            <v>44804</v>
          </cell>
        </row>
        <row r="470">
          <cell r="A470">
            <v>5107273</v>
          </cell>
          <cell r="B470">
            <v>100100</v>
          </cell>
          <cell r="C470" t="str">
            <v>Dennis Eagle Ltd</v>
          </cell>
          <cell r="D470" t="str">
            <v>PSX90</v>
          </cell>
          <cell r="E470">
            <v>44795</v>
          </cell>
          <cell r="F470">
            <v>44804</v>
          </cell>
        </row>
        <row r="471">
          <cell r="A471">
            <v>5107274</v>
          </cell>
          <cell r="B471">
            <v>100100</v>
          </cell>
          <cell r="C471" t="str">
            <v>Dennis Eagle Ltd</v>
          </cell>
          <cell r="D471" t="str">
            <v>PSX90</v>
          </cell>
          <cell r="E471">
            <v>44795</v>
          </cell>
          <cell r="F471">
            <v>44804</v>
          </cell>
        </row>
        <row r="472">
          <cell r="A472">
            <v>5107275</v>
          </cell>
          <cell r="B472">
            <v>100100</v>
          </cell>
          <cell r="C472" t="str">
            <v>Dennis Eagle Ltd</v>
          </cell>
          <cell r="D472" t="str">
            <v>PSX90</v>
          </cell>
          <cell r="E472">
            <v>44789</v>
          </cell>
          <cell r="F472">
            <v>44804</v>
          </cell>
        </row>
        <row r="473">
          <cell r="A473">
            <v>5107276</v>
          </cell>
          <cell r="B473">
            <v>100100</v>
          </cell>
          <cell r="C473" t="str">
            <v>Dennis Eagle Ltd</v>
          </cell>
          <cell r="D473" t="str">
            <v>PSX90</v>
          </cell>
          <cell r="E473">
            <v>44790</v>
          </cell>
          <cell r="F473">
            <v>44804</v>
          </cell>
        </row>
        <row r="474">
          <cell r="A474">
            <v>5107277</v>
          </cell>
          <cell r="B474">
            <v>100100</v>
          </cell>
          <cell r="C474" t="str">
            <v>Dennis Eagle Ltd</v>
          </cell>
          <cell r="D474" t="str">
            <v>PSX90</v>
          </cell>
          <cell r="E474">
            <v>44790</v>
          </cell>
          <cell r="F474">
            <v>44804</v>
          </cell>
        </row>
        <row r="475">
          <cell r="A475">
            <v>5107278</v>
          </cell>
          <cell r="B475">
            <v>100100</v>
          </cell>
          <cell r="C475" t="str">
            <v>Dennis Eagle Ltd</v>
          </cell>
          <cell r="D475" t="str">
            <v>PSX90</v>
          </cell>
          <cell r="E475">
            <v>44790</v>
          </cell>
          <cell r="F475">
            <v>44804</v>
          </cell>
        </row>
        <row r="476">
          <cell r="A476">
            <v>5107279</v>
          </cell>
          <cell r="B476">
            <v>100100</v>
          </cell>
          <cell r="C476" t="str">
            <v>Dennis Eagle Ltd</v>
          </cell>
          <cell r="D476" t="str">
            <v>PSX90</v>
          </cell>
          <cell r="E476">
            <v>44795</v>
          </cell>
          <cell r="F476">
            <v>44804</v>
          </cell>
        </row>
        <row r="477">
          <cell r="A477">
            <v>5107280</v>
          </cell>
          <cell r="B477">
            <v>100147</v>
          </cell>
          <cell r="C477" t="str">
            <v>Royal Mail Group Plc</v>
          </cell>
          <cell r="D477" t="str">
            <v>PSX77</v>
          </cell>
          <cell r="E477">
            <v>44789</v>
          </cell>
          <cell r="F477">
            <v>44804</v>
          </cell>
        </row>
        <row r="478">
          <cell r="A478">
            <v>5107283</v>
          </cell>
          <cell r="B478">
            <v>100219</v>
          </cell>
          <cell r="C478" t="str">
            <v>Konica Minolta Business Solutions (UK)</v>
          </cell>
          <cell r="D478" t="str">
            <v>CPH50</v>
          </cell>
          <cell r="E478">
            <v>44678</v>
          </cell>
          <cell r="F478">
            <v>44804</v>
          </cell>
        </row>
        <row r="479">
          <cell r="A479">
            <v>5107284</v>
          </cell>
          <cell r="B479">
            <v>100219</v>
          </cell>
          <cell r="C479" t="str">
            <v>Konica Minolta Business Solutions (UK)</v>
          </cell>
          <cell r="D479" t="str">
            <v>CPH50</v>
          </cell>
          <cell r="E479">
            <v>44678</v>
          </cell>
          <cell r="F479">
            <v>44804</v>
          </cell>
        </row>
        <row r="480">
          <cell r="A480">
            <v>5107288</v>
          </cell>
          <cell r="B480">
            <v>1002624</v>
          </cell>
          <cell r="C480" t="str">
            <v>SF Group</v>
          </cell>
          <cell r="D480" t="str">
            <v>PSX77</v>
          </cell>
          <cell r="E480">
            <v>44797</v>
          </cell>
          <cell r="F480">
            <v>44804</v>
          </cell>
        </row>
        <row r="481">
          <cell r="A481">
            <v>5107289</v>
          </cell>
          <cell r="B481">
            <v>1002624</v>
          </cell>
          <cell r="C481" t="str">
            <v>SF Group</v>
          </cell>
          <cell r="D481" t="str">
            <v>PSX77</v>
          </cell>
          <cell r="E481">
            <v>44797</v>
          </cell>
          <cell r="F481">
            <v>44804</v>
          </cell>
        </row>
        <row r="482">
          <cell r="A482">
            <v>5107290</v>
          </cell>
          <cell r="B482">
            <v>1002624</v>
          </cell>
          <cell r="C482" t="str">
            <v>SF Group</v>
          </cell>
          <cell r="D482" t="str">
            <v>B0000</v>
          </cell>
          <cell r="E482">
            <v>44797</v>
          </cell>
          <cell r="F482">
            <v>44804</v>
          </cell>
        </row>
        <row r="483">
          <cell r="A483">
            <v>5107299</v>
          </cell>
          <cell r="B483">
            <v>1004620</v>
          </cell>
          <cell r="C483" t="str">
            <v>Vivid Resourcing</v>
          </cell>
          <cell r="D483" t="str">
            <v>CPC10</v>
          </cell>
          <cell r="E483">
            <v>44797</v>
          </cell>
          <cell r="F483">
            <v>44804</v>
          </cell>
        </row>
        <row r="484">
          <cell r="A484">
            <v>5107300</v>
          </cell>
          <cell r="B484">
            <v>1004620</v>
          </cell>
          <cell r="C484" t="str">
            <v>Vivid Resourcing</v>
          </cell>
          <cell r="D484" t="str">
            <v>CPC10</v>
          </cell>
          <cell r="E484">
            <v>44797</v>
          </cell>
          <cell r="F484">
            <v>44804</v>
          </cell>
        </row>
        <row r="485">
          <cell r="A485">
            <v>5107301</v>
          </cell>
          <cell r="B485">
            <v>1004620</v>
          </cell>
          <cell r="C485" t="str">
            <v>Vivid Resourcing</v>
          </cell>
          <cell r="D485" t="str">
            <v>CPC10</v>
          </cell>
          <cell r="E485">
            <v>44797</v>
          </cell>
          <cell r="F485">
            <v>44804</v>
          </cell>
        </row>
        <row r="486">
          <cell r="A486">
            <v>5107302</v>
          </cell>
          <cell r="B486">
            <v>1004620</v>
          </cell>
          <cell r="C486" t="str">
            <v>Vivid Resourcing</v>
          </cell>
          <cell r="D486" t="str">
            <v>CPC10</v>
          </cell>
          <cell r="E486">
            <v>44797</v>
          </cell>
          <cell r="F486">
            <v>44804</v>
          </cell>
        </row>
        <row r="487">
          <cell r="A487">
            <v>5107305</v>
          </cell>
          <cell r="B487">
            <v>100364</v>
          </cell>
          <cell r="C487" t="str">
            <v>Paramount Signs</v>
          </cell>
          <cell r="D487" t="str">
            <v>KJE70</v>
          </cell>
          <cell r="E487">
            <v>44797</v>
          </cell>
          <cell r="F487">
            <v>44804</v>
          </cell>
        </row>
        <row r="488">
          <cell r="A488">
            <v>5107306</v>
          </cell>
          <cell r="B488">
            <v>100364</v>
          </cell>
          <cell r="C488" t="str">
            <v>Paramount Signs</v>
          </cell>
          <cell r="D488" t="str">
            <v>PSX90</v>
          </cell>
          <cell r="E488">
            <v>44797</v>
          </cell>
          <cell r="F488">
            <v>44804</v>
          </cell>
        </row>
        <row r="489">
          <cell r="A489">
            <v>5107307</v>
          </cell>
          <cell r="B489">
            <v>100364</v>
          </cell>
          <cell r="C489" t="str">
            <v>Paramount Signs</v>
          </cell>
          <cell r="D489" t="str">
            <v>PSX90</v>
          </cell>
          <cell r="E489">
            <v>44797</v>
          </cell>
          <cell r="F489">
            <v>44804</v>
          </cell>
        </row>
        <row r="490">
          <cell r="A490">
            <v>5107308</v>
          </cell>
          <cell r="B490">
            <v>1000159</v>
          </cell>
          <cell r="C490" t="str">
            <v>British Nordic Walking Ltd</v>
          </cell>
          <cell r="D490" t="str">
            <v>CCD10</v>
          </cell>
          <cell r="E490">
            <v>44789</v>
          </cell>
          <cell r="F490">
            <v>44804</v>
          </cell>
        </row>
        <row r="491">
          <cell r="A491">
            <v>5107313</v>
          </cell>
          <cell r="B491">
            <v>1004341</v>
          </cell>
          <cell r="C491" t="str">
            <v>Quality Service Recruitment Ltd</v>
          </cell>
          <cell r="D491" t="str">
            <v>CEW20</v>
          </cell>
          <cell r="E491">
            <v>44797</v>
          </cell>
          <cell r="F491">
            <v>44804</v>
          </cell>
        </row>
        <row r="492">
          <cell r="A492">
            <v>5107314</v>
          </cell>
          <cell r="B492">
            <v>1001565</v>
          </cell>
          <cell r="C492" t="str">
            <v>Sellick Partnership Ltd</v>
          </cell>
          <cell r="D492" t="str">
            <v>KGH30</v>
          </cell>
          <cell r="E492">
            <v>44798</v>
          </cell>
          <cell r="F492">
            <v>44804</v>
          </cell>
        </row>
        <row r="493">
          <cell r="A493">
            <v>5107315</v>
          </cell>
          <cell r="B493">
            <v>1005889</v>
          </cell>
          <cell r="C493" t="str">
            <v>Talbot Farm Landscapes Ltd</v>
          </cell>
          <cell r="D493" t="str">
            <v>KJE70</v>
          </cell>
          <cell r="E493">
            <v>44740</v>
          </cell>
          <cell r="F493">
            <v>44804</v>
          </cell>
        </row>
        <row r="494">
          <cell r="A494">
            <v>5107317</v>
          </cell>
          <cell r="B494">
            <v>1005519</v>
          </cell>
          <cell r="C494" t="str">
            <v>Workchain Limited</v>
          </cell>
          <cell r="D494" t="str">
            <v>CEW00</v>
          </cell>
          <cell r="E494">
            <v>44797</v>
          </cell>
          <cell r="F494">
            <v>44804</v>
          </cell>
        </row>
        <row r="495">
          <cell r="A495">
            <v>5107321</v>
          </cell>
          <cell r="B495">
            <v>1004822</v>
          </cell>
          <cell r="C495" t="str">
            <v>Lift &amp; Engineering Services Ltd</v>
          </cell>
          <cell r="D495" t="str">
            <v>KJA00</v>
          </cell>
          <cell r="E495">
            <v>44760</v>
          </cell>
          <cell r="F495">
            <v>44804</v>
          </cell>
        </row>
        <row r="496">
          <cell r="A496">
            <v>5107329</v>
          </cell>
          <cell r="B496">
            <v>100044</v>
          </cell>
          <cell r="C496" t="str">
            <v>Shelter Maintenance Co.</v>
          </cell>
          <cell r="D496" t="str">
            <v>NAC60</v>
          </cell>
          <cell r="E496">
            <v>44544</v>
          </cell>
          <cell r="F496">
            <v>44804</v>
          </cell>
        </row>
        <row r="497">
          <cell r="A497">
            <v>5107330</v>
          </cell>
          <cell r="B497">
            <v>100044</v>
          </cell>
          <cell r="C497" t="str">
            <v>Shelter Maintenance Co.</v>
          </cell>
          <cell r="D497" t="str">
            <v>NAC60</v>
          </cell>
          <cell r="E497">
            <v>44580</v>
          </cell>
          <cell r="F497">
            <v>44804</v>
          </cell>
        </row>
        <row r="498">
          <cell r="A498">
            <v>5107331</v>
          </cell>
          <cell r="B498">
            <v>100044</v>
          </cell>
          <cell r="C498" t="str">
            <v>Shelter Maintenance Co.</v>
          </cell>
          <cell r="D498" t="str">
            <v>NAC60</v>
          </cell>
          <cell r="E498">
            <v>44627</v>
          </cell>
          <cell r="F498">
            <v>44804</v>
          </cell>
        </row>
        <row r="499">
          <cell r="A499">
            <v>5107333</v>
          </cell>
          <cell r="B499">
            <v>100044</v>
          </cell>
          <cell r="C499" t="str">
            <v>Shelter Maintenance Co.</v>
          </cell>
          <cell r="D499" t="str">
            <v>NAC60</v>
          </cell>
          <cell r="E499">
            <v>44635</v>
          </cell>
          <cell r="F499">
            <v>44804</v>
          </cell>
        </row>
        <row r="500">
          <cell r="A500">
            <v>5107334</v>
          </cell>
          <cell r="B500">
            <v>100044</v>
          </cell>
          <cell r="C500" t="str">
            <v>Shelter Maintenance Co.</v>
          </cell>
          <cell r="D500" t="str">
            <v>NAC60</v>
          </cell>
          <cell r="E500">
            <v>44748</v>
          </cell>
          <cell r="F500">
            <v>44804</v>
          </cell>
        </row>
        <row r="501">
          <cell r="A501">
            <v>5107335</v>
          </cell>
          <cell r="B501">
            <v>100044</v>
          </cell>
          <cell r="C501" t="str">
            <v>Shelter Maintenance Co.</v>
          </cell>
          <cell r="D501" t="str">
            <v>NAC60</v>
          </cell>
          <cell r="E501">
            <v>44748</v>
          </cell>
          <cell r="F501">
            <v>44804</v>
          </cell>
        </row>
        <row r="502">
          <cell r="A502">
            <v>5107336</v>
          </cell>
          <cell r="B502">
            <v>100044</v>
          </cell>
          <cell r="C502" t="str">
            <v>Shelter Maintenance Co.</v>
          </cell>
          <cell r="D502" t="str">
            <v>NAC60</v>
          </cell>
          <cell r="E502">
            <v>44748</v>
          </cell>
          <cell r="F502">
            <v>44804</v>
          </cell>
        </row>
        <row r="503">
          <cell r="A503">
            <v>5107337</v>
          </cell>
          <cell r="B503">
            <v>100044</v>
          </cell>
          <cell r="C503" t="str">
            <v>Shelter Maintenance Co.</v>
          </cell>
          <cell r="D503" t="str">
            <v>NAC60</v>
          </cell>
          <cell r="E503">
            <v>44764</v>
          </cell>
          <cell r="F503">
            <v>44804</v>
          </cell>
        </row>
        <row r="504">
          <cell r="A504">
            <v>5107341</v>
          </cell>
          <cell r="B504">
            <v>1005526</v>
          </cell>
          <cell r="C504" t="str">
            <v>Alan Brough Associates Ltd t/a ABA Consulting</v>
          </cell>
          <cell r="D504" t="str">
            <v>BC004</v>
          </cell>
          <cell r="E504">
            <v>44799</v>
          </cell>
          <cell r="F504">
            <v>44804</v>
          </cell>
        </row>
        <row r="505">
          <cell r="A505">
            <v>5107349</v>
          </cell>
          <cell r="B505">
            <v>1001836</v>
          </cell>
          <cell r="C505" t="str">
            <v>Barclays Bank</v>
          </cell>
          <cell r="D505" t="str">
            <v>B0000</v>
          </cell>
          <cell r="E505">
            <v>44803</v>
          </cell>
          <cell r="F505">
            <v>44803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"/>
      <sheetName val="VAT Pivo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</row>
      </sheetData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5108152</v>
          </cell>
          <cell r="B2">
            <v>100523</v>
          </cell>
          <cell r="C2" t="str">
            <v>Northgate Vehicle Hire Ltd</v>
          </cell>
          <cell r="D2" t="str">
            <v>CEW00</v>
          </cell>
          <cell r="E2">
            <v>44753</v>
          </cell>
          <cell r="F2">
            <v>44902</v>
          </cell>
        </row>
        <row r="3">
          <cell r="A3">
            <v>5108176</v>
          </cell>
          <cell r="B3">
            <v>1003922</v>
          </cell>
          <cell r="C3" t="str">
            <v>MPC Services (UK) Ltd</v>
          </cell>
          <cell r="D3" t="str">
            <v>CCF20</v>
          </cell>
          <cell r="E3">
            <v>44833</v>
          </cell>
          <cell r="F3">
            <v>44902</v>
          </cell>
        </row>
        <row r="4">
          <cell r="A4">
            <v>5109167</v>
          </cell>
          <cell r="B4">
            <v>109946</v>
          </cell>
          <cell r="C4" t="str">
            <v>Mines Rescue Service Ltd</v>
          </cell>
          <cell r="D4" t="str">
            <v>CCA40</v>
          </cell>
          <cell r="E4">
            <v>44867</v>
          </cell>
          <cell r="F4">
            <v>44902</v>
          </cell>
        </row>
        <row r="5">
          <cell r="A5">
            <v>5109220</v>
          </cell>
          <cell r="B5">
            <v>1001872</v>
          </cell>
          <cell r="C5" t="str">
            <v>Willshees Waste &amp; Recycling Ltd</v>
          </cell>
          <cell r="D5" t="str">
            <v>CEW20</v>
          </cell>
          <cell r="E5">
            <v>44865</v>
          </cell>
          <cell r="F5">
            <v>44902</v>
          </cell>
        </row>
        <row r="6">
          <cell r="A6">
            <v>5109239</v>
          </cell>
          <cell r="B6">
            <v>100375</v>
          </cell>
          <cell r="C6" t="str">
            <v>CCS Media Limited</v>
          </cell>
          <cell r="D6" t="str">
            <v>PSX60</v>
          </cell>
          <cell r="E6">
            <v>44869</v>
          </cell>
          <cell r="F6">
            <v>44909</v>
          </cell>
        </row>
        <row r="7">
          <cell r="A7">
            <v>5109288</v>
          </cell>
          <cell r="B7">
            <v>1006076</v>
          </cell>
          <cell r="C7" t="str">
            <v>LA Directories Ltd</v>
          </cell>
          <cell r="D7" t="str">
            <v>KGP00</v>
          </cell>
          <cell r="E7">
            <v>44866</v>
          </cell>
          <cell r="F7">
            <v>44902</v>
          </cell>
        </row>
        <row r="8">
          <cell r="A8">
            <v>5109338</v>
          </cell>
          <cell r="B8">
            <v>100117</v>
          </cell>
          <cell r="C8" t="str">
            <v>Phoenix Software Ltd</v>
          </cell>
          <cell r="D8" t="str">
            <v>PSX60</v>
          </cell>
          <cell r="E8">
            <v>44872</v>
          </cell>
          <cell r="F8">
            <v>44909</v>
          </cell>
        </row>
        <row r="9">
          <cell r="A9">
            <v>5109339</v>
          </cell>
          <cell r="B9">
            <v>100117</v>
          </cell>
          <cell r="C9" t="str">
            <v>Phoenix Software Ltd</v>
          </cell>
          <cell r="D9" t="str">
            <v>PSX60</v>
          </cell>
          <cell r="E9">
            <v>44872</v>
          </cell>
          <cell r="F9">
            <v>44909</v>
          </cell>
        </row>
        <row r="10">
          <cell r="A10">
            <v>5109363</v>
          </cell>
          <cell r="B10">
            <v>106910</v>
          </cell>
          <cell r="C10" t="str">
            <v>Burton Aerial Service</v>
          </cell>
          <cell r="D10" t="str">
            <v>KJA00</v>
          </cell>
          <cell r="E10">
            <v>44783</v>
          </cell>
          <cell r="F10">
            <v>44902</v>
          </cell>
        </row>
        <row r="11">
          <cell r="A11">
            <v>5109366</v>
          </cell>
          <cell r="B11">
            <v>106910</v>
          </cell>
          <cell r="C11" t="str">
            <v>Burton Aerial Service</v>
          </cell>
          <cell r="D11" t="str">
            <v>KJA00</v>
          </cell>
          <cell r="E11">
            <v>44827</v>
          </cell>
          <cell r="F11">
            <v>44902</v>
          </cell>
        </row>
        <row r="12">
          <cell r="A12">
            <v>5109371</v>
          </cell>
          <cell r="B12">
            <v>1001565</v>
          </cell>
          <cell r="C12" t="str">
            <v>Sellick Partnership Ltd</v>
          </cell>
          <cell r="D12" t="str">
            <v>KJA00</v>
          </cell>
          <cell r="E12">
            <v>44873</v>
          </cell>
          <cell r="F12">
            <v>44902</v>
          </cell>
        </row>
        <row r="13">
          <cell r="A13">
            <v>5109391</v>
          </cell>
          <cell r="B13">
            <v>100375</v>
          </cell>
          <cell r="C13" t="str">
            <v>CCS Media Limited</v>
          </cell>
          <cell r="D13" t="str">
            <v>PSX60</v>
          </cell>
          <cell r="E13">
            <v>44873</v>
          </cell>
          <cell r="F13">
            <v>44909</v>
          </cell>
        </row>
        <row r="14">
          <cell r="A14">
            <v>5109441</v>
          </cell>
          <cell r="B14">
            <v>100117</v>
          </cell>
          <cell r="C14" t="str">
            <v>Phoenix Software Ltd</v>
          </cell>
          <cell r="D14" t="str">
            <v>PSX60</v>
          </cell>
          <cell r="E14">
            <v>44873</v>
          </cell>
          <cell r="F14">
            <v>44909</v>
          </cell>
        </row>
        <row r="15">
          <cell r="A15">
            <v>5109666</v>
          </cell>
          <cell r="B15">
            <v>100117</v>
          </cell>
          <cell r="C15" t="str">
            <v>Phoenix Software Ltd</v>
          </cell>
          <cell r="D15" t="str">
            <v>PSX60</v>
          </cell>
          <cell r="E15">
            <v>44875</v>
          </cell>
          <cell r="F15">
            <v>44909</v>
          </cell>
        </row>
        <row r="16">
          <cell r="A16">
            <v>5109667</v>
          </cell>
          <cell r="B16">
            <v>100117</v>
          </cell>
          <cell r="C16" t="str">
            <v>Phoenix Software Ltd</v>
          </cell>
          <cell r="D16" t="str">
            <v>PSX60</v>
          </cell>
          <cell r="E16">
            <v>44875</v>
          </cell>
          <cell r="F16">
            <v>44909</v>
          </cell>
        </row>
        <row r="17">
          <cell r="A17">
            <v>5109706</v>
          </cell>
          <cell r="B17">
            <v>1001565</v>
          </cell>
          <cell r="C17" t="str">
            <v>Sellick Partnership Ltd</v>
          </cell>
          <cell r="D17" t="str">
            <v>KJA00</v>
          </cell>
          <cell r="E17">
            <v>44880</v>
          </cell>
          <cell r="F17">
            <v>44902</v>
          </cell>
        </row>
        <row r="18">
          <cell r="A18">
            <v>5109712</v>
          </cell>
          <cell r="B18">
            <v>1004579</v>
          </cell>
          <cell r="C18" t="str">
            <v>The Play Inspection Company Ltd</v>
          </cell>
          <cell r="D18" t="str">
            <v>KJE70</v>
          </cell>
          <cell r="E18">
            <v>44880</v>
          </cell>
          <cell r="F18">
            <v>44902</v>
          </cell>
        </row>
        <row r="19">
          <cell r="A19">
            <v>5109846</v>
          </cell>
          <cell r="B19">
            <v>1002624</v>
          </cell>
          <cell r="C19" t="str">
            <v>SF Group</v>
          </cell>
          <cell r="D19" t="str">
            <v>KJA10</v>
          </cell>
          <cell r="E19">
            <v>44881</v>
          </cell>
          <cell r="F19">
            <v>44902</v>
          </cell>
        </row>
        <row r="20">
          <cell r="A20">
            <v>5109861</v>
          </cell>
          <cell r="B20">
            <v>102947</v>
          </cell>
          <cell r="C20" t="str">
            <v>APSE</v>
          </cell>
          <cell r="D20" t="str">
            <v>CEW50</v>
          </cell>
          <cell r="E20">
            <v>44839</v>
          </cell>
          <cell r="F20">
            <v>44902</v>
          </cell>
        </row>
        <row r="21">
          <cell r="A21">
            <v>5109867</v>
          </cell>
          <cell r="B21">
            <v>105081</v>
          </cell>
          <cell r="C21" t="str">
            <v>Halfords Ltd</v>
          </cell>
          <cell r="D21" t="str">
            <v>CCD40</v>
          </cell>
          <cell r="E21">
            <v>44883</v>
          </cell>
          <cell r="F21">
            <v>44902</v>
          </cell>
        </row>
        <row r="22">
          <cell r="A22">
            <v>5109922</v>
          </cell>
          <cell r="B22">
            <v>107550</v>
          </cell>
          <cell r="C22" t="str">
            <v>Carlton Fuels</v>
          </cell>
          <cell r="D22" t="str">
            <v>PSX90</v>
          </cell>
          <cell r="E22">
            <v>44876</v>
          </cell>
          <cell r="F22">
            <v>44916</v>
          </cell>
        </row>
        <row r="23">
          <cell r="A23">
            <v>5109923</v>
          </cell>
          <cell r="B23">
            <v>100100</v>
          </cell>
          <cell r="C23" t="str">
            <v>Dennis Eagle Ltd</v>
          </cell>
          <cell r="D23" t="str">
            <v>PSX90</v>
          </cell>
          <cell r="E23">
            <v>44881</v>
          </cell>
          <cell r="F23">
            <v>44902</v>
          </cell>
        </row>
        <row r="24">
          <cell r="A24">
            <v>5109947</v>
          </cell>
          <cell r="B24">
            <v>1004546</v>
          </cell>
          <cell r="C24" t="str">
            <v>Chesterfield Royal Hospital Financial Services Department</v>
          </cell>
          <cell r="D24" t="str">
            <v>PSX96</v>
          </cell>
          <cell r="E24">
            <v>44846</v>
          </cell>
          <cell r="F24">
            <v>44902</v>
          </cell>
        </row>
        <row r="25">
          <cell r="A25">
            <v>5109962</v>
          </cell>
          <cell r="B25">
            <v>107160</v>
          </cell>
          <cell r="C25" t="str">
            <v>Solon Security Ltd</v>
          </cell>
          <cell r="D25" t="str">
            <v>CEG00</v>
          </cell>
          <cell r="E25">
            <v>44883</v>
          </cell>
          <cell r="F25">
            <v>44902</v>
          </cell>
        </row>
        <row r="26">
          <cell r="A26">
            <v>5109997</v>
          </cell>
          <cell r="B26">
            <v>1004042</v>
          </cell>
          <cell r="C26" t="str">
            <v>Fresh Uk</v>
          </cell>
          <cell r="D26" t="str">
            <v>CCF20</v>
          </cell>
          <cell r="E26">
            <v>44886</v>
          </cell>
          <cell r="F26">
            <v>44916</v>
          </cell>
        </row>
        <row r="27">
          <cell r="A27">
            <v>5110026</v>
          </cell>
          <cell r="B27">
            <v>1005374</v>
          </cell>
          <cell r="C27" t="str">
            <v>Webaspx Limited</v>
          </cell>
          <cell r="D27" t="str">
            <v>BC007</v>
          </cell>
          <cell r="E27">
            <v>44887</v>
          </cell>
          <cell r="F27">
            <v>44902</v>
          </cell>
        </row>
        <row r="28">
          <cell r="A28">
            <v>5110041</v>
          </cell>
          <cell r="B28">
            <v>1003874</v>
          </cell>
          <cell r="C28" t="str">
            <v>Amazon Payments UK Limited</v>
          </cell>
          <cell r="D28" t="str">
            <v>CCF20</v>
          </cell>
          <cell r="E28">
            <v>44888</v>
          </cell>
          <cell r="F28">
            <v>44902</v>
          </cell>
        </row>
        <row r="29">
          <cell r="A29">
            <v>5110056</v>
          </cell>
          <cell r="B29">
            <v>1001950</v>
          </cell>
          <cell r="C29" t="str">
            <v>Dawsongroup EMC Limited</v>
          </cell>
          <cell r="D29" t="str">
            <v>CES00</v>
          </cell>
          <cell r="E29">
            <v>44774</v>
          </cell>
          <cell r="F29">
            <v>44902</v>
          </cell>
        </row>
        <row r="30">
          <cell r="A30">
            <v>5110083</v>
          </cell>
          <cell r="B30">
            <v>1004341</v>
          </cell>
          <cell r="C30" t="str">
            <v>Quality Service Recruitment Ltd</v>
          </cell>
          <cell r="D30" t="str">
            <v>CEW20</v>
          </cell>
          <cell r="E30">
            <v>44889</v>
          </cell>
          <cell r="F30">
            <v>44916</v>
          </cell>
        </row>
        <row r="31">
          <cell r="A31">
            <v>5110093</v>
          </cell>
          <cell r="B31">
            <v>1005519</v>
          </cell>
          <cell r="C31" t="str">
            <v>Workchain Limited</v>
          </cell>
          <cell r="D31" t="str">
            <v>CEW00</v>
          </cell>
          <cell r="E31">
            <v>44889</v>
          </cell>
          <cell r="F31">
            <v>44916</v>
          </cell>
        </row>
        <row r="32">
          <cell r="A32">
            <v>5110104</v>
          </cell>
          <cell r="B32">
            <v>1000502</v>
          </cell>
          <cell r="C32" t="str">
            <v>Woodgrow Horticulture Ltd</v>
          </cell>
          <cell r="D32" t="str">
            <v>KJE70</v>
          </cell>
          <cell r="E32">
            <v>44889</v>
          </cell>
          <cell r="F32">
            <v>44904</v>
          </cell>
        </row>
        <row r="33">
          <cell r="A33">
            <v>5110199</v>
          </cell>
          <cell r="B33">
            <v>1003924</v>
          </cell>
          <cell r="C33" t="str">
            <v>First Choice Wholesale Foods Ltd</v>
          </cell>
          <cell r="D33" t="str">
            <v>CCF20</v>
          </cell>
          <cell r="E33">
            <v>44893</v>
          </cell>
          <cell r="F33">
            <v>44909</v>
          </cell>
        </row>
        <row r="34">
          <cell r="A34">
            <v>5110202</v>
          </cell>
          <cell r="B34">
            <v>100117</v>
          </cell>
          <cell r="C34" t="str">
            <v>Phoenix Software Ltd</v>
          </cell>
          <cell r="D34" t="str">
            <v>PSX60</v>
          </cell>
          <cell r="E34">
            <v>44890</v>
          </cell>
          <cell r="F34">
            <v>44909</v>
          </cell>
        </row>
        <row r="35">
          <cell r="A35">
            <v>5110207</v>
          </cell>
          <cell r="B35">
            <v>100194</v>
          </cell>
          <cell r="C35" t="str">
            <v>D S K Engineering Services (Midlands) Ltd</v>
          </cell>
          <cell r="D35" t="str">
            <v>KJE70</v>
          </cell>
          <cell r="E35">
            <v>44891</v>
          </cell>
          <cell r="F35">
            <v>44902</v>
          </cell>
        </row>
        <row r="36">
          <cell r="A36">
            <v>5110208</v>
          </cell>
          <cell r="B36">
            <v>100194</v>
          </cell>
          <cell r="C36" t="str">
            <v>D S K Engineering Services (Midlands) Ltd</v>
          </cell>
          <cell r="D36" t="str">
            <v>KJE70</v>
          </cell>
          <cell r="E36">
            <v>44891</v>
          </cell>
          <cell r="F36">
            <v>44902</v>
          </cell>
        </row>
        <row r="37">
          <cell r="A37">
            <v>5110217</v>
          </cell>
          <cell r="B37">
            <v>1001565</v>
          </cell>
          <cell r="C37" t="str">
            <v>Sellick Partnership Ltd</v>
          </cell>
          <cell r="D37" t="str">
            <v>KGX00</v>
          </cell>
          <cell r="E37">
            <v>44893</v>
          </cell>
          <cell r="F37">
            <v>44902</v>
          </cell>
        </row>
        <row r="38">
          <cell r="A38">
            <v>5110219</v>
          </cell>
          <cell r="B38">
            <v>1001565</v>
          </cell>
          <cell r="C38" t="str">
            <v>Sellick Partnership Ltd</v>
          </cell>
          <cell r="D38" t="str">
            <v>PSX77</v>
          </cell>
          <cell r="E38">
            <v>44893</v>
          </cell>
          <cell r="F38">
            <v>44902</v>
          </cell>
        </row>
        <row r="39">
          <cell r="A39">
            <v>5110227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44893</v>
          </cell>
          <cell r="F39">
            <v>44902</v>
          </cell>
        </row>
        <row r="40">
          <cell r="A40">
            <v>5110229</v>
          </cell>
          <cell r="B40">
            <v>1002716</v>
          </cell>
          <cell r="C40" t="str">
            <v>TW Wholesale Ltd</v>
          </cell>
          <cell r="D40" t="str">
            <v>PSX95</v>
          </cell>
          <cell r="E40">
            <v>44893</v>
          </cell>
          <cell r="F40">
            <v>44916</v>
          </cell>
        </row>
        <row r="41">
          <cell r="A41">
            <v>5110236</v>
          </cell>
          <cell r="B41">
            <v>100711</v>
          </cell>
          <cell r="C41" t="str">
            <v>Orchard Information Systems Limited</v>
          </cell>
          <cell r="D41" t="str">
            <v>KGX00</v>
          </cell>
          <cell r="E41">
            <v>44893</v>
          </cell>
          <cell r="F41">
            <v>44902</v>
          </cell>
        </row>
        <row r="42">
          <cell r="A42">
            <v>5110241</v>
          </cell>
          <cell r="B42">
            <v>100117</v>
          </cell>
          <cell r="C42" t="str">
            <v>Phoenix Software Ltd</v>
          </cell>
          <cell r="D42" t="str">
            <v>PSX60</v>
          </cell>
          <cell r="E42">
            <v>44893</v>
          </cell>
          <cell r="F42">
            <v>44909</v>
          </cell>
        </row>
        <row r="43">
          <cell r="A43">
            <v>5110247</v>
          </cell>
          <cell r="B43">
            <v>102777</v>
          </cell>
          <cell r="C43" t="str">
            <v>Hays Accountancy &amp; Finance</v>
          </cell>
          <cell r="D43" t="str">
            <v>CEE00</v>
          </cell>
          <cell r="E43">
            <v>44893</v>
          </cell>
          <cell r="F43">
            <v>44902</v>
          </cell>
        </row>
        <row r="44">
          <cell r="A44">
            <v>5110250</v>
          </cell>
          <cell r="B44">
            <v>100024</v>
          </cell>
          <cell r="C44" t="str">
            <v>R Massey &amp; Son (Woodville) Limited</v>
          </cell>
          <cell r="D44" t="str">
            <v>PSX95</v>
          </cell>
          <cell r="E44">
            <v>44868</v>
          </cell>
          <cell r="F44">
            <v>44902</v>
          </cell>
        </row>
        <row r="45">
          <cell r="A45">
            <v>5110253</v>
          </cell>
          <cell r="B45">
            <v>1006038</v>
          </cell>
          <cell r="C45" t="str">
            <v>Alan Staley Building Contractors Ltd T/a ASBC Heritage &amp; Conservation Specialists</v>
          </cell>
          <cell r="D45" t="str">
            <v>BC004</v>
          </cell>
          <cell r="E45">
            <v>44889</v>
          </cell>
          <cell r="F45">
            <v>44902</v>
          </cell>
        </row>
        <row r="46">
          <cell r="A46">
            <v>5110254</v>
          </cell>
          <cell r="B46">
            <v>1001565</v>
          </cell>
          <cell r="C46" t="str">
            <v>Sellick Partnership Ltd</v>
          </cell>
          <cell r="D46" t="str">
            <v>KJA00</v>
          </cell>
          <cell r="E46">
            <v>44894</v>
          </cell>
          <cell r="F46">
            <v>44902</v>
          </cell>
        </row>
        <row r="47">
          <cell r="A47">
            <v>5110255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44894</v>
          </cell>
          <cell r="F47">
            <v>44902</v>
          </cell>
        </row>
        <row r="48">
          <cell r="A48">
            <v>5110256</v>
          </cell>
          <cell r="B48">
            <v>1001565</v>
          </cell>
          <cell r="C48" t="str">
            <v>Sellick Partnership Ltd</v>
          </cell>
          <cell r="D48" t="str">
            <v>KJA00</v>
          </cell>
          <cell r="E48">
            <v>44894</v>
          </cell>
          <cell r="F48">
            <v>44902</v>
          </cell>
        </row>
        <row r="49">
          <cell r="A49">
            <v>5110257</v>
          </cell>
          <cell r="B49">
            <v>1001565</v>
          </cell>
          <cell r="C49" t="str">
            <v>Sellick Partnership Ltd</v>
          </cell>
          <cell r="D49" t="str">
            <v>KJA00</v>
          </cell>
          <cell r="E49">
            <v>44894</v>
          </cell>
          <cell r="F49">
            <v>44902</v>
          </cell>
        </row>
        <row r="50">
          <cell r="A50">
            <v>5110259</v>
          </cell>
          <cell r="B50">
            <v>1002430</v>
          </cell>
          <cell r="C50" t="str">
            <v>Sonovate Ltd</v>
          </cell>
          <cell r="D50" t="str">
            <v>CEE00</v>
          </cell>
          <cell r="E50">
            <v>44881</v>
          </cell>
          <cell r="F50">
            <v>44902</v>
          </cell>
        </row>
        <row r="51">
          <cell r="A51">
            <v>5110260</v>
          </cell>
          <cell r="B51">
            <v>1002430</v>
          </cell>
          <cell r="C51" t="str">
            <v>Sonovate Ltd</v>
          </cell>
          <cell r="D51" t="str">
            <v>CEE00</v>
          </cell>
          <cell r="E51">
            <v>44888</v>
          </cell>
          <cell r="F51">
            <v>44902</v>
          </cell>
        </row>
        <row r="52">
          <cell r="A52">
            <v>5110261</v>
          </cell>
          <cell r="B52">
            <v>100441</v>
          </cell>
          <cell r="C52" t="str">
            <v>Derbyshire County Council</v>
          </cell>
          <cell r="D52" t="str">
            <v>BC010</v>
          </cell>
          <cell r="E52">
            <v>44894</v>
          </cell>
          <cell r="F52">
            <v>44902</v>
          </cell>
        </row>
        <row r="53">
          <cell r="A53">
            <v>5110262</v>
          </cell>
          <cell r="B53">
            <v>1001565</v>
          </cell>
          <cell r="C53" t="str">
            <v>Sellick Partnership Ltd</v>
          </cell>
          <cell r="D53" t="str">
            <v>KJA10</v>
          </cell>
          <cell r="E53">
            <v>44894</v>
          </cell>
          <cell r="F53">
            <v>44902</v>
          </cell>
        </row>
        <row r="54">
          <cell r="A54">
            <v>5110272</v>
          </cell>
          <cell r="B54">
            <v>100147</v>
          </cell>
          <cell r="C54" t="str">
            <v>Royal Mail Group Plc</v>
          </cell>
          <cell r="D54" t="str">
            <v>B0000</v>
          </cell>
          <cell r="E54">
            <v>44873</v>
          </cell>
          <cell r="F54">
            <v>44902</v>
          </cell>
        </row>
        <row r="55">
          <cell r="A55">
            <v>5110274</v>
          </cell>
          <cell r="B55">
            <v>1005526</v>
          </cell>
          <cell r="C55" t="str">
            <v>Alan Brough Associates Ltd t/a ABA Consulting</v>
          </cell>
          <cell r="D55" t="str">
            <v>BC004</v>
          </cell>
          <cell r="E55">
            <v>44895</v>
          </cell>
          <cell r="F55">
            <v>44902</v>
          </cell>
        </row>
        <row r="56">
          <cell r="A56">
            <v>5110275</v>
          </cell>
          <cell r="B56">
            <v>1005526</v>
          </cell>
          <cell r="C56" t="str">
            <v>Alan Brough Associates Ltd t/a ABA Consulting</v>
          </cell>
          <cell r="D56" t="str">
            <v>BC004</v>
          </cell>
          <cell r="E56">
            <v>44895</v>
          </cell>
          <cell r="F56">
            <v>44902</v>
          </cell>
        </row>
        <row r="57">
          <cell r="A57">
            <v>5110276</v>
          </cell>
          <cell r="B57">
            <v>1005526</v>
          </cell>
          <cell r="C57" t="str">
            <v>Alan Brough Associates Ltd t/a ABA Consulting</v>
          </cell>
          <cell r="D57" t="str">
            <v>BC004</v>
          </cell>
          <cell r="E57">
            <v>44895</v>
          </cell>
          <cell r="F57">
            <v>44902</v>
          </cell>
        </row>
        <row r="58">
          <cell r="A58">
            <v>5110283</v>
          </cell>
          <cell r="B58">
            <v>1005898</v>
          </cell>
          <cell r="C58" t="str">
            <v>KADA Research</v>
          </cell>
          <cell r="D58" t="str">
            <v>CPH70</v>
          </cell>
          <cell r="E58">
            <v>44894</v>
          </cell>
          <cell r="F58">
            <v>44902</v>
          </cell>
        </row>
        <row r="59">
          <cell r="A59">
            <v>5110285</v>
          </cell>
          <cell r="B59">
            <v>110281</v>
          </cell>
          <cell r="C59" t="str">
            <v>Capita Business Services Ltd</v>
          </cell>
          <cell r="D59" t="str">
            <v>KGP00</v>
          </cell>
          <cell r="E59">
            <v>44890</v>
          </cell>
          <cell r="F59">
            <v>44902</v>
          </cell>
        </row>
        <row r="60">
          <cell r="A60">
            <v>5110287</v>
          </cell>
          <cell r="B60">
            <v>1004424</v>
          </cell>
          <cell r="C60" t="str">
            <v>Hi-spec Facilities Services Ltd</v>
          </cell>
          <cell r="D60" t="str">
            <v>KJC10</v>
          </cell>
          <cell r="E60">
            <v>44895</v>
          </cell>
          <cell r="F60">
            <v>44902</v>
          </cell>
        </row>
        <row r="61">
          <cell r="A61">
            <v>5110291</v>
          </cell>
          <cell r="B61">
            <v>1000023</v>
          </cell>
          <cell r="C61" t="str">
            <v>Maintel Europe Ltd</v>
          </cell>
          <cell r="D61" t="str">
            <v>PSX60</v>
          </cell>
          <cell r="E61">
            <v>44890</v>
          </cell>
          <cell r="F61">
            <v>44902</v>
          </cell>
        </row>
        <row r="62">
          <cell r="A62">
            <v>5110292</v>
          </cell>
          <cell r="B62">
            <v>100554</v>
          </cell>
          <cell r="C62" t="str">
            <v>Thomas International UK Limited</v>
          </cell>
          <cell r="D62" t="str">
            <v>PSX75</v>
          </cell>
          <cell r="E62">
            <v>44893</v>
          </cell>
          <cell r="F62">
            <v>44902</v>
          </cell>
        </row>
        <row r="63">
          <cell r="A63">
            <v>5110293</v>
          </cell>
          <cell r="B63">
            <v>1004795</v>
          </cell>
          <cell r="C63" t="str">
            <v>Dawson Group Vans Limited</v>
          </cell>
          <cell r="D63" t="str">
            <v>PSX90</v>
          </cell>
          <cell r="E63">
            <v>44894</v>
          </cell>
          <cell r="F63">
            <v>44902</v>
          </cell>
        </row>
        <row r="64">
          <cell r="A64">
            <v>5110294</v>
          </cell>
          <cell r="B64">
            <v>1004795</v>
          </cell>
          <cell r="C64" t="str">
            <v>Dawson Group Vans Limited</v>
          </cell>
          <cell r="D64" t="str">
            <v>CEW00</v>
          </cell>
          <cell r="E64">
            <v>44835</v>
          </cell>
          <cell r="F64">
            <v>44902</v>
          </cell>
        </row>
        <row r="65">
          <cell r="A65">
            <v>5110295</v>
          </cell>
          <cell r="B65">
            <v>1000032</v>
          </cell>
          <cell r="C65" t="str">
            <v>Active Nation UK Limited</v>
          </cell>
          <cell r="D65" t="str">
            <v>CCD30</v>
          </cell>
          <cell r="E65">
            <v>44895</v>
          </cell>
          <cell r="F65">
            <v>44902</v>
          </cell>
        </row>
        <row r="66">
          <cell r="A66">
            <v>5110297</v>
          </cell>
          <cell r="B66">
            <v>1003541</v>
          </cell>
          <cell r="C66" t="str">
            <v>Novus Property Solutions</v>
          </cell>
          <cell r="D66" t="str">
            <v>BC006</v>
          </cell>
          <cell r="E66">
            <v>44817</v>
          </cell>
          <cell r="F66">
            <v>44902</v>
          </cell>
        </row>
        <row r="67">
          <cell r="A67">
            <v>5110299</v>
          </cell>
          <cell r="B67">
            <v>1006233</v>
          </cell>
          <cell r="C67" t="str">
            <v>BE Ltd t/a BE Group</v>
          </cell>
          <cell r="D67" t="str">
            <v>CPD10</v>
          </cell>
          <cell r="E67">
            <v>44895</v>
          </cell>
          <cell r="F67">
            <v>44902</v>
          </cell>
        </row>
        <row r="68">
          <cell r="A68">
            <v>5110300</v>
          </cell>
          <cell r="B68">
            <v>1003622</v>
          </cell>
          <cell r="C68" t="str">
            <v>Andy Thurman Ltd</v>
          </cell>
          <cell r="D68" t="str">
            <v>KGP00</v>
          </cell>
          <cell r="E68">
            <v>44886</v>
          </cell>
          <cell r="F68">
            <v>44902</v>
          </cell>
        </row>
        <row r="69">
          <cell r="A69">
            <v>5110301</v>
          </cell>
          <cell r="B69">
            <v>100788</v>
          </cell>
          <cell r="C69" t="str">
            <v>Gel Ltd T/a Healthwork</v>
          </cell>
          <cell r="D69" t="str">
            <v>PSX75</v>
          </cell>
          <cell r="E69">
            <v>44883</v>
          </cell>
          <cell r="F69">
            <v>44902</v>
          </cell>
        </row>
        <row r="70">
          <cell r="A70">
            <v>5110302</v>
          </cell>
          <cell r="B70">
            <v>1004423</v>
          </cell>
          <cell r="C70" t="str">
            <v>The Oyster Partnership</v>
          </cell>
          <cell r="D70" t="str">
            <v>CEE70</v>
          </cell>
          <cell r="E70">
            <v>44867</v>
          </cell>
          <cell r="F70">
            <v>44916</v>
          </cell>
        </row>
        <row r="71">
          <cell r="A71">
            <v>5110303</v>
          </cell>
          <cell r="B71">
            <v>1004423</v>
          </cell>
          <cell r="C71" t="str">
            <v>The Oyster Partnership</v>
          </cell>
          <cell r="D71" t="str">
            <v>CEE70</v>
          </cell>
          <cell r="E71">
            <v>44874</v>
          </cell>
          <cell r="F71">
            <v>44902</v>
          </cell>
        </row>
        <row r="72">
          <cell r="A72">
            <v>5110304</v>
          </cell>
          <cell r="B72">
            <v>1004423</v>
          </cell>
          <cell r="C72" t="str">
            <v>The Oyster Partnership</v>
          </cell>
          <cell r="D72" t="str">
            <v>CEE70</v>
          </cell>
          <cell r="E72">
            <v>44881</v>
          </cell>
          <cell r="F72">
            <v>44902</v>
          </cell>
        </row>
        <row r="73">
          <cell r="A73">
            <v>5110305</v>
          </cell>
          <cell r="B73">
            <v>1004423</v>
          </cell>
          <cell r="C73" t="str">
            <v>The Oyster Partnership</v>
          </cell>
          <cell r="D73" t="str">
            <v>CEE70</v>
          </cell>
          <cell r="E73">
            <v>44888</v>
          </cell>
          <cell r="F73">
            <v>44902</v>
          </cell>
        </row>
        <row r="74">
          <cell r="A74">
            <v>5110309</v>
          </cell>
          <cell r="B74">
            <v>1000177</v>
          </cell>
          <cell r="C74" t="str">
            <v>SOCOTEC Asbestos Ltd</v>
          </cell>
          <cell r="D74" t="str">
            <v>CEE10</v>
          </cell>
          <cell r="E74">
            <v>44895</v>
          </cell>
          <cell r="F74">
            <v>44902</v>
          </cell>
        </row>
        <row r="75">
          <cell r="A75">
            <v>5110311</v>
          </cell>
          <cell r="B75">
            <v>100770</v>
          </cell>
          <cell r="C75" t="str">
            <v>TCV</v>
          </cell>
          <cell r="D75" t="str">
            <v>KJE70</v>
          </cell>
          <cell r="E75">
            <v>44895</v>
          </cell>
          <cell r="F75">
            <v>44902</v>
          </cell>
        </row>
        <row r="76">
          <cell r="A76">
            <v>5110312</v>
          </cell>
          <cell r="B76">
            <v>1004620</v>
          </cell>
          <cell r="C76" t="str">
            <v>Vivid Resourcing</v>
          </cell>
          <cell r="D76" t="str">
            <v>CPC10</v>
          </cell>
          <cell r="E76">
            <v>44895</v>
          </cell>
          <cell r="F76">
            <v>44916</v>
          </cell>
        </row>
        <row r="77">
          <cell r="A77">
            <v>5110313</v>
          </cell>
          <cell r="B77">
            <v>1004620</v>
          </cell>
          <cell r="C77" t="str">
            <v>Vivid Resourcing</v>
          </cell>
          <cell r="D77" t="str">
            <v>CPC10</v>
          </cell>
          <cell r="E77">
            <v>44895</v>
          </cell>
          <cell r="F77">
            <v>44902</v>
          </cell>
        </row>
        <row r="78">
          <cell r="A78">
            <v>5110314</v>
          </cell>
          <cell r="B78">
            <v>1004620</v>
          </cell>
          <cell r="C78" t="str">
            <v>Vivid Resourcing</v>
          </cell>
          <cell r="D78" t="str">
            <v>CPC10</v>
          </cell>
          <cell r="E78">
            <v>44895</v>
          </cell>
          <cell r="F78">
            <v>44902</v>
          </cell>
        </row>
        <row r="79">
          <cell r="A79">
            <v>5110317</v>
          </cell>
          <cell r="B79">
            <v>1003541</v>
          </cell>
          <cell r="C79" t="str">
            <v>Novus Property Solutions</v>
          </cell>
          <cell r="D79" t="str">
            <v>BC003</v>
          </cell>
          <cell r="E79">
            <v>44866</v>
          </cell>
          <cell r="F79">
            <v>44902</v>
          </cell>
        </row>
        <row r="80">
          <cell r="A80">
            <v>5110318</v>
          </cell>
          <cell r="B80">
            <v>1000023</v>
          </cell>
          <cell r="C80" t="str">
            <v>Maintel Europe Ltd</v>
          </cell>
          <cell r="D80" t="str">
            <v>PSX60</v>
          </cell>
          <cell r="E80">
            <v>44883</v>
          </cell>
          <cell r="F80">
            <v>44909</v>
          </cell>
        </row>
        <row r="81">
          <cell r="A81">
            <v>5110319</v>
          </cell>
          <cell r="B81">
            <v>1004795</v>
          </cell>
          <cell r="C81" t="str">
            <v>Dawson Group Vans Limited</v>
          </cell>
          <cell r="D81" t="str">
            <v>CEW00</v>
          </cell>
          <cell r="E81">
            <v>44866</v>
          </cell>
          <cell r="F81">
            <v>44902</v>
          </cell>
        </row>
        <row r="82">
          <cell r="A82">
            <v>5110322</v>
          </cell>
          <cell r="B82">
            <v>1000409</v>
          </cell>
          <cell r="C82" t="str">
            <v>Zellis UK Ltd</v>
          </cell>
          <cell r="D82" t="str">
            <v>PSX55</v>
          </cell>
          <cell r="E82">
            <v>44895</v>
          </cell>
          <cell r="F82">
            <v>44902</v>
          </cell>
        </row>
        <row r="83">
          <cell r="A83">
            <v>5110326</v>
          </cell>
          <cell r="B83">
            <v>1001872</v>
          </cell>
          <cell r="C83" t="str">
            <v>Willshees Waste &amp; Recycling Ltd</v>
          </cell>
          <cell r="D83" t="str">
            <v>CEW20</v>
          </cell>
          <cell r="E83">
            <v>44895</v>
          </cell>
          <cell r="F83">
            <v>44909</v>
          </cell>
        </row>
        <row r="84">
          <cell r="A84">
            <v>5110327</v>
          </cell>
          <cell r="B84">
            <v>1003128</v>
          </cell>
          <cell r="C84" t="str">
            <v>Recycling Equipment Services Ltd</v>
          </cell>
          <cell r="D84" t="str">
            <v>PSX90</v>
          </cell>
          <cell r="E84">
            <v>44887</v>
          </cell>
          <cell r="F84">
            <v>44902</v>
          </cell>
        </row>
        <row r="85">
          <cell r="A85">
            <v>5110328</v>
          </cell>
          <cell r="B85">
            <v>1003128</v>
          </cell>
          <cell r="C85" t="str">
            <v>Recycling Equipment Services Ltd</v>
          </cell>
          <cell r="D85" t="str">
            <v>PSX90</v>
          </cell>
          <cell r="E85">
            <v>44887</v>
          </cell>
          <cell r="F85">
            <v>44902</v>
          </cell>
        </row>
        <row r="86">
          <cell r="A86">
            <v>5110329</v>
          </cell>
          <cell r="B86">
            <v>1005742</v>
          </cell>
          <cell r="C86" t="str">
            <v>Lokis Rescue</v>
          </cell>
          <cell r="D86" t="str">
            <v>CEH00</v>
          </cell>
          <cell r="E86">
            <v>44895</v>
          </cell>
          <cell r="F86">
            <v>44902</v>
          </cell>
        </row>
        <row r="87">
          <cell r="A87">
            <v>5110330</v>
          </cell>
          <cell r="B87">
            <v>100096</v>
          </cell>
          <cell r="C87" t="str">
            <v>British Telecommunications PLC</v>
          </cell>
          <cell r="D87" t="str">
            <v>PSX60</v>
          </cell>
          <cell r="E87">
            <v>44762</v>
          </cell>
          <cell r="F87">
            <v>44902</v>
          </cell>
        </row>
        <row r="88">
          <cell r="A88">
            <v>5110331</v>
          </cell>
          <cell r="B88">
            <v>1003699</v>
          </cell>
          <cell r="C88" t="str">
            <v>Whittaker Office Supplies Ltd</v>
          </cell>
          <cell r="D88" t="str">
            <v>PSX77</v>
          </cell>
          <cell r="E88">
            <v>44895</v>
          </cell>
          <cell r="F88">
            <v>44909</v>
          </cell>
        </row>
        <row r="89">
          <cell r="A89">
            <v>5110333</v>
          </cell>
          <cell r="B89">
            <v>1003699</v>
          </cell>
          <cell r="C89" t="str">
            <v>Whittaker Office Supplies Ltd</v>
          </cell>
          <cell r="D89" t="str">
            <v>PSX77</v>
          </cell>
          <cell r="E89">
            <v>44895</v>
          </cell>
          <cell r="F89">
            <v>44909</v>
          </cell>
        </row>
        <row r="90">
          <cell r="A90">
            <v>5110336</v>
          </cell>
          <cell r="B90">
            <v>1005845</v>
          </cell>
          <cell r="C90" t="str">
            <v>Glendale Countryside Ltd</v>
          </cell>
          <cell r="D90" t="str">
            <v>KJE70</v>
          </cell>
          <cell r="E90">
            <v>44896</v>
          </cell>
          <cell r="F90">
            <v>44902</v>
          </cell>
        </row>
        <row r="91">
          <cell r="A91">
            <v>5110337</v>
          </cell>
          <cell r="B91">
            <v>1004244</v>
          </cell>
          <cell r="C91" t="str">
            <v>OmniZone</v>
          </cell>
          <cell r="D91" t="str">
            <v>KJA10</v>
          </cell>
          <cell r="E91">
            <v>44890</v>
          </cell>
          <cell r="F91">
            <v>44902</v>
          </cell>
        </row>
        <row r="92">
          <cell r="A92">
            <v>5110338</v>
          </cell>
          <cell r="B92">
            <v>100711</v>
          </cell>
          <cell r="C92" t="str">
            <v>Orchard Information Systems Limited</v>
          </cell>
          <cell r="D92" t="str">
            <v>KGX00</v>
          </cell>
          <cell r="E92">
            <v>44893</v>
          </cell>
          <cell r="F92">
            <v>44902</v>
          </cell>
        </row>
        <row r="93">
          <cell r="A93">
            <v>5110340</v>
          </cell>
          <cell r="B93">
            <v>1002340</v>
          </cell>
          <cell r="C93" t="str">
            <v>Freydan Energy Assessing</v>
          </cell>
          <cell r="D93" t="str">
            <v>KJA00</v>
          </cell>
          <cell r="E93">
            <v>44895</v>
          </cell>
          <cell r="F93">
            <v>44909</v>
          </cell>
        </row>
        <row r="94">
          <cell r="A94">
            <v>5110341</v>
          </cell>
          <cell r="B94">
            <v>1004620</v>
          </cell>
          <cell r="C94" t="str">
            <v>Vivid Resourcing</v>
          </cell>
          <cell r="D94" t="str">
            <v>CPC10</v>
          </cell>
          <cell r="E94">
            <v>44895</v>
          </cell>
          <cell r="F94">
            <v>44902</v>
          </cell>
        </row>
        <row r="95">
          <cell r="A95">
            <v>5110343</v>
          </cell>
          <cell r="B95">
            <v>1003762</v>
          </cell>
          <cell r="C95" t="str">
            <v>Newey Electrical Installations Ltd</v>
          </cell>
          <cell r="D95" t="str">
            <v>PSX81</v>
          </cell>
          <cell r="E95">
            <v>44895</v>
          </cell>
          <cell r="F95">
            <v>44902</v>
          </cell>
        </row>
        <row r="96">
          <cell r="A96">
            <v>5110344</v>
          </cell>
          <cell r="B96">
            <v>1003762</v>
          </cell>
          <cell r="C96" t="str">
            <v>Newey Electrical Installations Ltd</v>
          </cell>
          <cell r="D96" t="str">
            <v>PSX81</v>
          </cell>
          <cell r="E96">
            <v>44895</v>
          </cell>
          <cell r="F96">
            <v>44902</v>
          </cell>
        </row>
        <row r="97">
          <cell r="A97">
            <v>5110345</v>
          </cell>
          <cell r="B97">
            <v>1003762</v>
          </cell>
          <cell r="C97" t="str">
            <v>Newey Electrical Installations Ltd</v>
          </cell>
          <cell r="D97" t="str">
            <v>PSX81</v>
          </cell>
          <cell r="E97">
            <v>44895</v>
          </cell>
          <cell r="F97">
            <v>44902</v>
          </cell>
        </row>
        <row r="98">
          <cell r="A98">
            <v>5110346</v>
          </cell>
          <cell r="B98">
            <v>1000023</v>
          </cell>
          <cell r="C98" t="str">
            <v>Maintel Europe Ltd</v>
          </cell>
          <cell r="D98" t="str">
            <v>PSX60</v>
          </cell>
          <cell r="E98">
            <v>44890</v>
          </cell>
          <cell r="F98">
            <v>44909</v>
          </cell>
        </row>
        <row r="99">
          <cell r="A99">
            <v>5110347</v>
          </cell>
          <cell r="B99">
            <v>1002624</v>
          </cell>
          <cell r="C99" t="str">
            <v>SF Group</v>
          </cell>
          <cell r="D99" t="str">
            <v>KJA10</v>
          </cell>
          <cell r="E99">
            <v>44895</v>
          </cell>
          <cell r="F99">
            <v>44902</v>
          </cell>
        </row>
        <row r="100">
          <cell r="A100">
            <v>5110349</v>
          </cell>
          <cell r="B100">
            <v>100263</v>
          </cell>
          <cell r="C100" t="str">
            <v>Chartered Institute of Housing</v>
          </cell>
          <cell r="D100" t="str">
            <v>KGA00</v>
          </cell>
          <cell r="E100">
            <v>44895</v>
          </cell>
          <cell r="F100">
            <v>44902</v>
          </cell>
        </row>
        <row r="101">
          <cell r="A101">
            <v>5110351</v>
          </cell>
          <cell r="B101">
            <v>1002688</v>
          </cell>
          <cell r="C101" t="str">
            <v>Streetscape (Products &amp; Services) Ltd</v>
          </cell>
          <cell r="D101" t="str">
            <v>KJE70</v>
          </cell>
          <cell r="E101">
            <v>44896</v>
          </cell>
          <cell r="F101">
            <v>44916</v>
          </cell>
        </row>
        <row r="102">
          <cell r="A102">
            <v>5110352</v>
          </cell>
          <cell r="B102">
            <v>1002619</v>
          </cell>
          <cell r="C102" t="str">
            <v>Essential Secretary Ltd</v>
          </cell>
          <cell r="D102" t="str">
            <v>CEH00</v>
          </cell>
          <cell r="E102">
            <v>44894</v>
          </cell>
          <cell r="F102">
            <v>44902</v>
          </cell>
        </row>
        <row r="103">
          <cell r="A103">
            <v>5110353</v>
          </cell>
          <cell r="B103">
            <v>1005742</v>
          </cell>
          <cell r="C103" t="str">
            <v>Lokis Rescue</v>
          </cell>
          <cell r="D103" t="str">
            <v>CEH00</v>
          </cell>
          <cell r="E103">
            <v>44896</v>
          </cell>
          <cell r="F103">
            <v>44902</v>
          </cell>
        </row>
        <row r="104">
          <cell r="A104">
            <v>5110355</v>
          </cell>
          <cell r="B104">
            <v>1003541</v>
          </cell>
          <cell r="C104" t="str">
            <v>Novus Property Solutions</v>
          </cell>
          <cell r="D104" t="str">
            <v>BC002</v>
          </cell>
          <cell r="E104">
            <v>44893</v>
          </cell>
          <cell r="F104">
            <v>44902</v>
          </cell>
        </row>
        <row r="105">
          <cell r="A105">
            <v>5110356</v>
          </cell>
          <cell r="B105">
            <v>1004423</v>
          </cell>
          <cell r="C105" t="str">
            <v>The Oyster Partnership</v>
          </cell>
          <cell r="D105" t="str">
            <v>CEE70</v>
          </cell>
          <cell r="E105">
            <v>44895</v>
          </cell>
          <cell r="F105">
            <v>44902</v>
          </cell>
        </row>
        <row r="106">
          <cell r="A106">
            <v>5110357</v>
          </cell>
          <cell r="B106">
            <v>1001872</v>
          </cell>
          <cell r="C106" t="str">
            <v>Willshees Waste &amp; Recycling Ltd</v>
          </cell>
          <cell r="D106" t="str">
            <v>CCF20</v>
          </cell>
          <cell r="E106">
            <v>44864</v>
          </cell>
          <cell r="F106">
            <v>44909</v>
          </cell>
        </row>
        <row r="107">
          <cell r="A107">
            <v>5110360</v>
          </cell>
          <cell r="B107">
            <v>100316</v>
          </cell>
          <cell r="C107" t="str">
            <v>Sterilizing Services Ltd</v>
          </cell>
          <cell r="D107" t="str">
            <v>PSX85</v>
          </cell>
          <cell r="E107">
            <v>44895</v>
          </cell>
          <cell r="F107">
            <v>44902</v>
          </cell>
        </row>
        <row r="108">
          <cell r="A108">
            <v>5110361</v>
          </cell>
          <cell r="B108">
            <v>100316</v>
          </cell>
          <cell r="C108" t="str">
            <v>Sterilizing Services Ltd</v>
          </cell>
          <cell r="D108" t="str">
            <v>CCF20</v>
          </cell>
          <cell r="E108">
            <v>44895</v>
          </cell>
          <cell r="F108">
            <v>44902</v>
          </cell>
        </row>
        <row r="109">
          <cell r="A109">
            <v>5110362</v>
          </cell>
          <cell r="B109">
            <v>104456</v>
          </cell>
          <cell r="C109" t="str">
            <v>The Copyright Licensing Agency Limited</v>
          </cell>
          <cell r="D109" t="str">
            <v>PSX76</v>
          </cell>
          <cell r="E109">
            <v>44658</v>
          </cell>
          <cell r="F109">
            <v>44909</v>
          </cell>
        </row>
        <row r="110">
          <cell r="A110">
            <v>5110364</v>
          </cell>
          <cell r="B110">
            <v>1005519</v>
          </cell>
          <cell r="C110" t="str">
            <v>Workchain Limited</v>
          </cell>
          <cell r="D110" t="str">
            <v>CEW00</v>
          </cell>
          <cell r="E110">
            <v>44891</v>
          </cell>
          <cell r="F110">
            <v>44902</v>
          </cell>
        </row>
        <row r="111">
          <cell r="A111">
            <v>5110365</v>
          </cell>
          <cell r="B111">
            <v>100316</v>
          </cell>
          <cell r="C111" t="str">
            <v>Sterilizing Services Ltd</v>
          </cell>
          <cell r="D111" t="str">
            <v>PSX81</v>
          </cell>
          <cell r="E111">
            <v>44895</v>
          </cell>
          <cell r="F111">
            <v>44902</v>
          </cell>
        </row>
        <row r="112">
          <cell r="A112">
            <v>5110366</v>
          </cell>
          <cell r="B112">
            <v>1003541</v>
          </cell>
          <cell r="C112" t="str">
            <v>Novus Property Solutions</v>
          </cell>
          <cell r="D112" t="str">
            <v>BC002</v>
          </cell>
          <cell r="E112">
            <v>44893</v>
          </cell>
          <cell r="F112">
            <v>44902</v>
          </cell>
        </row>
        <row r="113">
          <cell r="A113">
            <v>5110368</v>
          </cell>
          <cell r="B113">
            <v>1003177</v>
          </cell>
          <cell r="C113" t="str">
            <v>Risicol Ltd</v>
          </cell>
          <cell r="D113" t="str">
            <v>KJE70</v>
          </cell>
          <cell r="E113">
            <v>44890</v>
          </cell>
          <cell r="F113">
            <v>44902</v>
          </cell>
        </row>
        <row r="114">
          <cell r="A114">
            <v>5110369</v>
          </cell>
          <cell r="B114">
            <v>1001565</v>
          </cell>
          <cell r="C114" t="str">
            <v>Sellick Partnership Ltd</v>
          </cell>
          <cell r="D114" t="str">
            <v>KJC10</v>
          </cell>
          <cell r="E114">
            <v>44897</v>
          </cell>
          <cell r="F114">
            <v>44902</v>
          </cell>
        </row>
        <row r="115">
          <cell r="A115">
            <v>5110370</v>
          </cell>
          <cell r="B115">
            <v>1003931</v>
          </cell>
          <cell r="C115" t="str">
            <v>A.I.D Fuel Oils Ltd</v>
          </cell>
          <cell r="D115" t="str">
            <v>CCF20</v>
          </cell>
          <cell r="E115">
            <v>44883</v>
          </cell>
          <cell r="F115">
            <v>44902</v>
          </cell>
        </row>
        <row r="116">
          <cell r="A116">
            <v>5110373</v>
          </cell>
          <cell r="B116">
            <v>100523</v>
          </cell>
          <cell r="C116" t="str">
            <v>Northgate Vehicle Hire Ltd</v>
          </cell>
          <cell r="D116" t="str">
            <v>PSX90</v>
          </cell>
          <cell r="E116">
            <v>44881</v>
          </cell>
          <cell r="F116">
            <v>44902</v>
          </cell>
        </row>
        <row r="117">
          <cell r="A117">
            <v>5110375</v>
          </cell>
          <cell r="B117">
            <v>1000474</v>
          </cell>
          <cell r="C117" t="str">
            <v>Geldards LLP</v>
          </cell>
          <cell r="D117" t="str">
            <v>CPC10</v>
          </cell>
          <cell r="E117">
            <v>44769</v>
          </cell>
          <cell r="F117">
            <v>44909</v>
          </cell>
        </row>
        <row r="118">
          <cell r="A118">
            <v>5110376</v>
          </cell>
          <cell r="B118">
            <v>1000474</v>
          </cell>
          <cell r="C118" t="str">
            <v>Geldards LLP</v>
          </cell>
          <cell r="D118" t="str">
            <v>CPC10</v>
          </cell>
          <cell r="E118">
            <v>44769</v>
          </cell>
          <cell r="F118">
            <v>44916</v>
          </cell>
        </row>
        <row r="119">
          <cell r="A119">
            <v>5110377</v>
          </cell>
          <cell r="B119">
            <v>100062</v>
          </cell>
          <cell r="C119" t="str">
            <v>T H Heath (Contracts) Ltd</v>
          </cell>
          <cell r="D119" t="str">
            <v>KJE70</v>
          </cell>
          <cell r="E119">
            <v>44895</v>
          </cell>
          <cell r="F119">
            <v>44909</v>
          </cell>
        </row>
        <row r="120">
          <cell r="A120">
            <v>5110379</v>
          </cell>
          <cell r="B120">
            <v>101071</v>
          </cell>
          <cell r="C120" t="str">
            <v>Hags SMP Limited</v>
          </cell>
          <cell r="D120" t="str">
            <v>KJE70</v>
          </cell>
          <cell r="E120">
            <v>44895</v>
          </cell>
          <cell r="F120">
            <v>44909</v>
          </cell>
        </row>
        <row r="121">
          <cell r="A121">
            <v>5110380</v>
          </cell>
          <cell r="B121">
            <v>1004918</v>
          </cell>
          <cell r="C121" t="str">
            <v>Sparkle and Shine</v>
          </cell>
          <cell r="D121" t="str">
            <v>BC012</v>
          </cell>
          <cell r="E121">
            <v>44895</v>
          </cell>
          <cell r="F121">
            <v>44902</v>
          </cell>
        </row>
        <row r="122">
          <cell r="A122">
            <v>5110381</v>
          </cell>
          <cell r="B122">
            <v>100062</v>
          </cell>
          <cell r="C122" t="str">
            <v>T H Heath (Contracts) Ltd</v>
          </cell>
          <cell r="D122" t="str">
            <v>KJE70</v>
          </cell>
          <cell r="E122">
            <v>44895</v>
          </cell>
          <cell r="F122">
            <v>44902</v>
          </cell>
        </row>
        <row r="123">
          <cell r="A123">
            <v>5110383</v>
          </cell>
          <cell r="B123">
            <v>103329</v>
          </cell>
          <cell r="C123" t="str">
            <v>A38 Woodlands</v>
          </cell>
          <cell r="D123" t="str">
            <v>KGH10</v>
          </cell>
          <cell r="E123">
            <v>44895</v>
          </cell>
          <cell r="F123">
            <v>44902</v>
          </cell>
        </row>
        <row r="124">
          <cell r="A124">
            <v>5110385</v>
          </cell>
          <cell r="B124">
            <v>100364</v>
          </cell>
          <cell r="C124" t="str">
            <v>Paramount Signs</v>
          </cell>
          <cell r="D124" t="str">
            <v>PSX90</v>
          </cell>
          <cell r="E124">
            <v>44895</v>
          </cell>
          <cell r="F124">
            <v>44902</v>
          </cell>
        </row>
        <row r="125">
          <cell r="A125">
            <v>5110386</v>
          </cell>
          <cell r="B125">
            <v>100364</v>
          </cell>
          <cell r="C125" t="str">
            <v>Paramount Signs</v>
          </cell>
          <cell r="D125" t="str">
            <v>PSX90</v>
          </cell>
          <cell r="E125">
            <v>44895</v>
          </cell>
          <cell r="F125">
            <v>44902</v>
          </cell>
        </row>
        <row r="126">
          <cell r="A126">
            <v>5110387</v>
          </cell>
          <cell r="B126">
            <v>1006009</v>
          </cell>
          <cell r="C126" t="str">
            <v>Cemetery Development Services Ltd</v>
          </cell>
          <cell r="D126" t="str">
            <v>BC005</v>
          </cell>
          <cell r="E126">
            <v>44895</v>
          </cell>
          <cell r="F126">
            <v>44902</v>
          </cell>
        </row>
        <row r="127">
          <cell r="A127">
            <v>5110388</v>
          </cell>
          <cell r="B127">
            <v>1002896</v>
          </cell>
          <cell r="C127" t="str">
            <v>Atlas Janitorial &amp; Catering Supplies (UK) Ltd</v>
          </cell>
          <cell r="D127" t="str">
            <v>KJE40</v>
          </cell>
          <cell r="E127">
            <v>44895</v>
          </cell>
          <cell r="F127">
            <v>44902</v>
          </cell>
        </row>
        <row r="128">
          <cell r="A128">
            <v>5110391</v>
          </cell>
          <cell r="B128">
            <v>102947</v>
          </cell>
          <cell r="C128" t="str">
            <v>APSE</v>
          </cell>
          <cell r="D128" t="str">
            <v>CEW50</v>
          </cell>
          <cell r="E128">
            <v>44866</v>
          </cell>
          <cell r="F128">
            <v>44909</v>
          </cell>
        </row>
        <row r="129">
          <cell r="A129">
            <v>5110394</v>
          </cell>
          <cell r="B129">
            <v>1005115</v>
          </cell>
          <cell r="C129" t="str">
            <v>Karen Slaney</v>
          </cell>
          <cell r="D129" t="str">
            <v>BC012</v>
          </cell>
          <cell r="E129">
            <v>44896</v>
          </cell>
          <cell r="F129">
            <v>44902</v>
          </cell>
        </row>
        <row r="130">
          <cell r="A130">
            <v>5110395</v>
          </cell>
          <cell r="B130">
            <v>1003541</v>
          </cell>
          <cell r="C130" t="str">
            <v>Novus Property Solutions</v>
          </cell>
          <cell r="D130" t="str">
            <v>BC006</v>
          </cell>
          <cell r="E130">
            <v>44883</v>
          </cell>
          <cell r="F130">
            <v>44909</v>
          </cell>
        </row>
        <row r="131">
          <cell r="A131">
            <v>5110396</v>
          </cell>
          <cell r="B131">
            <v>1001565</v>
          </cell>
          <cell r="C131" t="str">
            <v>Sellick Partnership Ltd</v>
          </cell>
          <cell r="D131" t="str">
            <v>KJA10</v>
          </cell>
          <cell r="E131">
            <v>44897</v>
          </cell>
          <cell r="F131">
            <v>44902</v>
          </cell>
        </row>
        <row r="132">
          <cell r="A132">
            <v>5110397</v>
          </cell>
          <cell r="B132">
            <v>1005095</v>
          </cell>
          <cell r="C132" t="str">
            <v>Environtec Limited</v>
          </cell>
          <cell r="D132" t="str">
            <v>KJA10</v>
          </cell>
          <cell r="E132">
            <v>44895</v>
          </cell>
          <cell r="F132">
            <v>44902</v>
          </cell>
        </row>
        <row r="133">
          <cell r="A133">
            <v>5110398</v>
          </cell>
          <cell r="B133">
            <v>1005095</v>
          </cell>
          <cell r="C133" t="str">
            <v>Environtec Limited</v>
          </cell>
          <cell r="D133" t="str">
            <v>KJA10</v>
          </cell>
          <cell r="E133">
            <v>44895</v>
          </cell>
          <cell r="F133">
            <v>44902</v>
          </cell>
        </row>
        <row r="134">
          <cell r="A134">
            <v>5110399</v>
          </cell>
          <cell r="B134">
            <v>1003541</v>
          </cell>
          <cell r="C134" t="str">
            <v>Novus Property Solutions</v>
          </cell>
          <cell r="D134" t="str">
            <v>BC006</v>
          </cell>
          <cell r="E134">
            <v>44882</v>
          </cell>
          <cell r="F134">
            <v>44902</v>
          </cell>
        </row>
        <row r="135">
          <cell r="A135">
            <v>5110401</v>
          </cell>
          <cell r="B135">
            <v>1003541</v>
          </cell>
          <cell r="C135" t="str">
            <v>Novus Property Solutions</v>
          </cell>
          <cell r="D135" t="str">
            <v>BC006</v>
          </cell>
          <cell r="E135">
            <v>44893</v>
          </cell>
          <cell r="F135">
            <v>44902</v>
          </cell>
        </row>
        <row r="136">
          <cell r="A136">
            <v>5110402</v>
          </cell>
          <cell r="B136">
            <v>1005691</v>
          </cell>
          <cell r="C136" t="str">
            <v>Morgan Lambert Ltd</v>
          </cell>
          <cell r="D136" t="str">
            <v>KJA10</v>
          </cell>
          <cell r="E136">
            <v>44895</v>
          </cell>
          <cell r="F136">
            <v>44902</v>
          </cell>
        </row>
        <row r="137">
          <cell r="A137">
            <v>5110403</v>
          </cell>
          <cell r="B137">
            <v>1005691</v>
          </cell>
          <cell r="C137" t="str">
            <v>Morgan Lambert Ltd</v>
          </cell>
          <cell r="D137" t="str">
            <v>KJA10</v>
          </cell>
          <cell r="E137">
            <v>44895</v>
          </cell>
          <cell r="F137">
            <v>44902</v>
          </cell>
        </row>
        <row r="138">
          <cell r="A138">
            <v>5110404</v>
          </cell>
          <cell r="B138">
            <v>1004822</v>
          </cell>
          <cell r="C138" t="str">
            <v>Lift &amp; Engineering Services Ltd</v>
          </cell>
          <cell r="D138" t="str">
            <v>KJA10</v>
          </cell>
          <cell r="E138">
            <v>44894</v>
          </cell>
          <cell r="F138">
            <v>44902</v>
          </cell>
        </row>
        <row r="139">
          <cell r="A139">
            <v>5110405</v>
          </cell>
          <cell r="B139">
            <v>1005219</v>
          </cell>
          <cell r="C139" t="str">
            <v>WSG Fire Safety Consultancy Ltd</v>
          </cell>
          <cell r="D139" t="str">
            <v>KJA10</v>
          </cell>
          <cell r="E139">
            <v>44890</v>
          </cell>
          <cell r="F139">
            <v>44902</v>
          </cell>
        </row>
        <row r="140">
          <cell r="A140">
            <v>5110407</v>
          </cell>
          <cell r="B140">
            <v>107986</v>
          </cell>
          <cell r="C140" t="str">
            <v>N T Killingley Ltd</v>
          </cell>
          <cell r="D140" t="str">
            <v>BC005</v>
          </cell>
          <cell r="E140">
            <v>44897</v>
          </cell>
          <cell r="F140">
            <v>44909</v>
          </cell>
        </row>
        <row r="141">
          <cell r="A141">
            <v>5110408</v>
          </cell>
          <cell r="B141">
            <v>1005047</v>
          </cell>
          <cell r="C141" t="str">
            <v>Chargemaster Limited</v>
          </cell>
          <cell r="D141" t="str">
            <v>CEE10</v>
          </cell>
          <cell r="E141">
            <v>44895</v>
          </cell>
          <cell r="F141">
            <v>44902</v>
          </cell>
        </row>
        <row r="142">
          <cell r="A142">
            <v>5110409</v>
          </cell>
          <cell r="B142">
            <v>1005047</v>
          </cell>
          <cell r="C142" t="str">
            <v>Chargemaster Limited</v>
          </cell>
          <cell r="D142" t="str">
            <v>CEE10</v>
          </cell>
          <cell r="E142">
            <v>44895</v>
          </cell>
          <cell r="F142">
            <v>44902</v>
          </cell>
        </row>
        <row r="143">
          <cell r="A143">
            <v>5110410</v>
          </cell>
          <cell r="B143">
            <v>1005047</v>
          </cell>
          <cell r="C143" t="str">
            <v>Chargemaster Limited</v>
          </cell>
          <cell r="D143" t="str">
            <v>BC004</v>
          </cell>
          <cell r="E143">
            <v>44895</v>
          </cell>
          <cell r="F143">
            <v>44902</v>
          </cell>
        </row>
        <row r="144">
          <cell r="A144">
            <v>5110411</v>
          </cell>
          <cell r="B144">
            <v>1001795</v>
          </cell>
          <cell r="C144" t="str">
            <v>Extra Personnel Ltd</v>
          </cell>
          <cell r="D144" t="str">
            <v>CEW00</v>
          </cell>
          <cell r="E144">
            <v>44897</v>
          </cell>
          <cell r="F144">
            <v>44902</v>
          </cell>
        </row>
        <row r="145">
          <cell r="A145">
            <v>5110412</v>
          </cell>
          <cell r="B145">
            <v>1001565</v>
          </cell>
          <cell r="C145" t="str">
            <v>Sellick Partnership Ltd</v>
          </cell>
          <cell r="D145" t="str">
            <v>PSX65</v>
          </cell>
          <cell r="E145">
            <v>44897</v>
          </cell>
          <cell r="F145">
            <v>44902</v>
          </cell>
        </row>
        <row r="146">
          <cell r="A146">
            <v>5110414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44897</v>
          </cell>
          <cell r="F146">
            <v>44902</v>
          </cell>
        </row>
        <row r="147">
          <cell r="A147">
            <v>5110415</v>
          </cell>
          <cell r="B147">
            <v>102777</v>
          </cell>
          <cell r="C147" t="str">
            <v>Hays Accountancy &amp; Finance</v>
          </cell>
          <cell r="D147" t="str">
            <v>KJE70</v>
          </cell>
          <cell r="E147">
            <v>44897</v>
          </cell>
          <cell r="F147">
            <v>44902</v>
          </cell>
        </row>
        <row r="148">
          <cell r="A148">
            <v>5110416</v>
          </cell>
          <cell r="B148">
            <v>102777</v>
          </cell>
          <cell r="C148" t="str">
            <v>Hays Accountancy &amp; Finance</v>
          </cell>
          <cell r="D148" t="str">
            <v>CEE00</v>
          </cell>
          <cell r="E148">
            <v>44897</v>
          </cell>
          <cell r="F148">
            <v>44909</v>
          </cell>
        </row>
        <row r="149">
          <cell r="A149">
            <v>5110417</v>
          </cell>
          <cell r="B149">
            <v>1001565</v>
          </cell>
          <cell r="C149" t="str">
            <v>Sellick Partnership Ltd</v>
          </cell>
          <cell r="D149" t="str">
            <v>KJA10</v>
          </cell>
          <cell r="E149">
            <v>44897</v>
          </cell>
          <cell r="F149">
            <v>44902</v>
          </cell>
        </row>
        <row r="150">
          <cell r="A150">
            <v>5110418</v>
          </cell>
          <cell r="B150">
            <v>100194</v>
          </cell>
          <cell r="C150" t="str">
            <v>D S K Engineering Services (Midlands) Ltd</v>
          </cell>
          <cell r="D150" t="str">
            <v>PSX81</v>
          </cell>
          <cell r="E150">
            <v>44898</v>
          </cell>
          <cell r="F150">
            <v>44902</v>
          </cell>
        </row>
        <row r="151">
          <cell r="A151">
            <v>5110419</v>
          </cell>
          <cell r="B151">
            <v>100194</v>
          </cell>
          <cell r="C151" t="str">
            <v>D S K Engineering Services (Midlands) Ltd</v>
          </cell>
          <cell r="D151" t="str">
            <v>PSX81</v>
          </cell>
          <cell r="E151">
            <v>44898</v>
          </cell>
          <cell r="F151">
            <v>44909</v>
          </cell>
        </row>
        <row r="152">
          <cell r="A152">
            <v>5110421</v>
          </cell>
          <cell r="B152">
            <v>110121</v>
          </cell>
          <cell r="C152" t="str">
            <v>The Joker Entertainment</v>
          </cell>
          <cell r="D152" t="str">
            <v>CPH70</v>
          </cell>
          <cell r="E152">
            <v>44891</v>
          </cell>
          <cell r="F152">
            <v>44909</v>
          </cell>
        </row>
        <row r="153">
          <cell r="A153">
            <v>5110422</v>
          </cell>
          <cell r="B153">
            <v>1003541</v>
          </cell>
          <cell r="C153" t="str">
            <v>Novus Property Solutions</v>
          </cell>
          <cell r="D153" t="str">
            <v>BC002</v>
          </cell>
          <cell r="E153">
            <v>44817</v>
          </cell>
          <cell r="F153">
            <v>44902</v>
          </cell>
        </row>
        <row r="154">
          <cell r="A154">
            <v>5110425</v>
          </cell>
          <cell r="B154">
            <v>1003541</v>
          </cell>
          <cell r="C154" t="str">
            <v>Novus Property Solutions</v>
          </cell>
          <cell r="D154" t="str">
            <v>CPH70</v>
          </cell>
          <cell r="E154">
            <v>44897</v>
          </cell>
          <cell r="F154">
            <v>44902</v>
          </cell>
        </row>
        <row r="155">
          <cell r="A155">
            <v>5110426</v>
          </cell>
          <cell r="B155">
            <v>1001565</v>
          </cell>
          <cell r="C155" t="str">
            <v>Sellick Partnership Ltd</v>
          </cell>
          <cell r="D155" t="str">
            <v>KGH30</v>
          </cell>
          <cell r="E155">
            <v>44900</v>
          </cell>
          <cell r="F155">
            <v>44902</v>
          </cell>
        </row>
        <row r="156">
          <cell r="A156">
            <v>5110427</v>
          </cell>
          <cell r="B156">
            <v>1000084</v>
          </cell>
          <cell r="C156" t="str">
            <v>The Glenthorne Vet Centre</v>
          </cell>
          <cell r="D156" t="str">
            <v>CEH00</v>
          </cell>
          <cell r="E156">
            <v>44900</v>
          </cell>
          <cell r="F156">
            <v>44902</v>
          </cell>
        </row>
        <row r="157">
          <cell r="A157">
            <v>5110428</v>
          </cell>
          <cell r="B157">
            <v>1004785</v>
          </cell>
          <cell r="C157" t="str">
            <v>Fireflux Ltd</v>
          </cell>
          <cell r="D157" t="str">
            <v>PSX95</v>
          </cell>
          <cell r="E157">
            <v>44895</v>
          </cell>
          <cell r="F157">
            <v>44902</v>
          </cell>
        </row>
        <row r="158">
          <cell r="A158">
            <v>5110429</v>
          </cell>
          <cell r="B158">
            <v>1003931</v>
          </cell>
          <cell r="C158" t="str">
            <v>A.I.D Fuel Oils Ltd</v>
          </cell>
          <cell r="D158" t="str">
            <v>CCF20</v>
          </cell>
          <cell r="E158">
            <v>44896</v>
          </cell>
          <cell r="F158">
            <v>44902</v>
          </cell>
        </row>
        <row r="159">
          <cell r="A159">
            <v>5110431</v>
          </cell>
          <cell r="B159">
            <v>1003297</v>
          </cell>
          <cell r="C159" t="str">
            <v>GAP Group Ltd</v>
          </cell>
          <cell r="D159" t="str">
            <v>CCA40</v>
          </cell>
          <cell r="E159">
            <v>44895</v>
          </cell>
          <cell r="F159">
            <v>44902</v>
          </cell>
        </row>
        <row r="160">
          <cell r="A160">
            <v>5110432</v>
          </cell>
          <cell r="B160">
            <v>100856</v>
          </cell>
          <cell r="C160" t="str">
            <v>Burton On Trent &amp; District YMCA</v>
          </cell>
          <cell r="D160" t="str">
            <v>KGH30</v>
          </cell>
          <cell r="E160">
            <v>44897</v>
          </cell>
          <cell r="F160">
            <v>44909</v>
          </cell>
        </row>
        <row r="161">
          <cell r="A161">
            <v>5110433</v>
          </cell>
          <cell r="B161">
            <v>100856</v>
          </cell>
          <cell r="C161" t="str">
            <v>Burton On Trent &amp; District YMCA</v>
          </cell>
          <cell r="D161" t="str">
            <v>KGH30</v>
          </cell>
          <cell r="E161">
            <v>44886</v>
          </cell>
          <cell r="F161">
            <v>44909</v>
          </cell>
        </row>
        <row r="162">
          <cell r="A162">
            <v>5110434</v>
          </cell>
          <cell r="B162">
            <v>100856</v>
          </cell>
          <cell r="C162" t="str">
            <v>Burton On Trent &amp; District YMCA</v>
          </cell>
          <cell r="D162" t="str">
            <v>KGH30</v>
          </cell>
          <cell r="E162">
            <v>44881</v>
          </cell>
          <cell r="F162">
            <v>44909</v>
          </cell>
        </row>
        <row r="163">
          <cell r="A163">
            <v>5110436</v>
          </cell>
          <cell r="B163">
            <v>100856</v>
          </cell>
          <cell r="C163" t="str">
            <v>Burton On Trent &amp; District YMCA</v>
          </cell>
          <cell r="D163" t="str">
            <v>KGH30</v>
          </cell>
          <cell r="E163">
            <v>44881</v>
          </cell>
          <cell r="F163">
            <v>44909</v>
          </cell>
        </row>
        <row r="164">
          <cell r="A164">
            <v>5110437</v>
          </cell>
          <cell r="B164">
            <v>100856</v>
          </cell>
          <cell r="C164" t="str">
            <v>Burton On Trent &amp; District YMCA</v>
          </cell>
          <cell r="D164" t="str">
            <v>KGH30</v>
          </cell>
          <cell r="E164">
            <v>44897</v>
          </cell>
          <cell r="F164">
            <v>44909</v>
          </cell>
        </row>
        <row r="165">
          <cell r="A165">
            <v>5110439</v>
          </cell>
          <cell r="B165">
            <v>100856</v>
          </cell>
          <cell r="C165" t="str">
            <v>Burton On Trent &amp; District YMCA</v>
          </cell>
          <cell r="D165" t="str">
            <v>KGH30</v>
          </cell>
          <cell r="E165">
            <v>44881</v>
          </cell>
          <cell r="F165">
            <v>44909</v>
          </cell>
        </row>
        <row r="166">
          <cell r="A166">
            <v>5110442</v>
          </cell>
          <cell r="B166">
            <v>100856</v>
          </cell>
          <cell r="C166" t="str">
            <v>Burton On Trent &amp; District YMCA</v>
          </cell>
          <cell r="D166" t="str">
            <v>KGH30</v>
          </cell>
          <cell r="E166">
            <v>44881</v>
          </cell>
          <cell r="F166">
            <v>44909</v>
          </cell>
        </row>
        <row r="167">
          <cell r="A167">
            <v>5110443</v>
          </cell>
          <cell r="B167">
            <v>100856</v>
          </cell>
          <cell r="C167" t="str">
            <v>Burton On Trent &amp; District YMCA</v>
          </cell>
          <cell r="D167" t="str">
            <v>KGH30</v>
          </cell>
          <cell r="E167">
            <v>44897</v>
          </cell>
          <cell r="F167">
            <v>44909</v>
          </cell>
        </row>
        <row r="168">
          <cell r="A168">
            <v>5110444</v>
          </cell>
          <cell r="B168">
            <v>100856</v>
          </cell>
          <cell r="C168" t="str">
            <v>Burton On Trent &amp; District YMCA</v>
          </cell>
          <cell r="D168" t="str">
            <v>KGH30</v>
          </cell>
          <cell r="E168">
            <v>44886</v>
          </cell>
          <cell r="F168">
            <v>44909</v>
          </cell>
        </row>
        <row r="169">
          <cell r="A169">
            <v>5110447</v>
          </cell>
          <cell r="B169">
            <v>100856</v>
          </cell>
          <cell r="C169" t="str">
            <v>Burton On Trent &amp; District YMCA</v>
          </cell>
          <cell r="D169" t="str">
            <v>KGH30</v>
          </cell>
          <cell r="E169">
            <v>44881</v>
          </cell>
          <cell r="F169">
            <v>44909</v>
          </cell>
        </row>
        <row r="170">
          <cell r="A170">
            <v>5110448</v>
          </cell>
          <cell r="B170">
            <v>100856</v>
          </cell>
          <cell r="C170" t="str">
            <v>Burton On Trent &amp; District YMCA</v>
          </cell>
          <cell r="D170" t="str">
            <v>KGH30</v>
          </cell>
          <cell r="E170">
            <v>44881</v>
          </cell>
          <cell r="F170">
            <v>44909</v>
          </cell>
        </row>
        <row r="171">
          <cell r="A171">
            <v>5110449</v>
          </cell>
          <cell r="B171">
            <v>1000737</v>
          </cell>
          <cell r="C171" t="str">
            <v>Cyclescheme Ltd</v>
          </cell>
          <cell r="D171" t="str">
            <v>B0000</v>
          </cell>
          <cell r="E171">
            <v>44891</v>
          </cell>
          <cell r="F171">
            <v>44909</v>
          </cell>
        </row>
        <row r="172">
          <cell r="A172">
            <v>5110457</v>
          </cell>
          <cell r="B172">
            <v>1003163</v>
          </cell>
          <cell r="C172" t="str">
            <v>Waterlogic GB Limited</v>
          </cell>
          <cell r="D172" t="str">
            <v>PSX81</v>
          </cell>
          <cell r="E172">
            <v>44880</v>
          </cell>
          <cell r="F172">
            <v>44902</v>
          </cell>
        </row>
        <row r="173">
          <cell r="A173">
            <v>5110461</v>
          </cell>
          <cell r="B173">
            <v>1005609</v>
          </cell>
          <cell r="C173" t="str">
            <v>Express Ironing and Cleaning Services Ltd</v>
          </cell>
          <cell r="D173" t="str">
            <v>CCF20</v>
          </cell>
          <cell r="E173">
            <v>44895</v>
          </cell>
          <cell r="F173">
            <v>44902</v>
          </cell>
        </row>
        <row r="174">
          <cell r="A174">
            <v>5110467</v>
          </cell>
          <cell r="B174">
            <v>1001565</v>
          </cell>
          <cell r="C174" t="str">
            <v>Sellick Partnership Ltd</v>
          </cell>
          <cell r="D174" t="str">
            <v>PSX77</v>
          </cell>
          <cell r="E174">
            <v>44900</v>
          </cell>
          <cell r="F174">
            <v>44909</v>
          </cell>
        </row>
        <row r="175">
          <cell r="A175">
            <v>5110468</v>
          </cell>
          <cell r="B175">
            <v>1003688</v>
          </cell>
          <cell r="C175" t="str">
            <v>Probrand Limited</v>
          </cell>
          <cell r="D175" t="str">
            <v>PSX60</v>
          </cell>
          <cell r="E175">
            <v>44900</v>
          </cell>
          <cell r="F175">
            <v>44916</v>
          </cell>
        </row>
        <row r="176">
          <cell r="A176">
            <v>5110473</v>
          </cell>
          <cell r="B176">
            <v>1001170</v>
          </cell>
          <cell r="C176" t="str">
            <v>David Richards T/a David Richards Business Adviser</v>
          </cell>
          <cell r="D176" t="str">
            <v>CPH70</v>
          </cell>
          <cell r="E176">
            <v>44897</v>
          </cell>
          <cell r="F176">
            <v>44902</v>
          </cell>
        </row>
        <row r="177">
          <cell r="A177">
            <v>5110474</v>
          </cell>
          <cell r="B177">
            <v>1001053</v>
          </cell>
          <cell r="C177" t="str">
            <v>Valuation Office Agency</v>
          </cell>
          <cell r="D177" t="str">
            <v>PSX85</v>
          </cell>
          <cell r="E177">
            <v>44900</v>
          </cell>
          <cell r="F177">
            <v>44916</v>
          </cell>
        </row>
        <row r="178">
          <cell r="A178">
            <v>5110475</v>
          </cell>
          <cell r="B178">
            <v>1006017</v>
          </cell>
          <cell r="C178" t="str">
            <v>Driver Hire Burton</v>
          </cell>
          <cell r="D178" t="str">
            <v>CEW00</v>
          </cell>
          <cell r="E178">
            <v>44873</v>
          </cell>
          <cell r="F178">
            <v>44902</v>
          </cell>
        </row>
        <row r="179">
          <cell r="A179">
            <v>5110475</v>
          </cell>
          <cell r="B179">
            <v>1006017</v>
          </cell>
          <cell r="C179" t="str">
            <v>Driver Hire Burton</v>
          </cell>
          <cell r="D179" t="str">
            <v>B0000</v>
          </cell>
          <cell r="E179">
            <v>44873</v>
          </cell>
          <cell r="F179">
            <v>44902</v>
          </cell>
        </row>
        <row r="180">
          <cell r="A180">
            <v>5110476</v>
          </cell>
          <cell r="B180">
            <v>1006261</v>
          </cell>
          <cell r="C180" t="str">
            <v>DST &amp; Family Ltd</v>
          </cell>
          <cell r="D180" t="str">
            <v>CEW00</v>
          </cell>
          <cell r="E180">
            <v>44874</v>
          </cell>
          <cell r="F180">
            <v>44902</v>
          </cell>
        </row>
        <row r="181">
          <cell r="A181">
            <v>5110477</v>
          </cell>
          <cell r="B181">
            <v>100375</v>
          </cell>
          <cell r="C181" t="str">
            <v>CCS Media Limited</v>
          </cell>
          <cell r="D181" t="str">
            <v>PSX60</v>
          </cell>
          <cell r="E181">
            <v>44900</v>
          </cell>
          <cell r="F181">
            <v>44909</v>
          </cell>
        </row>
        <row r="182">
          <cell r="A182">
            <v>5110478</v>
          </cell>
          <cell r="B182">
            <v>1006017</v>
          </cell>
          <cell r="C182" t="str">
            <v>Driver Hire Burton</v>
          </cell>
          <cell r="D182" t="str">
            <v>CEW00</v>
          </cell>
          <cell r="E182">
            <v>44880</v>
          </cell>
          <cell r="F182">
            <v>44902</v>
          </cell>
        </row>
        <row r="183">
          <cell r="A183">
            <v>5110478</v>
          </cell>
          <cell r="B183">
            <v>1006017</v>
          </cell>
          <cell r="C183" t="str">
            <v>Driver Hire Burton</v>
          </cell>
          <cell r="D183" t="str">
            <v>B0000</v>
          </cell>
          <cell r="E183">
            <v>44880</v>
          </cell>
          <cell r="F183">
            <v>44902</v>
          </cell>
        </row>
        <row r="184">
          <cell r="A184">
            <v>5110479</v>
          </cell>
          <cell r="B184">
            <v>100029</v>
          </cell>
          <cell r="C184" t="str">
            <v>Old Post Regeneration Association Limited</v>
          </cell>
          <cell r="D184" t="str">
            <v>CCD20</v>
          </cell>
          <cell r="E184">
            <v>44900</v>
          </cell>
          <cell r="F184">
            <v>44909</v>
          </cell>
        </row>
        <row r="185">
          <cell r="A185">
            <v>5110480</v>
          </cell>
          <cell r="B185">
            <v>1001565</v>
          </cell>
          <cell r="C185" t="str">
            <v>Sellick Partnership Ltd</v>
          </cell>
          <cell r="D185" t="str">
            <v>KGX00</v>
          </cell>
          <cell r="E185">
            <v>44901</v>
          </cell>
          <cell r="F185">
            <v>44909</v>
          </cell>
        </row>
        <row r="186">
          <cell r="A186">
            <v>5110482</v>
          </cell>
          <cell r="B186">
            <v>109193</v>
          </cell>
          <cell r="C186" t="str">
            <v>James Coles &amp; Sons (Nurseries) Ltd</v>
          </cell>
          <cell r="D186" t="str">
            <v>KJE70</v>
          </cell>
          <cell r="E186">
            <v>44901</v>
          </cell>
          <cell r="F186">
            <v>44902</v>
          </cell>
        </row>
        <row r="187">
          <cell r="A187">
            <v>5110483</v>
          </cell>
          <cell r="B187">
            <v>102947</v>
          </cell>
          <cell r="C187" t="str">
            <v>APSE</v>
          </cell>
          <cell r="D187" t="str">
            <v>CEW00</v>
          </cell>
          <cell r="E187">
            <v>44895</v>
          </cell>
          <cell r="F187">
            <v>44902</v>
          </cell>
        </row>
        <row r="188">
          <cell r="A188">
            <v>5110484</v>
          </cell>
          <cell r="B188">
            <v>100470</v>
          </cell>
          <cell r="C188" t="str">
            <v>East Midlands Chamber( Derbys, Notts and Leics)</v>
          </cell>
          <cell r="D188" t="str">
            <v>CPH70</v>
          </cell>
          <cell r="E188">
            <v>44896</v>
          </cell>
          <cell r="F188">
            <v>44902</v>
          </cell>
        </row>
        <row r="189">
          <cell r="A189">
            <v>5110487</v>
          </cell>
          <cell r="B189">
            <v>1005052</v>
          </cell>
          <cell r="C189" t="str">
            <v>Russells (Kirbymoorside) Ltd</v>
          </cell>
          <cell r="D189" t="str">
            <v>PSX90</v>
          </cell>
          <cell r="E189">
            <v>44834</v>
          </cell>
          <cell r="F189">
            <v>44902</v>
          </cell>
        </row>
        <row r="190">
          <cell r="A190">
            <v>5110488</v>
          </cell>
          <cell r="B190">
            <v>1005052</v>
          </cell>
          <cell r="C190" t="str">
            <v>Russells (Kirbymoorside) Ltd</v>
          </cell>
          <cell r="D190" t="str">
            <v>PSX90</v>
          </cell>
          <cell r="E190">
            <v>44894</v>
          </cell>
          <cell r="F190">
            <v>44902</v>
          </cell>
        </row>
        <row r="191">
          <cell r="A191">
            <v>5110490</v>
          </cell>
          <cell r="B191">
            <v>101061</v>
          </cell>
          <cell r="C191" t="str">
            <v>Shiptons Recovery Service</v>
          </cell>
          <cell r="D191" t="str">
            <v>PSX90</v>
          </cell>
          <cell r="E191">
            <v>44900</v>
          </cell>
          <cell r="F191">
            <v>44902</v>
          </cell>
        </row>
        <row r="192">
          <cell r="A192">
            <v>5110493</v>
          </cell>
          <cell r="B192">
            <v>100147</v>
          </cell>
          <cell r="C192" t="str">
            <v>Royal Mail Group Plc</v>
          </cell>
          <cell r="D192" t="str">
            <v>PSX77</v>
          </cell>
          <cell r="E192">
            <v>44887</v>
          </cell>
          <cell r="F192">
            <v>44909</v>
          </cell>
        </row>
        <row r="193">
          <cell r="A193">
            <v>5110495</v>
          </cell>
          <cell r="B193">
            <v>1001565</v>
          </cell>
          <cell r="C193" t="str">
            <v>Sellick Partnership Ltd</v>
          </cell>
          <cell r="D193" t="str">
            <v>KGH30</v>
          </cell>
          <cell r="E193">
            <v>44901</v>
          </cell>
          <cell r="F193">
            <v>44902</v>
          </cell>
        </row>
        <row r="194">
          <cell r="A194">
            <v>5110499</v>
          </cell>
          <cell r="B194">
            <v>1004713</v>
          </cell>
          <cell r="C194" t="str">
            <v>LTM Midlands Ltd</v>
          </cell>
          <cell r="D194" t="str">
            <v>KJA10</v>
          </cell>
          <cell r="E194">
            <v>44895</v>
          </cell>
          <cell r="F194">
            <v>44902</v>
          </cell>
        </row>
        <row r="195">
          <cell r="A195">
            <v>5110505</v>
          </cell>
          <cell r="B195">
            <v>100856</v>
          </cell>
          <cell r="C195" t="str">
            <v>Burton On Trent &amp; District YMCA</v>
          </cell>
          <cell r="D195" t="str">
            <v>KGH30</v>
          </cell>
          <cell r="E195">
            <v>44881</v>
          </cell>
          <cell r="F195">
            <v>44909</v>
          </cell>
        </row>
        <row r="196">
          <cell r="A196">
            <v>5110506</v>
          </cell>
          <cell r="B196">
            <v>100856</v>
          </cell>
          <cell r="C196" t="str">
            <v>Burton On Trent &amp; District YMCA</v>
          </cell>
          <cell r="D196" t="str">
            <v>KGH30</v>
          </cell>
          <cell r="E196">
            <v>44881</v>
          </cell>
          <cell r="F196">
            <v>44909</v>
          </cell>
        </row>
        <row r="197">
          <cell r="A197">
            <v>5110510</v>
          </cell>
          <cell r="B197">
            <v>1003419</v>
          </cell>
          <cell r="C197" t="str">
            <v>PHD Mail Limited</v>
          </cell>
          <cell r="D197" t="str">
            <v>PSX77</v>
          </cell>
          <cell r="E197">
            <v>44895</v>
          </cell>
          <cell r="F197">
            <v>44909</v>
          </cell>
        </row>
        <row r="198">
          <cell r="A198">
            <v>5110516</v>
          </cell>
          <cell r="B198">
            <v>103329</v>
          </cell>
          <cell r="C198" t="str">
            <v>A38 Woodlands</v>
          </cell>
          <cell r="D198" t="str">
            <v>KGH10</v>
          </cell>
          <cell r="E198">
            <v>44865</v>
          </cell>
          <cell r="F198">
            <v>44909</v>
          </cell>
        </row>
        <row r="199">
          <cell r="A199">
            <v>5110517</v>
          </cell>
          <cell r="B199">
            <v>1000749</v>
          </cell>
          <cell r="C199" t="str">
            <v>Renuvo Ltd</v>
          </cell>
          <cell r="D199" t="str">
            <v>BC012</v>
          </cell>
          <cell r="E199">
            <v>44896</v>
          </cell>
          <cell r="F199">
            <v>44902</v>
          </cell>
        </row>
        <row r="200">
          <cell r="A200">
            <v>5110521</v>
          </cell>
          <cell r="B200">
            <v>100021</v>
          </cell>
          <cell r="C200" t="str">
            <v>Mainline (1982) Ltd</v>
          </cell>
          <cell r="D200" t="str">
            <v>PSX81</v>
          </cell>
          <cell r="E200">
            <v>44895</v>
          </cell>
          <cell r="F200">
            <v>44909</v>
          </cell>
        </row>
        <row r="201">
          <cell r="A201">
            <v>5110534</v>
          </cell>
          <cell r="B201">
            <v>1004236</v>
          </cell>
          <cell r="C201" t="str">
            <v>Vision Techniques (Uk) Ltd</v>
          </cell>
          <cell r="D201" t="str">
            <v>PSX90</v>
          </cell>
          <cell r="E201">
            <v>44901</v>
          </cell>
          <cell r="F201">
            <v>44909</v>
          </cell>
        </row>
        <row r="202">
          <cell r="A202">
            <v>5110535</v>
          </cell>
          <cell r="B202">
            <v>109034</v>
          </cell>
          <cell r="C202" t="str">
            <v>CDS Assistive Technology Ltd</v>
          </cell>
          <cell r="D202" t="str">
            <v>BC002</v>
          </cell>
          <cell r="E202">
            <v>44888</v>
          </cell>
          <cell r="F202">
            <v>44909</v>
          </cell>
        </row>
        <row r="203">
          <cell r="A203">
            <v>5110536</v>
          </cell>
          <cell r="B203">
            <v>1003541</v>
          </cell>
          <cell r="C203" t="str">
            <v>Novus Property Solutions</v>
          </cell>
          <cell r="D203" t="str">
            <v>KJA00</v>
          </cell>
          <cell r="E203">
            <v>44901</v>
          </cell>
          <cell r="F203">
            <v>44909</v>
          </cell>
        </row>
        <row r="204">
          <cell r="A204">
            <v>5110537</v>
          </cell>
          <cell r="B204">
            <v>1000702</v>
          </cell>
          <cell r="C204" t="str">
            <v>RA Information Systems t/a R&amp;A Software (Systems) Ltd</v>
          </cell>
          <cell r="D204" t="str">
            <v>KJE70</v>
          </cell>
          <cell r="E204">
            <v>44883</v>
          </cell>
          <cell r="F204">
            <v>44909</v>
          </cell>
        </row>
        <row r="205">
          <cell r="A205">
            <v>5110538</v>
          </cell>
          <cell r="B205">
            <v>1004236</v>
          </cell>
          <cell r="C205" t="str">
            <v>Vision Techniques (Uk) Ltd</v>
          </cell>
          <cell r="D205" t="str">
            <v>PSX90</v>
          </cell>
          <cell r="E205">
            <v>44901</v>
          </cell>
          <cell r="F205">
            <v>44909</v>
          </cell>
        </row>
        <row r="206">
          <cell r="A206">
            <v>5110539</v>
          </cell>
          <cell r="B206">
            <v>1001565</v>
          </cell>
          <cell r="C206" t="str">
            <v>Sellick Partnership Ltd</v>
          </cell>
          <cell r="D206" t="str">
            <v>KJA00</v>
          </cell>
          <cell r="E206">
            <v>44901</v>
          </cell>
          <cell r="F206">
            <v>44909</v>
          </cell>
        </row>
        <row r="207">
          <cell r="A207">
            <v>5110540</v>
          </cell>
          <cell r="B207">
            <v>1001565</v>
          </cell>
          <cell r="C207" t="str">
            <v>Sellick Partnership Ltd</v>
          </cell>
          <cell r="D207" t="str">
            <v>KJA00</v>
          </cell>
          <cell r="E207">
            <v>44901</v>
          </cell>
          <cell r="F207">
            <v>44909</v>
          </cell>
        </row>
        <row r="208">
          <cell r="A208">
            <v>5110543</v>
          </cell>
          <cell r="B208">
            <v>1001565</v>
          </cell>
          <cell r="C208" t="str">
            <v>Sellick Partnership Ltd</v>
          </cell>
          <cell r="D208" t="str">
            <v>KJA00</v>
          </cell>
          <cell r="E208">
            <v>44901</v>
          </cell>
          <cell r="F208">
            <v>44909</v>
          </cell>
        </row>
        <row r="209">
          <cell r="A209">
            <v>5110545</v>
          </cell>
          <cell r="B209">
            <v>1003128</v>
          </cell>
          <cell r="C209" t="str">
            <v>Recycling Equipment Services Ltd</v>
          </cell>
          <cell r="D209" t="str">
            <v>PSX90</v>
          </cell>
          <cell r="E209">
            <v>44894</v>
          </cell>
          <cell r="F209">
            <v>44909</v>
          </cell>
        </row>
        <row r="210">
          <cell r="A210">
            <v>5110546</v>
          </cell>
          <cell r="B210">
            <v>101235</v>
          </cell>
          <cell r="C210" t="str">
            <v>Lichfield District Council</v>
          </cell>
          <cell r="D210" t="str">
            <v>B0000</v>
          </cell>
          <cell r="E210">
            <v>44901</v>
          </cell>
          <cell r="F210">
            <v>44909</v>
          </cell>
        </row>
        <row r="211">
          <cell r="A211">
            <v>5110547</v>
          </cell>
          <cell r="B211">
            <v>1003731</v>
          </cell>
          <cell r="C211" t="str">
            <v>Rayleigh Instruments</v>
          </cell>
          <cell r="D211" t="str">
            <v>KJE90</v>
          </cell>
          <cell r="E211">
            <v>44901</v>
          </cell>
          <cell r="F211">
            <v>44909</v>
          </cell>
        </row>
        <row r="212">
          <cell r="A212">
            <v>5110550</v>
          </cell>
          <cell r="B212">
            <v>110484</v>
          </cell>
          <cell r="C212" t="str">
            <v>B L Trigg Haulage Ltd</v>
          </cell>
          <cell r="D212" t="str">
            <v>PSX90</v>
          </cell>
          <cell r="E212">
            <v>44901</v>
          </cell>
          <cell r="F212">
            <v>44909</v>
          </cell>
        </row>
        <row r="213">
          <cell r="A213">
            <v>5110553</v>
          </cell>
          <cell r="B213">
            <v>1001836</v>
          </cell>
          <cell r="C213" t="str">
            <v>Barclays Bank</v>
          </cell>
          <cell r="D213" t="str">
            <v>PSX57</v>
          </cell>
          <cell r="E213">
            <v>44893</v>
          </cell>
          <cell r="F213">
            <v>44918</v>
          </cell>
        </row>
        <row r="214">
          <cell r="A214">
            <v>5110555</v>
          </cell>
          <cell r="B214">
            <v>1001836</v>
          </cell>
          <cell r="C214" t="str">
            <v>Barclays Bank</v>
          </cell>
          <cell r="D214" t="str">
            <v>PSX57</v>
          </cell>
          <cell r="E214">
            <v>44893</v>
          </cell>
          <cell r="F214">
            <v>44918</v>
          </cell>
        </row>
        <row r="215">
          <cell r="A215">
            <v>5110557</v>
          </cell>
          <cell r="B215">
            <v>1000749</v>
          </cell>
          <cell r="C215" t="str">
            <v>Renuvo Ltd</v>
          </cell>
          <cell r="D215" t="str">
            <v>BC003</v>
          </cell>
          <cell r="E215">
            <v>44895</v>
          </cell>
          <cell r="F215">
            <v>44909</v>
          </cell>
        </row>
        <row r="216">
          <cell r="A216">
            <v>5110558</v>
          </cell>
          <cell r="B216">
            <v>1000749</v>
          </cell>
          <cell r="C216" t="str">
            <v>Renuvo Ltd</v>
          </cell>
          <cell r="D216" t="str">
            <v>KJA10</v>
          </cell>
          <cell r="E216">
            <v>44895</v>
          </cell>
          <cell r="F216">
            <v>44909</v>
          </cell>
        </row>
        <row r="217">
          <cell r="A217">
            <v>5110561</v>
          </cell>
          <cell r="B217">
            <v>1002340</v>
          </cell>
          <cell r="C217" t="str">
            <v>Freydan Energy Assessing</v>
          </cell>
          <cell r="D217" t="str">
            <v>PSX81</v>
          </cell>
          <cell r="E217">
            <v>44902</v>
          </cell>
          <cell r="F217">
            <v>44909</v>
          </cell>
        </row>
        <row r="218">
          <cell r="A218">
            <v>5110562</v>
          </cell>
          <cell r="B218">
            <v>1006263</v>
          </cell>
          <cell r="C218" t="str">
            <v>Sweet Caroline Catering Limited</v>
          </cell>
          <cell r="D218" t="str">
            <v>CCD10</v>
          </cell>
          <cell r="E218">
            <v>44902</v>
          </cell>
          <cell r="F218">
            <v>44909</v>
          </cell>
        </row>
        <row r="219">
          <cell r="A219">
            <v>5110563</v>
          </cell>
          <cell r="B219">
            <v>108889</v>
          </cell>
          <cell r="C219" t="str">
            <v>Civica UK Ltd</v>
          </cell>
          <cell r="D219" t="str">
            <v>B0000</v>
          </cell>
          <cell r="E219">
            <v>44804</v>
          </cell>
          <cell r="F219">
            <v>44909</v>
          </cell>
        </row>
        <row r="220">
          <cell r="A220">
            <v>5110565</v>
          </cell>
          <cell r="B220">
            <v>108889</v>
          </cell>
          <cell r="C220" t="str">
            <v>Civica UK Ltd</v>
          </cell>
          <cell r="D220" t="str">
            <v>B0000</v>
          </cell>
          <cell r="E220">
            <v>44860</v>
          </cell>
          <cell r="F220">
            <v>44909</v>
          </cell>
        </row>
        <row r="221">
          <cell r="A221">
            <v>5110566</v>
          </cell>
          <cell r="B221">
            <v>108889</v>
          </cell>
          <cell r="C221" t="str">
            <v>Civica UK Ltd</v>
          </cell>
          <cell r="D221" t="str">
            <v>B0000</v>
          </cell>
          <cell r="E221">
            <v>44811</v>
          </cell>
          <cell r="F221">
            <v>44909</v>
          </cell>
        </row>
        <row r="222">
          <cell r="A222">
            <v>5110567</v>
          </cell>
          <cell r="B222">
            <v>108889</v>
          </cell>
          <cell r="C222" t="str">
            <v>Civica UK Ltd</v>
          </cell>
          <cell r="D222" t="str">
            <v>B0000</v>
          </cell>
          <cell r="E222">
            <v>44860</v>
          </cell>
          <cell r="F222">
            <v>44909</v>
          </cell>
        </row>
        <row r="223">
          <cell r="A223">
            <v>5110568</v>
          </cell>
          <cell r="B223">
            <v>108889</v>
          </cell>
          <cell r="C223" t="str">
            <v>Civica UK Ltd</v>
          </cell>
          <cell r="D223" t="str">
            <v>B0000</v>
          </cell>
          <cell r="E223">
            <v>44860</v>
          </cell>
          <cell r="F223">
            <v>44909</v>
          </cell>
        </row>
        <row r="224">
          <cell r="A224">
            <v>5110570</v>
          </cell>
          <cell r="B224">
            <v>1002624</v>
          </cell>
          <cell r="C224" t="str">
            <v>SF Group</v>
          </cell>
          <cell r="D224" t="str">
            <v>KJA10</v>
          </cell>
          <cell r="E224">
            <v>44902</v>
          </cell>
          <cell r="F224">
            <v>44909</v>
          </cell>
        </row>
        <row r="225">
          <cell r="A225">
            <v>5110572</v>
          </cell>
          <cell r="B225">
            <v>1001565</v>
          </cell>
          <cell r="C225" t="str">
            <v>Sellick Partnership Ltd</v>
          </cell>
          <cell r="D225" t="str">
            <v>KJA00</v>
          </cell>
          <cell r="E225">
            <v>44902</v>
          </cell>
          <cell r="F225">
            <v>44909</v>
          </cell>
        </row>
        <row r="226">
          <cell r="A226">
            <v>5110573</v>
          </cell>
          <cell r="B226">
            <v>1004620</v>
          </cell>
          <cell r="C226" t="str">
            <v>Vivid Resourcing</v>
          </cell>
          <cell r="D226" t="str">
            <v>CPC10</v>
          </cell>
          <cell r="E226">
            <v>44902</v>
          </cell>
          <cell r="F226">
            <v>44916</v>
          </cell>
        </row>
        <row r="227">
          <cell r="A227">
            <v>5110574</v>
          </cell>
          <cell r="B227">
            <v>1004620</v>
          </cell>
          <cell r="C227" t="str">
            <v>Vivid Resourcing</v>
          </cell>
          <cell r="D227" t="str">
            <v>CPC10</v>
          </cell>
          <cell r="E227">
            <v>44902</v>
          </cell>
          <cell r="F227">
            <v>44909</v>
          </cell>
        </row>
        <row r="228">
          <cell r="A228">
            <v>5110575</v>
          </cell>
          <cell r="B228">
            <v>1004620</v>
          </cell>
          <cell r="C228" t="str">
            <v>Vivid Resourcing</v>
          </cell>
          <cell r="D228" t="str">
            <v>CPC10</v>
          </cell>
          <cell r="E228">
            <v>44902</v>
          </cell>
          <cell r="F228">
            <v>44909</v>
          </cell>
        </row>
        <row r="229">
          <cell r="A229">
            <v>5110576</v>
          </cell>
          <cell r="B229">
            <v>1004620</v>
          </cell>
          <cell r="C229" t="str">
            <v>Vivid Resourcing</v>
          </cell>
          <cell r="D229" t="str">
            <v>CPC10</v>
          </cell>
          <cell r="E229">
            <v>44902</v>
          </cell>
          <cell r="F229">
            <v>44909</v>
          </cell>
        </row>
        <row r="230">
          <cell r="A230">
            <v>5110577</v>
          </cell>
          <cell r="B230">
            <v>1004620</v>
          </cell>
          <cell r="C230" t="str">
            <v>Vivid Resourcing</v>
          </cell>
          <cell r="D230" t="str">
            <v>CPC10</v>
          </cell>
          <cell r="E230">
            <v>44902</v>
          </cell>
          <cell r="F230">
            <v>44909</v>
          </cell>
        </row>
        <row r="231">
          <cell r="A231">
            <v>5110579</v>
          </cell>
          <cell r="B231">
            <v>1002810</v>
          </cell>
          <cell r="C231" t="str">
            <v>CMS Hire Ltd</v>
          </cell>
          <cell r="D231" t="str">
            <v>CEW00</v>
          </cell>
          <cell r="E231">
            <v>44895</v>
          </cell>
          <cell r="F231">
            <v>44909</v>
          </cell>
        </row>
        <row r="232">
          <cell r="A232">
            <v>5110580</v>
          </cell>
          <cell r="B232">
            <v>1002810</v>
          </cell>
          <cell r="C232" t="str">
            <v>CMS Hire Ltd</v>
          </cell>
          <cell r="D232" t="str">
            <v>CEW00</v>
          </cell>
          <cell r="E232">
            <v>44895</v>
          </cell>
          <cell r="F232">
            <v>44909</v>
          </cell>
        </row>
        <row r="233">
          <cell r="A233">
            <v>5110583</v>
          </cell>
          <cell r="B233">
            <v>1002896</v>
          </cell>
          <cell r="C233" t="str">
            <v>Atlas Janitorial &amp; Catering Supplies (UK) Ltd</v>
          </cell>
          <cell r="D233" t="str">
            <v>CCF20</v>
          </cell>
          <cell r="E233">
            <v>44902</v>
          </cell>
          <cell r="F233">
            <v>44909</v>
          </cell>
        </row>
        <row r="234">
          <cell r="A234">
            <v>5110586</v>
          </cell>
          <cell r="B234">
            <v>1004144</v>
          </cell>
          <cell r="C234" t="str">
            <v>Prince &amp; Son</v>
          </cell>
          <cell r="D234" t="str">
            <v>CCF20</v>
          </cell>
          <cell r="E234">
            <v>44902</v>
          </cell>
          <cell r="F234">
            <v>44909</v>
          </cell>
        </row>
        <row r="235">
          <cell r="A235">
            <v>5110590</v>
          </cell>
          <cell r="B235">
            <v>1006270</v>
          </cell>
          <cell r="C235" t="str">
            <v>Portland House Vet Group</v>
          </cell>
          <cell r="D235" t="str">
            <v>CEE70</v>
          </cell>
          <cell r="E235">
            <v>44903</v>
          </cell>
          <cell r="F235">
            <v>44909</v>
          </cell>
        </row>
        <row r="236">
          <cell r="A236">
            <v>5110592</v>
          </cell>
          <cell r="B236">
            <v>1006264</v>
          </cell>
          <cell r="C236" t="str">
            <v>Medequip Assistive Technology Limited</v>
          </cell>
          <cell r="D236" t="str">
            <v>KJE90</v>
          </cell>
          <cell r="E236">
            <v>44903</v>
          </cell>
          <cell r="F236">
            <v>44909</v>
          </cell>
        </row>
        <row r="237">
          <cell r="A237">
            <v>5110595</v>
          </cell>
          <cell r="B237">
            <v>108889</v>
          </cell>
          <cell r="C237" t="str">
            <v>Civica UK Ltd</v>
          </cell>
          <cell r="D237" t="str">
            <v>B0000</v>
          </cell>
          <cell r="E237">
            <v>44854</v>
          </cell>
          <cell r="F237">
            <v>44909</v>
          </cell>
        </row>
        <row r="238">
          <cell r="A238">
            <v>5110599</v>
          </cell>
          <cell r="B238">
            <v>100441</v>
          </cell>
          <cell r="C238" t="str">
            <v>Derbyshire County Council</v>
          </cell>
          <cell r="D238" t="str">
            <v>CPC10</v>
          </cell>
          <cell r="E238">
            <v>44902</v>
          </cell>
          <cell r="F238">
            <v>44916</v>
          </cell>
        </row>
        <row r="239">
          <cell r="A239">
            <v>5110600</v>
          </cell>
          <cell r="B239">
            <v>100441</v>
          </cell>
          <cell r="C239" t="str">
            <v>Derbyshire County Council</v>
          </cell>
          <cell r="D239" t="str">
            <v>PSX75</v>
          </cell>
          <cell r="E239">
            <v>44902</v>
          </cell>
          <cell r="F239">
            <v>44909</v>
          </cell>
        </row>
        <row r="240">
          <cell r="A240">
            <v>5110601</v>
          </cell>
          <cell r="B240">
            <v>100441</v>
          </cell>
          <cell r="C240" t="str">
            <v>Derbyshire County Council</v>
          </cell>
          <cell r="D240" t="str">
            <v>PSX75</v>
          </cell>
          <cell r="E240">
            <v>44903</v>
          </cell>
          <cell r="F240">
            <v>44909</v>
          </cell>
        </row>
        <row r="241">
          <cell r="A241">
            <v>5110602</v>
          </cell>
          <cell r="B241">
            <v>100047</v>
          </cell>
          <cell r="C241" t="str">
            <v>South Derbyshire CVS</v>
          </cell>
          <cell r="D241" t="str">
            <v>CPL00</v>
          </cell>
          <cell r="E241">
            <v>44902</v>
          </cell>
          <cell r="F241">
            <v>44909</v>
          </cell>
        </row>
        <row r="242">
          <cell r="A242">
            <v>5110603</v>
          </cell>
          <cell r="B242">
            <v>1004269</v>
          </cell>
          <cell r="C242" t="str">
            <v>SmartSurvey Ltd</v>
          </cell>
          <cell r="D242" t="str">
            <v>PSX75</v>
          </cell>
          <cell r="E242">
            <v>44895</v>
          </cell>
          <cell r="F242">
            <v>44909</v>
          </cell>
        </row>
        <row r="243">
          <cell r="A243">
            <v>5110604</v>
          </cell>
          <cell r="B243">
            <v>105325</v>
          </cell>
          <cell r="C243" t="str">
            <v>Groundsman Tools and Supplies LLP</v>
          </cell>
          <cell r="D243" t="str">
            <v>CCE00</v>
          </cell>
          <cell r="E243">
            <v>44902</v>
          </cell>
          <cell r="F243">
            <v>44909</v>
          </cell>
        </row>
        <row r="244">
          <cell r="A244">
            <v>5110605</v>
          </cell>
          <cell r="B244">
            <v>1005372</v>
          </cell>
          <cell r="C244" t="str">
            <v>Euromunicipal Ltd</v>
          </cell>
          <cell r="D244" t="str">
            <v>CEW00</v>
          </cell>
          <cell r="E244">
            <v>44895</v>
          </cell>
          <cell r="F244">
            <v>44909</v>
          </cell>
        </row>
        <row r="245">
          <cell r="A245">
            <v>5110606</v>
          </cell>
          <cell r="B245">
            <v>1005372</v>
          </cell>
          <cell r="C245" t="str">
            <v>Euromunicipal Ltd</v>
          </cell>
          <cell r="D245" t="str">
            <v>CEW00</v>
          </cell>
          <cell r="E245">
            <v>44895</v>
          </cell>
          <cell r="F245">
            <v>44909</v>
          </cell>
        </row>
        <row r="246">
          <cell r="A246">
            <v>5110607</v>
          </cell>
          <cell r="B246">
            <v>1005372</v>
          </cell>
          <cell r="C246" t="str">
            <v>Euromunicipal Ltd</v>
          </cell>
          <cell r="D246" t="str">
            <v>CEW00</v>
          </cell>
          <cell r="E246">
            <v>44895</v>
          </cell>
          <cell r="F246">
            <v>44909</v>
          </cell>
        </row>
        <row r="247">
          <cell r="A247">
            <v>5110613</v>
          </cell>
          <cell r="B247">
            <v>1000749</v>
          </cell>
          <cell r="C247" t="str">
            <v>Renuvo Ltd</v>
          </cell>
          <cell r="D247" t="str">
            <v>CCD30</v>
          </cell>
          <cell r="E247">
            <v>44902</v>
          </cell>
          <cell r="F247">
            <v>44916</v>
          </cell>
        </row>
        <row r="248">
          <cell r="A248">
            <v>5110614</v>
          </cell>
          <cell r="B248">
            <v>100117</v>
          </cell>
          <cell r="C248" t="str">
            <v>Phoenix Software Ltd</v>
          </cell>
          <cell r="D248" t="str">
            <v>PSX60</v>
          </cell>
          <cell r="E248">
            <v>44902</v>
          </cell>
          <cell r="F248">
            <v>44909</v>
          </cell>
        </row>
        <row r="249">
          <cell r="A249">
            <v>5110615</v>
          </cell>
          <cell r="B249">
            <v>102225</v>
          </cell>
          <cell r="C249" t="str">
            <v>Venn Group</v>
          </cell>
          <cell r="D249" t="str">
            <v>KJC10</v>
          </cell>
          <cell r="E249">
            <v>44895</v>
          </cell>
          <cell r="F249">
            <v>44909</v>
          </cell>
        </row>
        <row r="250">
          <cell r="A250">
            <v>5110616</v>
          </cell>
          <cell r="B250">
            <v>102225</v>
          </cell>
          <cell r="C250" t="str">
            <v>Venn Group</v>
          </cell>
          <cell r="D250" t="str">
            <v>BC012</v>
          </cell>
          <cell r="E250">
            <v>44895</v>
          </cell>
          <cell r="F250">
            <v>44909</v>
          </cell>
        </row>
        <row r="251">
          <cell r="A251">
            <v>5110617</v>
          </cell>
          <cell r="B251">
            <v>102225</v>
          </cell>
          <cell r="C251" t="str">
            <v>Venn Group</v>
          </cell>
          <cell r="D251" t="str">
            <v>PSX60</v>
          </cell>
          <cell r="E251">
            <v>44895</v>
          </cell>
          <cell r="F251">
            <v>44909</v>
          </cell>
        </row>
        <row r="252">
          <cell r="A252">
            <v>5110618</v>
          </cell>
          <cell r="B252">
            <v>109023</v>
          </cell>
          <cell r="C252" t="str">
            <v>Terry Group Limited</v>
          </cell>
          <cell r="D252" t="str">
            <v>BC002</v>
          </cell>
          <cell r="E252">
            <v>44865</v>
          </cell>
          <cell r="F252">
            <v>44909</v>
          </cell>
        </row>
        <row r="253">
          <cell r="A253">
            <v>5110619</v>
          </cell>
          <cell r="B253">
            <v>1003908</v>
          </cell>
          <cell r="C253" t="str">
            <v>Zycomm Electronics Ltd</v>
          </cell>
          <cell r="D253" t="str">
            <v>CEE20</v>
          </cell>
          <cell r="E253">
            <v>44903</v>
          </cell>
          <cell r="F253">
            <v>44909</v>
          </cell>
        </row>
        <row r="254">
          <cell r="A254">
            <v>5110620</v>
          </cell>
          <cell r="B254">
            <v>103329</v>
          </cell>
          <cell r="C254" t="str">
            <v>A38 Woodlands</v>
          </cell>
          <cell r="D254" t="str">
            <v>KGH10</v>
          </cell>
          <cell r="E254">
            <v>44865</v>
          </cell>
          <cell r="F254">
            <v>44916</v>
          </cell>
        </row>
        <row r="255">
          <cell r="A255">
            <v>5110621</v>
          </cell>
          <cell r="B255">
            <v>100062</v>
          </cell>
          <cell r="C255" t="str">
            <v>T H Heath (Contracts) Ltd</v>
          </cell>
          <cell r="D255" t="str">
            <v>CCD00</v>
          </cell>
          <cell r="E255">
            <v>44902</v>
          </cell>
          <cell r="F255">
            <v>44909</v>
          </cell>
        </row>
        <row r="256">
          <cell r="A256">
            <v>5110622</v>
          </cell>
          <cell r="B256">
            <v>101052</v>
          </cell>
          <cell r="C256" t="str">
            <v>County Drains Leicester Ltd</v>
          </cell>
          <cell r="D256" t="str">
            <v>PSX81</v>
          </cell>
          <cell r="E256">
            <v>44901</v>
          </cell>
          <cell r="F256">
            <v>44909</v>
          </cell>
        </row>
        <row r="257">
          <cell r="A257">
            <v>5110623</v>
          </cell>
          <cell r="B257">
            <v>1000500</v>
          </cell>
          <cell r="C257" t="str">
            <v>Barcham Trees Plc</v>
          </cell>
          <cell r="D257" t="str">
            <v>BC005</v>
          </cell>
          <cell r="E257">
            <v>44894</v>
          </cell>
          <cell r="F257">
            <v>44916</v>
          </cell>
        </row>
        <row r="258">
          <cell r="A258">
            <v>5110627</v>
          </cell>
          <cell r="B258">
            <v>1006248</v>
          </cell>
          <cell r="C258" t="str">
            <v>Ms K Allsop</v>
          </cell>
          <cell r="D258" t="str">
            <v>BC002</v>
          </cell>
          <cell r="E258">
            <v>44903</v>
          </cell>
          <cell r="F258">
            <v>44909</v>
          </cell>
        </row>
        <row r="259">
          <cell r="A259">
            <v>5110629</v>
          </cell>
          <cell r="B259">
            <v>1005519</v>
          </cell>
          <cell r="C259" t="str">
            <v>Workchain Limited</v>
          </cell>
          <cell r="D259" t="str">
            <v>CEW00</v>
          </cell>
          <cell r="E259">
            <v>44898</v>
          </cell>
          <cell r="F259">
            <v>44909</v>
          </cell>
        </row>
        <row r="260">
          <cell r="A260">
            <v>5110632</v>
          </cell>
          <cell r="B260">
            <v>1006270</v>
          </cell>
          <cell r="C260" t="str">
            <v>Portland House Vet Group</v>
          </cell>
          <cell r="D260" t="str">
            <v>CEE70</v>
          </cell>
          <cell r="E260">
            <v>44903</v>
          </cell>
          <cell r="F260">
            <v>44909</v>
          </cell>
        </row>
        <row r="261">
          <cell r="A261">
            <v>5110638</v>
          </cell>
          <cell r="B261">
            <v>1001565</v>
          </cell>
          <cell r="C261" t="str">
            <v>Sellick Partnership Ltd</v>
          </cell>
          <cell r="D261" t="str">
            <v>PSX65</v>
          </cell>
          <cell r="E261">
            <v>44904</v>
          </cell>
          <cell r="F261">
            <v>44909</v>
          </cell>
        </row>
        <row r="262">
          <cell r="A262">
            <v>5110640</v>
          </cell>
          <cell r="B262">
            <v>103329</v>
          </cell>
          <cell r="C262" t="str">
            <v>A38 Woodlands</v>
          </cell>
          <cell r="D262" t="str">
            <v>KGH10</v>
          </cell>
          <cell r="E262">
            <v>44904</v>
          </cell>
          <cell r="F262">
            <v>44916</v>
          </cell>
        </row>
        <row r="263">
          <cell r="A263">
            <v>5110641</v>
          </cell>
          <cell r="B263">
            <v>1003541</v>
          </cell>
          <cell r="C263" t="str">
            <v>Novus Property Solutions</v>
          </cell>
          <cell r="D263" t="str">
            <v>BC006</v>
          </cell>
          <cell r="E263">
            <v>44804</v>
          </cell>
          <cell r="F263">
            <v>44909</v>
          </cell>
        </row>
        <row r="264">
          <cell r="A264">
            <v>5110642</v>
          </cell>
          <cell r="B264">
            <v>1005889</v>
          </cell>
          <cell r="C264" t="str">
            <v>Talbot Farm Landscapes Ltd</v>
          </cell>
          <cell r="D264" t="str">
            <v>KJE70</v>
          </cell>
          <cell r="E264">
            <v>44801</v>
          </cell>
          <cell r="F264">
            <v>44909</v>
          </cell>
        </row>
        <row r="265">
          <cell r="A265">
            <v>5110645</v>
          </cell>
          <cell r="B265">
            <v>1005540</v>
          </cell>
          <cell r="C265" t="str">
            <v>Nominet Uk</v>
          </cell>
          <cell r="D265" t="str">
            <v>PSX60</v>
          </cell>
          <cell r="E265">
            <v>44770</v>
          </cell>
          <cell r="F265">
            <v>44909</v>
          </cell>
        </row>
        <row r="266">
          <cell r="A266">
            <v>5110647</v>
          </cell>
          <cell r="B266">
            <v>100194</v>
          </cell>
          <cell r="C266" t="str">
            <v>D S K Engineering Services (Midlands) Ltd</v>
          </cell>
          <cell r="D266" t="str">
            <v>KJE70</v>
          </cell>
          <cell r="E266">
            <v>44905</v>
          </cell>
          <cell r="F266">
            <v>44916</v>
          </cell>
        </row>
        <row r="267">
          <cell r="A267">
            <v>5110652</v>
          </cell>
          <cell r="B267">
            <v>1001565</v>
          </cell>
          <cell r="C267" t="str">
            <v>Sellick Partnership Ltd</v>
          </cell>
          <cell r="D267" t="str">
            <v>KJC10</v>
          </cell>
          <cell r="E267">
            <v>44906</v>
          </cell>
          <cell r="F267">
            <v>44909</v>
          </cell>
        </row>
        <row r="268">
          <cell r="A268">
            <v>5110654</v>
          </cell>
          <cell r="B268">
            <v>110294</v>
          </cell>
          <cell r="C268" t="str">
            <v>Karen Gregory</v>
          </cell>
          <cell r="D268" t="str">
            <v>CEH00</v>
          </cell>
          <cell r="E268">
            <v>44895</v>
          </cell>
          <cell r="F268">
            <v>44909</v>
          </cell>
        </row>
        <row r="269">
          <cell r="A269">
            <v>5110655</v>
          </cell>
          <cell r="B269">
            <v>110294</v>
          </cell>
          <cell r="C269" t="str">
            <v>Karen Gregory</v>
          </cell>
          <cell r="D269" t="str">
            <v>CEH00</v>
          </cell>
          <cell r="E269">
            <v>44895</v>
          </cell>
          <cell r="F269">
            <v>44909</v>
          </cell>
        </row>
        <row r="270">
          <cell r="A270">
            <v>5110656</v>
          </cell>
          <cell r="B270">
            <v>110294</v>
          </cell>
          <cell r="C270" t="str">
            <v>Karen Gregory</v>
          </cell>
          <cell r="D270" t="str">
            <v>CEH00</v>
          </cell>
          <cell r="E270">
            <v>44895</v>
          </cell>
          <cell r="F270">
            <v>44909</v>
          </cell>
        </row>
        <row r="271">
          <cell r="A271">
            <v>5110657</v>
          </cell>
          <cell r="B271">
            <v>110294</v>
          </cell>
          <cell r="C271" t="str">
            <v>Karen Gregory</v>
          </cell>
          <cell r="D271" t="str">
            <v>CEH00</v>
          </cell>
          <cell r="E271">
            <v>44895</v>
          </cell>
          <cell r="F271">
            <v>44909</v>
          </cell>
        </row>
        <row r="272">
          <cell r="A272">
            <v>5110658</v>
          </cell>
          <cell r="B272">
            <v>110294</v>
          </cell>
          <cell r="C272" t="str">
            <v>Karen Gregory</v>
          </cell>
          <cell r="D272" t="str">
            <v>CEH00</v>
          </cell>
          <cell r="E272">
            <v>44895</v>
          </cell>
          <cell r="F272">
            <v>44909</v>
          </cell>
        </row>
        <row r="273">
          <cell r="A273">
            <v>5110659</v>
          </cell>
          <cell r="B273">
            <v>110294</v>
          </cell>
          <cell r="C273" t="str">
            <v>Karen Gregory</v>
          </cell>
          <cell r="D273" t="str">
            <v>CEH00</v>
          </cell>
          <cell r="E273">
            <v>44895</v>
          </cell>
          <cell r="F273">
            <v>44909</v>
          </cell>
        </row>
        <row r="274">
          <cell r="A274">
            <v>5110661</v>
          </cell>
          <cell r="B274">
            <v>1001565</v>
          </cell>
          <cell r="C274" t="str">
            <v>Sellick Partnership Ltd</v>
          </cell>
          <cell r="D274" t="str">
            <v>KGX00</v>
          </cell>
          <cell r="E274">
            <v>44907</v>
          </cell>
          <cell r="F274">
            <v>44916</v>
          </cell>
        </row>
        <row r="275">
          <cell r="A275">
            <v>5110662</v>
          </cell>
          <cell r="B275">
            <v>1001565</v>
          </cell>
          <cell r="C275" t="str">
            <v>Sellick Partnership Ltd</v>
          </cell>
          <cell r="D275" t="str">
            <v>PSX77</v>
          </cell>
          <cell r="E275">
            <v>44907</v>
          </cell>
          <cell r="F275">
            <v>44909</v>
          </cell>
        </row>
        <row r="276">
          <cell r="A276">
            <v>5110664</v>
          </cell>
          <cell r="B276">
            <v>1005998</v>
          </cell>
          <cell r="C276" t="str">
            <v>Nuts and Bolts Training Ltd</v>
          </cell>
          <cell r="D276" t="str">
            <v>KJA10</v>
          </cell>
          <cell r="E276">
            <v>44819</v>
          </cell>
          <cell r="F276">
            <v>44909</v>
          </cell>
        </row>
        <row r="277">
          <cell r="A277">
            <v>5110665</v>
          </cell>
          <cell r="B277">
            <v>1002925</v>
          </cell>
          <cell r="C277" t="str">
            <v>Mark Tolley</v>
          </cell>
          <cell r="D277" t="str">
            <v>CCD40</v>
          </cell>
          <cell r="E277">
            <v>44902</v>
          </cell>
          <cell r="F277">
            <v>44909</v>
          </cell>
        </row>
        <row r="278">
          <cell r="A278">
            <v>5110666</v>
          </cell>
          <cell r="B278">
            <v>1001565</v>
          </cell>
          <cell r="C278" t="str">
            <v>Sellick Partnership Ltd</v>
          </cell>
          <cell r="D278" t="str">
            <v>KJA10</v>
          </cell>
          <cell r="E278">
            <v>44907</v>
          </cell>
          <cell r="F278">
            <v>44909</v>
          </cell>
        </row>
        <row r="279">
          <cell r="A279">
            <v>5110667</v>
          </cell>
          <cell r="B279">
            <v>1001565</v>
          </cell>
          <cell r="C279" t="str">
            <v>Sellick Partnership Ltd</v>
          </cell>
          <cell r="D279" t="str">
            <v>KJA10</v>
          </cell>
          <cell r="E279">
            <v>44907</v>
          </cell>
          <cell r="F279">
            <v>44909</v>
          </cell>
        </row>
        <row r="280">
          <cell r="A280">
            <v>5110669</v>
          </cell>
          <cell r="B280">
            <v>1003916</v>
          </cell>
          <cell r="C280" t="str">
            <v>Foxprint Shepshed Ltd</v>
          </cell>
          <cell r="D280" t="str">
            <v>CCD40</v>
          </cell>
          <cell r="E280">
            <v>44824</v>
          </cell>
          <cell r="F280">
            <v>44909</v>
          </cell>
        </row>
        <row r="281">
          <cell r="A281">
            <v>5110672</v>
          </cell>
          <cell r="B281">
            <v>102624</v>
          </cell>
          <cell r="C281" t="str">
            <v>T C Harrison Ford</v>
          </cell>
          <cell r="D281" t="str">
            <v>PSX90</v>
          </cell>
          <cell r="E281">
            <v>44888</v>
          </cell>
          <cell r="F281">
            <v>44909</v>
          </cell>
        </row>
        <row r="282">
          <cell r="A282">
            <v>5110673</v>
          </cell>
          <cell r="B282">
            <v>1001565</v>
          </cell>
          <cell r="C282" t="str">
            <v>Sellick Partnership Ltd</v>
          </cell>
          <cell r="D282" t="str">
            <v>KJA10</v>
          </cell>
          <cell r="E282">
            <v>44907</v>
          </cell>
          <cell r="F282">
            <v>44909</v>
          </cell>
        </row>
        <row r="283">
          <cell r="A283">
            <v>5110674</v>
          </cell>
          <cell r="B283">
            <v>100147</v>
          </cell>
          <cell r="C283" t="str">
            <v>Royal Mail Group Plc</v>
          </cell>
          <cell r="D283" t="str">
            <v>PSX77</v>
          </cell>
          <cell r="E283">
            <v>44901</v>
          </cell>
          <cell r="F283">
            <v>44916</v>
          </cell>
        </row>
        <row r="284">
          <cell r="A284">
            <v>5110676</v>
          </cell>
          <cell r="B284">
            <v>100147</v>
          </cell>
          <cell r="C284" t="str">
            <v>Royal Mail Group Plc</v>
          </cell>
          <cell r="D284" t="str">
            <v>PSX77</v>
          </cell>
          <cell r="E284">
            <v>44894</v>
          </cell>
          <cell r="F284">
            <v>44916</v>
          </cell>
        </row>
        <row r="285">
          <cell r="A285">
            <v>5110678</v>
          </cell>
          <cell r="B285">
            <v>103168</v>
          </cell>
          <cell r="C285" t="str">
            <v>Raygar Architectural &amp; Engineering Supplies Ltd</v>
          </cell>
          <cell r="D285" t="str">
            <v>CES00</v>
          </cell>
          <cell r="E285">
            <v>44872</v>
          </cell>
          <cell r="F285">
            <v>44909</v>
          </cell>
        </row>
        <row r="286">
          <cell r="A286">
            <v>5110679</v>
          </cell>
          <cell r="B286">
            <v>107550</v>
          </cell>
          <cell r="C286" t="str">
            <v>Carlton Fuels</v>
          </cell>
          <cell r="D286" t="str">
            <v>PSX90</v>
          </cell>
          <cell r="E286">
            <v>44897</v>
          </cell>
          <cell r="F286">
            <v>44909</v>
          </cell>
        </row>
        <row r="287">
          <cell r="A287">
            <v>5110681</v>
          </cell>
          <cell r="B287">
            <v>100100</v>
          </cell>
          <cell r="C287" t="str">
            <v>Dennis Eagle Ltd</v>
          </cell>
          <cell r="D287" t="str">
            <v>PSX90</v>
          </cell>
          <cell r="E287">
            <v>44894</v>
          </cell>
          <cell r="F287">
            <v>44916</v>
          </cell>
        </row>
        <row r="288">
          <cell r="A288">
            <v>5110683</v>
          </cell>
          <cell r="B288">
            <v>100100</v>
          </cell>
          <cell r="C288" t="str">
            <v>Dennis Eagle Ltd</v>
          </cell>
          <cell r="D288" t="str">
            <v>PSX90</v>
          </cell>
          <cell r="E288">
            <v>44894</v>
          </cell>
          <cell r="F288">
            <v>44916</v>
          </cell>
        </row>
        <row r="289">
          <cell r="A289">
            <v>5110684</v>
          </cell>
          <cell r="B289">
            <v>101219</v>
          </cell>
          <cell r="C289" t="str">
            <v>O Heap &amp; Son (Derby) Ltd</v>
          </cell>
          <cell r="D289" t="str">
            <v>PSX95</v>
          </cell>
          <cell r="E289">
            <v>44893</v>
          </cell>
          <cell r="F289">
            <v>44909</v>
          </cell>
        </row>
        <row r="290">
          <cell r="A290">
            <v>5110686</v>
          </cell>
          <cell r="B290">
            <v>1003541</v>
          </cell>
          <cell r="C290" t="str">
            <v>Novus Property Solutions</v>
          </cell>
          <cell r="D290" t="str">
            <v>BC003</v>
          </cell>
          <cell r="E290">
            <v>44907</v>
          </cell>
          <cell r="F290">
            <v>44909</v>
          </cell>
        </row>
        <row r="291">
          <cell r="A291">
            <v>5110687</v>
          </cell>
          <cell r="B291">
            <v>1006261</v>
          </cell>
          <cell r="C291" t="str">
            <v>DST &amp; Family Ltd</v>
          </cell>
          <cell r="D291" t="str">
            <v>CEW00</v>
          </cell>
          <cell r="E291">
            <v>44813</v>
          </cell>
          <cell r="F291">
            <v>44909</v>
          </cell>
        </row>
        <row r="292">
          <cell r="A292">
            <v>5110688</v>
          </cell>
          <cell r="B292">
            <v>1006261</v>
          </cell>
          <cell r="C292" t="str">
            <v>DST &amp; Family Ltd</v>
          </cell>
          <cell r="D292" t="str">
            <v>CEW00</v>
          </cell>
          <cell r="E292">
            <v>44830</v>
          </cell>
          <cell r="F292">
            <v>44909</v>
          </cell>
        </row>
        <row r="293">
          <cell r="A293">
            <v>5110689</v>
          </cell>
          <cell r="B293">
            <v>1006261</v>
          </cell>
          <cell r="C293" t="str">
            <v>DST &amp; Family Ltd</v>
          </cell>
          <cell r="D293" t="str">
            <v>CEW00</v>
          </cell>
          <cell r="E293">
            <v>44845</v>
          </cell>
          <cell r="F293">
            <v>44909</v>
          </cell>
        </row>
        <row r="294">
          <cell r="A294">
            <v>5110690</v>
          </cell>
          <cell r="B294">
            <v>1006261</v>
          </cell>
          <cell r="C294" t="str">
            <v>DST &amp; Family Ltd</v>
          </cell>
          <cell r="D294" t="str">
            <v>CEW00</v>
          </cell>
          <cell r="E294">
            <v>44845</v>
          </cell>
          <cell r="F294">
            <v>44909</v>
          </cell>
        </row>
        <row r="295">
          <cell r="A295">
            <v>5110691</v>
          </cell>
          <cell r="B295">
            <v>1006261</v>
          </cell>
          <cell r="C295" t="str">
            <v>DST &amp; Family Ltd</v>
          </cell>
          <cell r="D295" t="str">
            <v>CEW00</v>
          </cell>
          <cell r="E295">
            <v>44901</v>
          </cell>
          <cell r="F295">
            <v>44916</v>
          </cell>
        </row>
        <row r="296">
          <cell r="A296">
            <v>5110692</v>
          </cell>
          <cell r="B296">
            <v>1005376</v>
          </cell>
          <cell r="C296" t="str">
            <v>Elytra Ltd T/A Pestex Services</v>
          </cell>
          <cell r="D296" t="str">
            <v>BC012</v>
          </cell>
          <cell r="E296">
            <v>44880</v>
          </cell>
          <cell r="F296">
            <v>44909</v>
          </cell>
        </row>
        <row r="297">
          <cell r="A297">
            <v>5110693</v>
          </cell>
          <cell r="B297">
            <v>1004499</v>
          </cell>
          <cell r="C297" t="str">
            <v>Simon Wardle t/a SW Markets &amp; Events</v>
          </cell>
          <cell r="D297" t="str">
            <v>CPH20</v>
          </cell>
          <cell r="E297">
            <v>44904</v>
          </cell>
          <cell r="F297">
            <v>44909</v>
          </cell>
        </row>
        <row r="298">
          <cell r="A298">
            <v>5110699</v>
          </cell>
          <cell r="B298">
            <v>1003692</v>
          </cell>
          <cell r="C298" t="str">
            <v>Canopy Tree Services</v>
          </cell>
          <cell r="D298" t="str">
            <v>KJE70</v>
          </cell>
          <cell r="E298">
            <v>44862</v>
          </cell>
          <cell r="F298">
            <v>44909</v>
          </cell>
        </row>
        <row r="299">
          <cell r="A299">
            <v>5110700</v>
          </cell>
          <cell r="B299">
            <v>1002430</v>
          </cell>
          <cell r="C299" t="str">
            <v>Sonovate Ltd</v>
          </cell>
          <cell r="D299" t="str">
            <v>CEE00</v>
          </cell>
          <cell r="E299">
            <v>44902</v>
          </cell>
          <cell r="F299">
            <v>44916</v>
          </cell>
        </row>
        <row r="300">
          <cell r="A300">
            <v>5110701</v>
          </cell>
          <cell r="B300">
            <v>102225</v>
          </cell>
          <cell r="C300" t="str">
            <v>Venn Group</v>
          </cell>
          <cell r="D300" t="str">
            <v>BC012</v>
          </cell>
          <cell r="E300">
            <v>44902</v>
          </cell>
          <cell r="F300">
            <v>44916</v>
          </cell>
        </row>
        <row r="301">
          <cell r="A301">
            <v>5110702</v>
          </cell>
          <cell r="B301">
            <v>102225</v>
          </cell>
          <cell r="C301" t="str">
            <v>Venn Group</v>
          </cell>
          <cell r="D301" t="str">
            <v>KJC10</v>
          </cell>
          <cell r="E301">
            <v>44902</v>
          </cell>
          <cell r="F301">
            <v>44909</v>
          </cell>
        </row>
        <row r="302">
          <cell r="A302">
            <v>5110703</v>
          </cell>
          <cell r="B302">
            <v>102225</v>
          </cell>
          <cell r="C302" t="str">
            <v>Venn Group</v>
          </cell>
          <cell r="D302" t="str">
            <v>CEH00</v>
          </cell>
          <cell r="E302">
            <v>44902</v>
          </cell>
          <cell r="F302">
            <v>44916</v>
          </cell>
        </row>
        <row r="303">
          <cell r="A303">
            <v>5110704</v>
          </cell>
          <cell r="B303">
            <v>102225</v>
          </cell>
          <cell r="C303" t="str">
            <v>Venn Group</v>
          </cell>
          <cell r="D303" t="str">
            <v>CEH00</v>
          </cell>
          <cell r="E303">
            <v>44902</v>
          </cell>
          <cell r="F303">
            <v>44916</v>
          </cell>
        </row>
        <row r="304">
          <cell r="A304">
            <v>5110705</v>
          </cell>
          <cell r="B304">
            <v>102225</v>
          </cell>
          <cell r="C304" t="str">
            <v>Venn Group</v>
          </cell>
          <cell r="D304" t="str">
            <v>PSX60</v>
          </cell>
          <cell r="E304">
            <v>44902</v>
          </cell>
          <cell r="F304">
            <v>44909</v>
          </cell>
        </row>
        <row r="305">
          <cell r="A305">
            <v>5110707</v>
          </cell>
          <cell r="B305">
            <v>1001565</v>
          </cell>
          <cell r="C305" t="str">
            <v>Sellick Partnership Ltd</v>
          </cell>
          <cell r="D305" t="str">
            <v>KGH30</v>
          </cell>
          <cell r="E305">
            <v>44907</v>
          </cell>
          <cell r="F305">
            <v>44909</v>
          </cell>
        </row>
        <row r="306">
          <cell r="A306">
            <v>5110711</v>
          </cell>
          <cell r="B306">
            <v>1004822</v>
          </cell>
          <cell r="C306" t="str">
            <v>Lift &amp; Engineering Services Ltd</v>
          </cell>
          <cell r="D306" t="str">
            <v>KJA10</v>
          </cell>
          <cell r="E306">
            <v>44894</v>
          </cell>
          <cell r="F306">
            <v>44909</v>
          </cell>
        </row>
        <row r="307">
          <cell r="A307">
            <v>5110713</v>
          </cell>
          <cell r="B307">
            <v>1001565</v>
          </cell>
          <cell r="C307" t="str">
            <v>Sellick Partnership Ltd</v>
          </cell>
          <cell r="D307" t="str">
            <v>KJA00</v>
          </cell>
          <cell r="E307">
            <v>44908</v>
          </cell>
          <cell r="F307">
            <v>44916</v>
          </cell>
        </row>
        <row r="308">
          <cell r="A308">
            <v>5110714</v>
          </cell>
          <cell r="B308">
            <v>1001565</v>
          </cell>
          <cell r="C308" t="str">
            <v>Sellick Partnership Ltd</v>
          </cell>
          <cell r="D308" t="str">
            <v>KJA00</v>
          </cell>
          <cell r="E308">
            <v>44908</v>
          </cell>
          <cell r="F308">
            <v>44916</v>
          </cell>
        </row>
        <row r="309">
          <cell r="A309">
            <v>5110715</v>
          </cell>
          <cell r="B309">
            <v>1001565</v>
          </cell>
          <cell r="C309" t="str">
            <v>Sellick Partnership Ltd</v>
          </cell>
          <cell r="D309" t="str">
            <v>KJA00</v>
          </cell>
          <cell r="E309">
            <v>44908</v>
          </cell>
          <cell r="F309">
            <v>44916</v>
          </cell>
        </row>
        <row r="310">
          <cell r="A310">
            <v>5110716</v>
          </cell>
          <cell r="B310">
            <v>1001565</v>
          </cell>
          <cell r="C310" t="str">
            <v>Sellick Partnership Ltd</v>
          </cell>
          <cell r="D310" t="str">
            <v>KJA00</v>
          </cell>
          <cell r="E310">
            <v>44908</v>
          </cell>
          <cell r="F310">
            <v>44916</v>
          </cell>
        </row>
        <row r="311">
          <cell r="A311">
            <v>5110725</v>
          </cell>
          <cell r="B311">
            <v>110121</v>
          </cell>
          <cell r="C311" t="str">
            <v>The Joker Entertainment</v>
          </cell>
          <cell r="D311" t="str">
            <v>CPH70</v>
          </cell>
          <cell r="E311">
            <v>44905</v>
          </cell>
          <cell r="F311">
            <v>44916</v>
          </cell>
        </row>
        <row r="312">
          <cell r="A312">
            <v>5110728</v>
          </cell>
          <cell r="B312">
            <v>1004430</v>
          </cell>
          <cell r="C312" t="str">
            <v>Medaco Ltd</v>
          </cell>
          <cell r="D312" t="str">
            <v>CCF20</v>
          </cell>
          <cell r="E312">
            <v>44902</v>
          </cell>
          <cell r="F312">
            <v>44916</v>
          </cell>
        </row>
        <row r="313">
          <cell r="A313">
            <v>5110729</v>
          </cell>
          <cell r="B313">
            <v>1003541</v>
          </cell>
          <cell r="C313" t="str">
            <v>Novus Property Solutions</v>
          </cell>
          <cell r="D313" t="str">
            <v>BC006</v>
          </cell>
          <cell r="E313">
            <v>44882</v>
          </cell>
          <cell r="F313">
            <v>44916</v>
          </cell>
        </row>
        <row r="314">
          <cell r="A314">
            <v>5110730</v>
          </cell>
          <cell r="B314">
            <v>1003374</v>
          </cell>
          <cell r="C314" t="str">
            <v>Web Labs Ltd</v>
          </cell>
          <cell r="D314" t="str">
            <v>CEE70</v>
          </cell>
          <cell r="E314">
            <v>44729</v>
          </cell>
          <cell r="F314">
            <v>44916</v>
          </cell>
        </row>
        <row r="315">
          <cell r="A315">
            <v>5110731</v>
          </cell>
          <cell r="B315">
            <v>1001170</v>
          </cell>
          <cell r="C315" t="str">
            <v>David Richards T/a David Richards Business Adviser</v>
          </cell>
          <cell r="D315" t="str">
            <v>CPH70</v>
          </cell>
          <cell r="E315">
            <v>44907</v>
          </cell>
          <cell r="F315">
            <v>44916</v>
          </cell>
        </row>
        <row r="316">
          <cell r="A316">
            <v>5110732</v>
          </cell>
          <cell r="B316">
            <v>1006217</v>
          </cell>
          <cell r="C316" t="str">
            <v>West Lancashire Borough Council</v>
          </cell>
          <cell r="D316" t="str">
            <v>PSX40</v>
          </cell>
          <cell r="E316">
            <v>44901</v>
          </cell>
          <cell r="F316">
            <v>44916</v>
          </cell>
        </row>
        <row r="317">
          <cell r="A317">
            <v>5110737</v>
          </cell>
          <cell r="B317">
            <v>1005600</v>
          </cell>
          <cell r="C317" t="str">
            <v>Sure Surveyors Ltd</v>
          </cell>
          <cell r="D317" t="str">
            <v>KGX00</v>
          </cell>
          <cell r="E317">
            <v>44908</v>
          </cell>
          <cell r="F317">
            <v>44916</v>
          </cell>
        </row>
        <row r="318">
          <cell r="A318">
            <v>5110742</v>
          </cell>
          <cell r="B318">
            <v>1001836</v>
          </cell>
          <cell r="C318" t="str">
            <v>Barclays Bank</v>
          </cell>
          <cell r="D318" t="str">
            <v>BC012</v>
          </cell>
          <cell r="E318">
            <v>44895</v>
          </cell>
          <cell r="F318">
            <v>44918</v>
          </cell>
        </row>
        <row r="319">
          <cell r="A319">
            <v>5110745</v>
          </cell>
          <cell r="B319">
            <v>100219</v>
          </cell>
          <cell r="C319" t="str">
            <v>Konica Minolta Business Solutions (UK)</v>
          </cell>
          <cell r="D319" t="str">
            <v>CPH50</v>
          </cell>
          <cell r="E319">
            <v>44904</v>
          </cell>
          <cell r="F319">
            <v>44916</v>
          </cell>
        </row>
        <row r="320">
          <cell r="A320">
            <v>5110748</v>
          </cell>
          <cell r="B320">
            <v>110484</v>
          </cell>
          <cell r="C320" t="str">
            <v>B L Trigg Haulage Ltd</v>
          </cell>
          <cell r="D320" t="str">
            <v>PSX90</v>
          </cell>
          <cell r="E320">
            <v>44909</v>
          </cell>
          <cell r="F320">
            <v>44916</v>
          </cell>
        </row>
        <row r="321">
          <cell r="A321">
            <v>5110750</v>
          </cell>
          <cell r="B321">
            <v>1001836</v>
          </cell>
          <cell r="C321" t="str">
            <v>Barclays Bank</v>
          </cell>
          <cell r="D321" t="str">
            <v>KJA00</v>
          </cell>
          <cell r="E321">
            <v>44826</v>
          </cell>
          <cell r="F321">
            <v>44918</v>
          </cell>
        </row>
        <row r="322">
          <cell r="A322">
            <v>5110751</v>
          </cell>
          <cell r="B322">
            <v>1003541</v>
          </cell>
          <cell r="C322" t="str">
            <v>Novus Property Solutions</v>
          </cell>
          <cell r="D322" t="str">
            <v>KJA10</v>
          </cell>
          <cell r="E322">
            <v>44903</v>
          </cell>
          <cell r="F322">
            <v>44916</v>
          </cell>
        </row>
        <row r="323">
          <cell r="A323">
            <v>5110752</v>
          </cell>
          <cell r="B323">
            <v>1001836</v>
          </cell>
          <cell r="C323" t="str">
            <v>Barclays Bank</v>
          </cell>
          <cell r="D323" t="str">
            <v>KJA10</v>
          </cell>
          <cell r="E323">
            <v>44826</v>
          </cell>
          <cell r="F323">
            <v>44918</v>
          </cell>
        </row>
        <row r="324">
          <cell r="A324">
            <v>5110753</v>
          </cell>
          <cell r="B324">
            <v>1003541</v>
          </cell>
          <cell r="C324" t="str">
            <v>Novus Property Solutions</v>
          </cell>
          <cell r="D324" t="str">
            <v>KJA00</v>
          </cell>
          <cell r="E324">
            <v>44907</v>
          </cell>
          <cell r="F324">
            <v>44916</v>
          </cell>
        </row>
        <row r="325">
          <cell r="A325">
            <v>5110754</v>
          </cell>
          <cell r="B325">
            <v>1003762</v>
          </cell>
          <cell r="C325" t="str">
            <v>Newey Electrical Installations Ltd</v>
          </cell>
          <cell r="D325" t="str">
            <v>KJA10</v>
          </cell>
          <cell r="E325">
            <v>44909</v>
          </cell>
          <cell r="F325">
            <v>44916</v>
          </cell>
        </row>
        <row r="326">
          <cell r="A326">
            <v>5110755</v>
          </cell>
          <cell r="B326">
            <v>1004620</v>
          </cell>
          <cell r="C326" t="str">
            <v>Vivid Resourcing</v>
          </cell>
          <cell r="D326" t="str">
            <v>CPC10</v>
          </cell>
          <cell r="E326">
            <v>44909</v>
          </cell>
          <cell r="F326">
            <v>44916</v>
          </cell>
        </row>
        <row r="327">
          <cell r="A327">
            <v>5110756</v>
          </cell>
          <cell r="B327">
            <v>1004620</v>
          </cell>
          <cell r="C327" t="str">
            <v>Vivid Resourcing</v>
          </cell>
          <cell r="D327" t="str">
            <v>CPC10</v>
          </cell>
          <cell r="E327">
            <v>44909</v>
          </cell>
          <cell r="F327">
            <v>44916</v>
          </cell>
        </row>
        <row r="328">
          <cell r="A328">
            <v>5110757</v>
          </cell>
          <cell r="B328">
            <v>1004620</v>
          </cell>
          <cell r="C328" t="str">
            <v>Vivid Resourcing</v>
          </cell>
          <cell r="D328" t="str">
            <v>CPC10</v>
          </cell>
          <cell r="E328">
            <v>44909</v>
          </cell>
          <cell r="F328">
            <v>44916</v>
          </cell>
        </row>
        <row r="329">
          <cell r="A329">
            <v>5110758</v>
          </cell>
          <cell r="B329">
            <v>1004620</v>
          </cell>
          <cell r="C329" t="str">
            <v>Vivid Resourcing</v>
          </cell>
          <cell r="D329" t="str">
            <v>CPC10</v>
          </cell>
          <cell r="E329">
            <v>44909</v>
          </cell>
          <cell r="F329">
            <v>44916</v>
          </cell>
        </row>
        <row r="330">
          <cell r="A330">
            <v>5110759</v>
          </cell>
          <cell r="B330">
            <v>1004620</v>
          </cell>
          <cell r="C330" t="str">
            <v>Vivid Resourcing</v>
          </cell>
          <cell r="D330" t="str">
            <v>CPC10</v>
          </cell>
          <cell r="E330">
            <v>44909</v>
          </cell>
          <cell r="F330">
            <v>44916</v>
          </cell>
        </row>
        <row r="331">
          <cell r="A331">
            <v>5110761</v>
          </cell>
          <cell r="B331">
            <v>1002137</v>
          </cell>
          <cell r="C331" t="str">
            <v>Arts Melbourne</v>
          </cell>
          <cell r="D331" t="str">
            <v>CPL00</v>
          </cell>
          <cell r="E331">
            <v>44908</v>
          </cell>
          <cell r="F331">
            <v>44916</v>
          </cell>
        </row>
        <row r="332">
          <cell r="A332">
            <v>5110764</v>
          </cell>
          <cell r="B332">
            <v>1001836</v>
          </cell>
          <cell r="C332" t="str">
            <v>Barclays Bank</v>
          </cell>
          <cell r="D332" t="str">
            <v>KGH30</v>
          </cell>
          <cell r="E332">
            <v>44873</v>
          </cell>
          <cell r="F332">
            <v>44918</v>
          </cell>
        </row>
        <row r="333">
          <cell r="A333">
            <v>5110772</v>
          </cell>
          <cell r="B333">
            <v>1002896</v>
          </cell>
          <cell r="C333" t="str">
            <v>Atlas Janitorial &amp; Catering Supplies (UK) Ltd</v>
          </cell>
          <cell r="D333" t="str">
            <v>KJE40</v>
          </cell>
          <cell r="E333">
            <v>44909</v>
          </cell>
          <cell r="F333">
            <v>44916</v>
          </cell>
        </row>
        <row r="334">
          <cell r="A334">
            <v>5110784</v>
          </cell>
          <cell r="B334">
            <v>1005519</v>
          </cell>
          <cell r="C334" t="str">
            <v>Workchain Limited</v>
          </cell>
          <cell r="D334" t="str">
            <v>CEW00</v>
          </cell>
          <cell r="E334">
            <v>44910</v>
          </cell>
          <cell r="F334">
            <v>44916</v>
          </cell>
        </row>
        <row r="335">
          <cell r="A335">
            <v>5110789</v>
          </cell>
          <cell r="B335">
            <v>103181</v>
          </cell>
          <cell r="C335" t="str">
            <v>Biffa Waste Services Ltd</v>
          </cell>
          <cell r="D335" t="str">
            <v>CEW00</v>
          </cell>
          <cell r="E335">
            <v>44848</v>
          </cell>
          <cell r="F335">
            <v>44916</v>
          </cell>
        </row>
        <row r="336">
          <cell r="A336">
            <v>5110790</v>
          </cell>
          <cell r="B336">
            <v>103181</v>
          </cell>
          <cell r="C336" t="str">
            <v>Biffa Waste Services Ltd</v>
          </cell>
          <cell r="D336" t="str">
            <v>CEW00</v>
          </cell>
          <cell r="E336">
            <v>44841</v>
          </cell>
          <cell r="F336">
            <v>44916</v>
          </cell>
        </row>
        <row r="337">
          <cell r="A337">
            <v>5110791</v>
          </cell>
          <cell r="B337">
            <v>1006282</v>
          </cell>
          <cell r="C337" t="str">
            <v>Shieldpay Limited</v>
          </cell>
          <cell r="D337" t="str">
            <v>KJC10</v>
          </cell>
          <cell r="E337">
            <v>44910</v>
          </cell>
          <cell r="F337">
            <v>44916</v>
          </cell>
        </row>
        <row r="338">
          <cell r="A338">
            <v>5110792</v>
          </cell>
          <cell r="B338">
            <v>1006282</v>
          </cell>
          <cell r="C338" t="str">
            <v>Shieldpay Limited</v>
          </cell>
          <cell r="D338" t="str">
            <v>KJC10</v>
          </cell>
          <cell r="E338">
            <v>44910</v>
          </cell>
          <cell r="F338">
            <v>44916</v>
          </cell>
        </row>
        <row r="339">
          <cell r="A339">
            <v>5110794</v>
          </cell>
          <cell r="B339">
            <v>1006283</v>
          </cell>
          <cell r="C339" t="str">
            <v>Bond Turner Client Account</v>
          </cell>
          <cell r="D339" t="str">
            <v>KJC10</v>
          </cell>
          <cell r="E339">
            <v>44910</v>
          </cell>
          <cell r="F339">
            <v>44916</v>
          </cell>
        </row>
        <row r="340">
          <cell r="A340">
            <v>5110795</v>
          </cell>
          <cell r="B340">
            <v>100441</v>
          </cell>
          <cell r="C340" t="str">
            <v>Derbyshire County Council</v>
          </cell>
          <cell r="D340" t="str">
            <v>B0000</v>
          </cell>
          <cell r="E340">
            <v>44910</v>
          </cell>
          <cell r="F340">
            <v>44916</v>
          </cell>
        </row>
        <row r="341">
          <cell r="A341">
            <v>5110796</v>
          </cell>
          <cell r="B341">
            <v>1001565</v>
          </cell>
          <cell r="C341" t="str">
            <v>Sellick Partnership Ltd</v>
          </cell>
          <cell r="D341" t="str">
            <v>PSX65</v>
          </cell>
          <cell r="E341">
            <v>44910</v>
          </cell>
          <cell r="F341">
            <v>44916</v>
          </cell>
        </row>
        <row r="342">
          <cell r="A342">
            <v>5110798</v>
          </cell>
          <cell r="B342">
            <v>1002624</v>
          </cell>
          <cell r="C342" t="str">
            <v>SF Group</v>
          </cell>
          <cell r="D342" t="str">
            <v>KJA10</v>
          </cell>
          <cell r="E342">
            <v>44909</v>
          </cell>
          <cell r="F342">
            <v>44916</v>
          </cell>
        </row>
        <row r="343">
          <cell r="A343">
            <v>5110802</v>
          </cell>
          <cell r="B343">
            <v>1005098</v>
          </cell>
          <cell r="C343" t="str">
            <v>Bowring Transport Ltd T/a B &amp; B Tractors</v>
          </cell>
          <cell r="D343" t="str">
            <v>CCE00</v>
          </cell>
          <cell r="E343">
            <v>44909</v>
          </cell>
          <cell r="F343">
            <v>44916</v>
          </cell>
        </row>
        <row r="344">
          <cell r="A344">
            <v>5110803</v>
          </cell>
          <cell r="B344">
            <v>1005098</v>
          </cell>
          <cell r="C344" t="str">
            <v>Bowring Transport Ltd T/a B &amp; B Tractors</v>
          </cell>
          <cell r="D344" t="str">
            <v>CCE00</v>
          </cell>
          <cell r="E344">
            <v>44909</v>
          </cell>
          <cell r="F344">
            <v>44916</v>
          </cell>
        </row>
        <row r="345">
          <cell r="A345">
            <v>5110804</v>
          </cell>
          <cell r="B345">
            <v>1005098</v>
          </cell>
          <cell r="C345" t="str">
            <v>Bowring Transport Ltd T/a B &amp; B Tractors</v>
          </cell>
          <cell r="D345" t="str">
            <v>CCE00</v>
          </cell>
          <cell r="E345">
            <v>44909</v>
          </cell>
          <cell r="F345">
            <v>44916</v>
          </cell>
        </row>
        <row r="346">
          <cell r="A346">
            <v>5110805</v>
          </cell>
          <cell r="B346">
            <v>102595</v>
          </cell>
          <cell r="C346" t="str">
            <v>Derbyshire Dales District Council</v>
          </cell>
          <cell r="D346" t="str">
            <v>KGH30</v>
          </cell>
          <cell r="E346">
            <v>44902</v>
          </cell>
          <cell r="F346">
            <v>44916</v>
          </cell>
        </row>
        <row r="347">
          <cell r="A347">
            <v>5110806</v>
          </cell>
          <cell r="B347">
            <v>1004341</v>
          </cell>
          <cell r="C347" t="str">
            <v>Quality Service Recruitment Ltd</v>
          </cell>
          <cell r="D347" t="str">
            <v>CEW20</v>
          </cell>
          <cell r="E347">
            <v>44882</v>
          </cell>
          <cell r="F347">
            <v>44916</v>
          </cell>
        </row>
        <row r="348">
          <cell r="A348">
            <v>5110809</v>
          </cell>
          <cell r="B348">
            <v>1004341</v>
          </cell>
          <cell r="C348" t="str">
            <v>Quality Service Recruitment Ltd</v>
          </cell>
          <cell r="D348" t="str">
            <v>CEW20</v>
          </cell>
          <cell r="E348">
            <v>44903</v>
          </cell>
          <cell r="F348">
            <v>44916</v>
          </cell>
        </row>
        <row r="349">
          <cell r="A349">
            <v>5110810</v>
          </cell>
          <cell r="B349">
            <v>1003541</v>
          </cell>
          <cell r="C349" t="str">
            <v>Novus Property Solutions</v>
          </cell>
          <cell r="D349" t="str">
            <v>BC006</v>
          </cell>
          <cell r="E349">
            <v>44910</v>
          </cell>
          <cell r="F349">
            <v>44916</v>
          </cell>
        </row>
        <row r="350">
          <cell r="A350">
            <v>5110812</v>
          </cell>
          <cell r="B350">
            <v>1005748</v>
          </cell>
          <cell r="C350" t="str">
            <v>Max Associates (Holdings) Ltd</v>
          </cell>
          <cell r="D350" t="str">
            <v>CCD30</v>
          </cell>
          <cell r="E350">
            <v>44809</v>
          </cell>
          <cell r="F350">
            <v>44916</v>
          </cell>
        </row>
        <row r="351">
          <cell r="A351">
            <v>5110815</v>
          </cell>
          <cell r="B351">
            <v>100788</v>
          </cell>
          <cell r="C351" t="str">
            <v>Gel Ltd T/a Healthwork</v>
          </cell>
          <cell r="D351" t="str">
            <v>PSX75</v>
          </cell>
          <cell r="E351">
            <v>44897</v>
          </cell>
          <cell r="F351">
            <v>44916</v>
          </cell>
        </row>
        <row r="352">
          <cell r="A352">
            <v>5110816</v>
          </cell>
          <cell r="B352">
            <v>1005798</v>
          </cell>
          <cell r="C352" t="str">
            <v>Heartwood Community Woodfuel Group</v>
          </cell>
          <cell r="D352" t="str">
            <v>CCF20</v>
          </cell>
          <cell r="E352">
            <v>44909</v>
          </cell>
          <cell r="F352">
            <v>44916</v>
          </cell>
        </row>
        <row r="353">
          <cell r="A353">
            <v>5110818</v>
          </cell>
          <cell r="B353">
            <v>1004918</v>
          </cell>
          <cell r="C353" t="str">
            <v>Sparkle and Shine</v>
          </cell>
          <cell r="D353" t="str">
            <v>BC012</v>
          </cell>
          <cell r="E353">
            <v>44910</v>
          </cell>
          <cell r="F353">
            <v>44916</v>
          </cell>
        </row>
        <row r="354">
          <cell r="A354">
            <v>5110824</v>
          </cell>
          <cell r="B354">
            <v>1001565</v>
          </cell>
          <cell r="C354" t="str">
            <v>Sellick Partnership Ltd</v>
          </cell>
          <cell r="D354" t="str">
            <v>KJC10</v>
          </cell>
          <cell r="E354">
            <v>44910</v>
          </cell>
          <cell r="F354">
            <v>44916</v>
          </cell>
        </row>
        <row r="355">
          <cell r="A355">
            <v>5110826</v>
          </cell>
          <cell r="B355">
            <v>1003915</v>
          </cell>
          <cell r="C355" t="str">
            <v>Veolia ES (UK) Ltd</v>
          </cell>
          <cell r="D355" t="str">
            <v>CEW10</v>
          </cell>
          <cell r="E355">
            <v>44865</v>
          </cell>
          <cell r="F355">
            <v>44916</v>
          </cell>
        </row>
        <row r="356">
          <cell r="A356">
            <v>5110827</v>
          </cell>
          <cell r="B356">
            <v>1003915</v>
          </cell>
          <cell r="C356" t="str">
            <v>Veolia ES (UK) Ltd</v>
          </cell>
          <cell r="D356" t="str">
            <v>CEW10</v>
          </cell>
          <cell r="E356">
            <v>44895</v>
          </cell>
          <cell r="F356">
            <v>44916</v>
          </cell>
        </row>
        <row r="357">
          <cell r="A357">
            <v>5110829</v>
          </cell>
          <cell r="B357">
            <v>100161</v>
          </cell>
          <cell r="C357" t="str">
            <v>Haymarket Publishing Services Ltd</v>
          </cell>
          <cell r="D357" t="str">
            <v>CPC10</v>
          </cell>
          <cell r="E357">
            <v>44911</v>
          </cell>
          <cell r="F357">
            <v>44916</v>
          </cell>
        </row>
        <row r="358">
          <cell r="A358">
            <v>5110832</v>
          </cell>
          <cell r="B358">
            <v>1003541</v>
          </cell>
          <cell r="C358" t="str">
            <v>Novus Property Solutions</v>
          </cell>
          <cell r="D358" t="str">
            <v>KJA10</v>
          </cell>
          <cell r="E358">
            <v>44911</v>
          </cell>
          <cell r="F358">
            <v>44916</v>
          </cell>
        </row>
        <row r="359">
          <cell r="A359">
            <v>5110846</v>
          </cell>
          <cell r="B359">
            <v>1000920</v>
          </cell>
          <cell r="C359" t="str">
            <v>St John Ambulance</v>
          </cell>
          <cell r="D359" t="str">
            <v>B0000</v>
          </cell>
          <cell r="E359">
            <v>44532</v>
          </cell>
          <cell r="F359">
            <v>44916</v>
          </cell>
        </row>
        <row r="360">
          <cell r="A360">
            <v>5110846</v>
          </cell>
          <cell r="B360">
            <v>1000920</v>
          </cell>
          <cell r="C360" t="str">
            <v>St John Ambulance</v>
          </cell>
          <cell r="D360" t="str">
            <v>CCA40</v>
          </cell>
          <cell r="E360">
            <v>44532</v>
          </cell>
          <cell r="F360">
            <v>44916</v>
          </cell>
        </row>
        <row r="361">
          <cell r="A361">
            <v>5110851</v>
          </cell>
          <cell r="B361">
            <v>1006280</v>
          </cell>
          <cell r="C361" t="str">
            <v>The Guys Group Limited</v>
          </cell>
          <cell r="D361" t="str">
            <v>CCA40</v>
          </cell>
          <cell r="E361">
            <v>44911</v>
          </cell>
          <cell r="F361">
            <v>44916</v>
          </cell>
        </row>
        <row r="362">
          <cell r="A362">
            <v>5110860</v>
          </cell>
          <cell r="B362">
            <v>103471</v>
          </cell>
          <cell r="C362" t="str">
            <v>Hill Street Baptist Church</v>
          </cell>
          <cell r="D362" t="str">
            <v>HTP10</v>
          </cell>
          <cell r="E362">
            <v>44907</v>
          </cell>
          <cell r="F362">
            <v>44916</v>
          </cell>
        </row>
        <row r="363">
          <cell r="A363">
            <v>5110862</v>
          </cell>
          <cell r="B363">
            <v>100074</v>
          </cell>
          <cell r="C363" t="str">
            <v>Sexton Services</v>
          </cell>
          <cell r="D363" t="str">
            <v>CEA00</v>
          </cell>
          <cell r="E363">
            <v>44910</v>
          </cell>
          <cell r="F363">
            <v>44916</v>
          </cell>
        </row>
        <row r="364">
          <cell r="A364">
            <v>5110863</v>
          </cell>
          <cell r="B364">
            <v>1001565</v>
          </cell>
          <cell r="C364" t="str">
            <v>Sellick Partnership Ltd</v>
          </cell>
          <cell r="D364" t="str">
            <v>KJA10</v>
          </cell>
          <cell r="E364">
            <v>44911</v>
          </cell>
          <cell r="F364">
            <v>44916</v>
          </cell>
        </row>
        <row r="365">
          <cell r="A365">
            <v>5110876</v>
          </cell>
          <cell r="B365">
            <v>1005371</v>
          </cell>
          <cell r="C365" t="str">
            <v>One 51 ES Plastics T/A MGB Plastics</v>
          </cell>
          <cell r="D365" t="str">
            <v>CEW00</v>
          </cell>
          <cell r="E365">
            <v>44911</v>
          </cell>
          <cell r="F365">
            <v>44916</v>
          </cell>
        </row>
        <row r="366">
          <cell r="A366">
            <v>5110879</v>
          </cell>
          <cell r="B366">
            <v>1000164</v>
          </cell>
          <cell r="C366" t="str">
            <v>Tech Noir</v>
          </cell>
          <cell r="D366" t="str">
            <v>CCA40</v>
          </cell>
          <cell r="E366">
            <v>44914</v>
          </cell>
          <cell r="F366">
            <v>44916</v>
          </cell>
        </row>
        <row r="367">
          <cell r="A367">
            <v>5110880</v>
          </cell>
          <cell r="B367">
            <v>109417</v>
          </cell>
          <cell r="C367" t="str">
            <v>LAVAT</v>
          </cell>
          <cell r="D367" t="str">
            <v>PSX55</v>
          </cell>
          <cell r="E367">
            <v>44910</v>
          </cell>
          <cell r="F367">
            <v>44916</v>
          </cell>
        </row>
        <row r="368">
          <cell r="A368">
            <v>5110884</v>
          </cell>
          <cell r="B368">
            <v>1001565</v>
          </cell>
          <cell r="C368" t="str">
            <v>Sellick Partnership Ltd</v>
          </cell>
          <cell r="D368" t="str">
            <v>KGX00</v>
          </cell>
          <cell r="E368">
            <v>44913</v>
          </cell>
          <cell r="F368">
            <v>44916</v>
          </cell>
        </row>
        <row r="369">
          <cell r="A369">
            <v>5110885</v>
          </cell>
          <cell r="B369">
            <v>100441</v>
          </cell>
          <cell r="C369" t="str">
            <v>Derbyshire County Council</v>
          </cell>
          <cell r="D369" t="str">
            <v>B0000</v>
          </cell>
          <cell r="E369">
            <v>44909</v>
          </cell>
          <cell r="F369">
            <v>44916</v>
          </cell>
        </row>
        <row r="370">
          <cell r="A370">
            <v>5110886</v>
          </cell>
          <cell r="B370">
            <v>1006274</v>
          </cell>
          <cell r="C370" t="str">
            <v>Freedom Community Project</v>
          </cell>
          <cell r="D370" t="str">
            <v>KGH30</v>
          </cell>
          <cell r="E370">
            <v>44893</v>
          </cell>
          <cell r="F370">
            <v>44916</v>
          </cell>
        </row>
        <row r="371">
          <cell r="A371">
            <v>5110890</v>
          </cell>
          <cell r="B371">
            <v>100263</v>
          </cell>
          <cell r="C371" t="str">
            <v>Chartered Institute of Housing</v>
          </cell>
          <cell r="D371" t="str">
            <v>KJC10</v>
          </cell>
          <cell r="E371">
            <v>44909</v>
          </cell>
          <cell r="F371">
            <v>44916</v>
          </cell>
        </row>
        <row r="372">
          <cell r="A372">
            <v>5110892</v>
          </cell>
          <cell r="B372">
            <v>100263</v>
          </cell>
          <cell r="C372" t="str">
            <v>Chartered Institute of Housing</v>
          </cell>
          <cell r="D372" t="str">
            <v>KJC10</v>
          </cell>
          <cell r="E372">
            <v>44909</v>
          </cell>
          <cell r="F372">
            <v>44916</v>
          </cell>
        </row>
        <row r="373">
          <cell r="A373">
            <v>5110893</v>
          </cell>
          <cell r="B373">
            <v>1001565</v>
          </cell>
          <cell r="C373" t="str">
            <v>Sellick Partnership Ltd</v>
          </cell>
          <cell r="D373" t="str">
            <v>KJA10</v>
          </cell>
          <cell r="E373">
            <v>44914</v>
          </cell>
          <cell r="F373">
            <v>44916</v>
          </cell>
        </row>
        <row r="374">
          <cell r="A374">
            <v>5110895</v>
          </cell>
          <cell r="B374">
            <v>1001565</v>
          </cell>
          <cell r="C374" t="str">
            <v>Sellick Partnership Ltd</v>
          </cell>
          <cell r="D374" t="str">
            <v>PSX77</v>
          </cell>
          <cell r="E374">
            <v>44914</v>
          </cell>
          <cell r="F374">
            <v>44916</v>
          </cell>
        </row>
        <row r="375">
          <cell r="A375">
            <v>5110901</v>
          </cell>
          <cell r="B375">
            <v>100106</v>
          </cell>
          <cell r="C375" t="str">
            <v>Aebi Schmidt  UK Ltd</v>
          </cell>
          <cell r="D375" t="str">
            <v>PSX90</v>
          </cell>
          <cell r="E375">
            <v>44914</v>
          </cell>
          <cell r="F375">
            <v>44916</v>
          </cell>
        </row>
        <row r="376">
          <cell r="A376">
            <v>5110903</v>
          </cell>
          <cell r="B376">
            <v>1001565</v>
          </cell>
          <cell r="C376" t="str">
            <v>Sellick Partnership Ltd</v>
          </cell>
          <cell r="D376" t="str">
            <v>KJA10</v>
          </cell>
          <cell r="E376">
            <v>44914</v>
          </cell>
          <cell r="F376">
            <v>44916</v>
          </cell>
        </row>
        <row r="377">
          <cell r="A377">
            <v>5110904</v>
          </cell>
          <cell r="B377">
            <v>102225</v>
          </cell>
          <cell r="C377" t="str">
            <v>Venn Group</v>
          </cell>
          <cell r="D377" t="str">
            <v>BC012</v>
          </cell>
          <cell r="E377">
            <v>44909</v>
          </cell>
          <cell r="F377">
            <v>44916</v>
          </cell>
        </row>
        <row r="378">
          <cell r="A378">
            <v>5110905</v>
          </cell>
          <cell r="B378">
            <v>102225</v>
          </cell>
          <cell r="C378" t="str">
            <v>Venn Group</v>
          </cell>
          <cell r="D378" t="str">
            <v>KJC10</v>
          </cell>
          <cell r="E378">
            <v>44909</v>
          </cell>
          <cell r="F378">
            <v>44916</v>
          </cell>
        </row>
        <row r="379">
          <cell r="A379">
            <v>5110906</v>
          </cell>
          <cell r="B379">
            <v>102225</v>
          </cell>
          <cell r="C379" t="str">
            <v>Venn Group</v>
          </cell>
          <cell r="D379" t="str">
            <v>CEH00</v>
          </cell>
          <cell r="E379">
            <v>44909</v>
          </cell>
          <cell r="F379">
            <v>44916</v>
          </cell>
        </row>
        <row r="380">
          <cell r="A380">
            <v>5110907</v>
          </cell>
          <cell r="B380">
            <v>102225</v>
          </cell>
          <cell r="C380" t="str">
            <v>Venn Group</v>
          </cell>
          <cell r="D380" t="str">
            <v>PSX60</v>
          </cell>
          <cell r="E380">
            <v>44909</v>
          </cell>
          <cell r="F380">
            <v>44916</v>
          </cell>
        </row>
        <row r="381">
          <cell r="A381">
            <v>5110911</v>
          </cell>
          <cell r="B381">
            <v>1004785</v>
          </cell>
          <cell r="C381" t="str">
            <v>Fireflux Ltd</v>
          </cell>
          <cell r="D381" t="str">
            <v>CES00</v>
          </cell>
          <cell r="E381">
            <v>44911</v>
          </cell>
          <cell r="F381">
            <v>44916</v>
          </cell>
        </row>
        <row r="382">
          <cell r="A382">
            <v>5110921</v>
          </cell>
          <cell r="B382">
            <v>1001565</v>
          </cell>
          <cell r="C382" t="str">
            <v>Sellick Partnership Ltd</v>
          </cell>
          <cell r="D382" t="str">
            <v>KJA00</v>
          </cell>
          <cell r="E382">
            <v>44914</v>
          </cell>
          <cell r="F382">
            <v>44916</v>
          </cell>
        </row>
        <row r="383">
          <cell r="A383">
            <v>5110922</v>
          </cell>
          <cell r="B383">
            <v>1001565</v>
          </cell>
          <cell r="C383" t="str">
            <v>Sellick Partnership Ltd</v>
          </cell>
          <cell r="D383" t="str">
            <v>KJA00</v>
          </cell>
          <cell r="E383">
            <v>44914</v>
          </cell>
          <cell r="F383">
            <v>44916</v>
          </cell>
        </row>
        <row r="384">
          <cell r="A384">
            <v>5110926</v>
          </cell>
          <cell r="B384">
            <v>102777</v>
          </cell>
          <cell r="C384" t="str">
            <v>Hays Accountancy &amp; Finance</v>
          </cell>
          <cell r="D384" t="str">
            <v>CEE00</v>
          </cell>
          <cell r="E384">
            <v>44914</v>
          </cell>
          <cell r="F384">
            <v>44916</v>
          </cell>
        </row>
        <row r="385">
          <cell r="A385">
            <v>5110929</v>
          </cell>
          <cell r="B385">
            <v>1001339</v>
          </cell>
          <cell r="C385" t="str">
            <v>Amber Valley School Sports Partnership</v>
          </cell>
          <cell r="D385" t="str">
            <v>CCD40</v>
          </cell>
          <cell r="E385">
            <v>44915</v>
          </cell>
          <cell r="F385">
            <v>44916</v>
          </cell>
        </row>
        <row r="386">
          <cell r="A386">
            <v>5110947</v>
          </cell>
          <cell r="B386">
            <v>110034</v>
          </cell>
          <cell r="C386" t="str">
            <v>Computershare Voucher Services</v>
          </cell>
          <cell r="D386" t="str">
            <v>B0000</v>
          </cell>
          <cell r="E386">
            <v>44910</v>
          </cell>
          <cell r="F386">
            <v>44918</v>
          </cell>
        </row>
        <row r="387">
          <cell r="A387">
            <v>5110991</v>
          </cell>
          <cell r="B387">
            <v>1001836</v>
          </cell>
          <cell r="C387" t="str">
            <v>Barclays Bank</v>
          </cell>
          <cell r="D387" t="str">
            <v>KGH30</v>
          </cell>
          <cell r="E387">
            <v>44916</v>
          </cell>
          <cell r="F387">
            <v>44918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"/>
      <sheetName val="Pivot"/>
      <sheetName val="Payments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5109173</v>
          </cell>
          <cell r="B2">
            <v>1006015</v>
          </cell>
          <cell r="C2" t="str">
            <v>Granicus-Firmstep Ltd</v>
          </cell>
          <cell r="D2" t="str">
            <v>CPH50</v>
          </cell>
          <cell r="E2">
            <v>44834</v>
          </cell>
          <cell r="F2">
            <v>44951</v>
          </cell>
        </row>
        <row r="3">
          <cell r="A3">
            <v>5109320</v>
          </cell>
          <cell r="B3">
            <v>100467</v>
          </cell>
          <cell r="C3" t="str">
            <v>Wicksteed Leisure Ltd</v>
          </cell>
          <cell r="D3" t="str">
            <v>KJE70</v>
          </cell>
          <cell r="E3">
            <v>44860</v>
          </cell>
          <cell r="F3">
            <v>44944</v>
          </cell>
        </row>
        <row r="4">
          <cell r="A4">
            <v>5109442</v>
          </cell>
          <cell r="B4">
            <v>1005992</v>
          </cell>
          <cell r="C4" t="str">
            <v>Coralie Turpin</v>
          </cell>
          <cell r="D4" t="str">
            <v>BC005</v>
          </cell>
          <cell r="E4">
            <v>44873</v>
          </cell>
          <cell r="F4">
            <v>44936</v>
          </cell>
        </row>
        <row r="5">
          <cell r="A5">
            <v>5109488</v>
          </cell>
          <cell r="B5">
            <v>1002715</v>
          </cell>
          <cell r="C5" t="str">
            <v>East Midlands Councils</v>
          </cell>
          <cell r="D5" t="str">
            <v>B0000</v>
          </cell>
          <cell r="E5">
            <v>44859</v>
          </cell>
          <cell r="F5">
            <v>44936</v>
          </cell>
        </row>
        <row r="6">
          <cell r="A6">
            <v>5109488</v>
          </cell>
          <cell r="B6">
            <v>1002715</v>
          </cell>
          <cell r="C6" t="str">
            <v>East Midlands Councils</v>
          </cell>
          <cell r="D6" t="str">
            <v>PSX60</v>
          </cell>
          <cell r="E6">
            <v>44859</v>
          </cell>
          <cell r="F6">
            <v>44936</v>
          </cell>
        </row>
        <row r="7">
          <cell r="A7">
            <v>5109612</v>
          </cell>
          <cell r="B7">
            <v>1001872</v>
          </cell>
          <cell r="C7" t="str">
            <v>Willshees Waste &amp; Recycling Ltd</v>
          </cell>
          <cell r="D7" t="str">
            <v>KJA00</v>
          </cell>
          <cell r="E7">
            <v>44865</v>
          </cell>
          <cell r="F7">
            <v>44930</v>
          </cell>
        </row>
        <row r="8">
          <cell r="A8">
            <v>5110005</v>
          </cell>
          <cell r="B8">
            <v>100186</v>
          </cell>
          <cell r="C8" t="str">
            <v>Barnsley Metropolitan Borough Council</v>
          </cell>
          <cell r="D8" t="str">
            <v>PSX60</v>
          </cell>
          <cell r="E8">
            <v>44917</v>
          </cell>
          <cell r="F8">
            <v>44944</v>
          </cell>
        </row>
        <row r="9">
          <cell r="A9">
            <v>5110273</v>
          </cell>
          <cell r="B9">
            <v>1005898</v>
          </cell>
          <cell r="C9" t="str">
            <v>KADA Research</v>
          </cell>
          <cell r="D9" t="str">
            <v>CPH70</v>
          </cell>
          <cell r="E9">
            <v>44894</v>
          </cell>
          <cell r="F9">
            <v>44950</v>
          </cell>
        </row>
        <row r="10">
          <cell r="A10">
            <v>5110324</v>
          </cell>
          <cell r="B10">
            <v>109064</v>
          </cell>
          <cell r="C10" t="str">
            <v>Posturite</v>
          </cell>
          <cell r="D10" t="str">
            <v>PSX78</v>
          </cell>
          <cell r="E10">
            <v>44895</v>
          </cell>
          <cell r="F10">
            <v>44937</v>
          </cell>
        </row>
        <row r="11">
          <cell r="A11">
            <v>5110339</v>
          </cell>
          <cell r="B11">
            <v>1004620</v>
          </cell>
          <cell r="C11" t="str">
            <v>Vivid Resourcing</v>
          </cell>
          <cell r="D11" t="str">
            <v>CPC10</v>
          </cell>
          <cell r="E11">
            <v>44895</v>
          </cell>
          <cell r="F11">
            <v>44937</v>
          </cell>
        </row>
        <row r="12">
          <cell r="A12">
            <v>5110342</v>
          </cell>
          <cell r="B12">
            <v>100176</v>
          </cell>
          <cell r="C12" t="str">
            <v>Wadsworth Security Products</v>
          </cell>
          <cell r="D12" t="str">
            <v>KJA00</v>
          </cell>
          <cell r="E12">
            <v>44865</v>
          </cell>
          <cell r="F12">
            <v>44937</v>
          </cell>
        </row>
        <row r="13">
          <cell r="A13">
            <v>5110382</v>
          </cell>
          <cell r="B13">
            <v>101071</v>
          </cell>
          <cell r="C13" t="str">
            <v>Hags SMP Limited</v>
          </cell>
          <cell r="D13" t="str">
            <v>KJE70</v>
          </cell>
          <cell r="E13">
            <v>44894</v>
          </cell>
          <cell r="F13">
            <v>44930</v>
          </cell>
        </row>
        <row r="14">
          <cell r="A14">
            <v>5110413</v>
          </cell>
          <cell r="B14">
            <v>1001565</v>
          </cell>
          <cell r="C14" t="str">
            <v>Sellick Partnership Ltd</v>
          </cell>
          <cell r="D14" t="str">
            <v>KJA00</v>
          </cell>
          <cell r="E14">
            <v>44897</v>
          </cell>
          <cell r="F14">
            <v>44937</v>
          </cell>
        </row>
        <row r="15">
          <cell r="A15">
            <v>5110423</v>
          </cell>
          <cell r="B15">
            <v>1000749</v>
          </cell>
          <cell r="C15" t="str">
            <v>Renuvo Ltd</v>
          </cell>
          <cell r="D15" t="str">
            <v>CCD30</v>
          </cell>
          <cell r="E15">
            <v>44895</v>
          </cell>
          <cell r="F15">
            <v>44937</v>
          </cell>
        </row>
        <row r="16">
          <cell r="A16">
            <v>5110465</v>
          </cell>
          <cell r="B16">
            <v>1004990</v>
          </cell>
          <cell r="C16" t="str">
            <v>Newdec Interiors Limited</v>
          </cell>
          <cell r="D16" t="str">
            <v>KJA00</v>
          </cell>
          <cell r="E16">
            <v>44900</v>
          </cell>
          <cell r="F16">
            <v>44930</v>
          </cell>
        </row>
        <row r="17">
          <cell r="A17">
            <v>5110504</v>
          </cell>
          <cell r="B17">
            <v>1004462</v>
          </cell>
          <cell r="C17" t="str">
            <v>Stone Computers</v>
          </cell>
          <cell r="D17" t="str">
            <v>PSX60</v>
          </cell>
          <cell r="E17">
            <v>44900</v>
          </cell>
          <cell r="F17">
            <v>44951</v>
          </cell>
        </row>
        <row r="18">
          <cell r="A18">
            <v>5110508</v>
          </cell>
          <cell r="B18">
            <v>1006269</v>
          </cell>
          <cell r="C18" t="str">
            <v>Zoo and Wildlife Solutions Ltd</v>
          </cell>
          <cell r="D18" t="str">
            <v>CEE70</v>
          </cell>
          <cell r="E18">
            <v>44895</v>
          </cell>
          <cell r="F18">
            <v>44951</v>
          </cell>
        </row>
        <row r="19">
          <cell r="A19">
            <v>5110509</v>
          </cell>
          <cell r="B19">
            <v>1001872</v>
          </cell>
          <cell r="C19" t="str">
            <v>Willshees Waste &amp; Recycling Ltd</v>
          </cell>
          <cell r="D19" t="str">
            <v>KJA00</v>
          </cell>
          <cell r="E19">
            <v>44895</v>
          </cell>
          <cell r="F19">
            <v>44937</v>
          </cell>
        </row>
        <row r="20">
          <cell r="A20">
            <v>5110511</v>
          </cell>
          <cell r="B20">
            <v>100034</v>
          </cell>
          <cell r="C20" t="str">
            <v>PHS Group PLC</v>
          </cell>
          <cell r="D20" t="str">
            <v>PSX81</v>
          </cell>
          <cell r="E20">
            <v>44892</v>
          </cell>
          <cell r="F20">
            <v>44937</v>
          </cell>
        </row>
        <row r="21">
          <cell r="A21">
            <v>5110541</v>
          </cell>
          <cell r="B21">
            <v>1001565</v>
          </cell>
          <cell r="C21" t="str">
            <v>Sellick Partnership Ltd</v>
          </cell>
          <cell r="D21" t="str">
            <v>KJA00</v>
          </cell>
          <cell r="E21">
            <v>44901</v>
          </cell>
          <cell r="F21">
            <v>44937</v>
          </cell>
        </row>
        <row r="22">
          <cell r="A22">
            <v>5110542</v>
          </cell>
          <cell r="B22">
            <v>1001565</v>
          </cell>
          <cell r="C22" t="str">
            <v>Sellick Partnership Ltd</v>
          </cell>
          <cell r="D22" t="str">
            <v>KJA00</v>
          </cell>
          <cell r="E22">
            <v>44901</v>
          </cell>
          <cell r="F22">
            <v>44937</v>
          </cell>
        </row>
        <row r="23">
          <cell r="A23">
            <v>5110578</v>
          </cell>
          <cell r="B23">
            <v>1005992</v>
          </cell>
          <cell r="C23" t="str">
            <v>Coralie Turpin</v>
          </cell>
          <cell r="D23" t="str">
            <v>BC005</v>
          </cell>
          <cell r="E23">
            <v>44873</v>
          </cell>
          <cell r="F23">
            <v>44944</v>
          </cell>
        </row>
        <row r="24">
          <cell r="A24">
            <v>5110626</v>
          </cell>
          <cell r="B24">
            <v>106910</v>
          </cell>
          <cell r="C24" t="str">
            <v>Burton Aerial Service</v>
          </cell>
          <cell r="D24" t="str">
            <v>KJA00</v>
          </cell>
          <cell r="E24">
            <v>44895</v>
          </cell>
          <cell r="F24">
            <v>44937</v>
          </cell>
        </row>
        <row r="25">
          <cell r="A25">
            <v>5110643</v>
          </cell>
          <cell r="B25">
            <v>100580</v>
          </cell>
          <cell r="C25" t="str">
            <v>Closomat Ltd</v>
          </cell>
          <cell r="D25" t="str">
            <v>KJA00</v>
          </cell>
          <cell r="E25">
            <v>44903</v>
          </cell>
          <cell r="F25">
            <v>44937</v>
          </cell>
        </row>
        <row r="26">
          <cell r="A26">
            <v>5110717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44908</v>
          </cell>
          <cell r="F26">
            <v>44937</v>
          </cell>
        </row>
        <row r="27">
          <cell r="A27">
            <v>5110718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44908</v>
          </cell>
          <cell r="F27">
            <v>44937</v>
          </cell>
        </row>
        <row r="28">
          <cell r="A28">
            <v>5110719</v>
          </cell>
          <cell r="B28">
            <v>1001565</v>
          </cell>
          <cell r="C28" t="str">
            <v>Sellick Partnership Ltd</v>
          </cell>
          <cell r="D28" t="str">
            <v>KJA00</v>
          </cell>
          <cell r="E28">
            <v>44908</v>
          </cell>
          <cell r="F28">
            <v>44937</v>
          </cell>
        </row>
        <row r="29">
          <cell r="A29">
            <v>5110727</v>
          </cell>
          <cell r="B29">
            <v>102777</v>
          </cell>
          <cell r="C29" t="str">
            <v>Hays Accountancy &amp; Finance</v>
          </cell>
          <cell r="D29" t="str">
            <v>CEE00</v>
          </cell>
          <cell r="E29">
            <v>44907</v>
          </cell>
          <cell r="F29">
            <v>44930</v>
          </cell>
        </row>
        <row r="30">
          <cell r="A30">
            <v>5110797</v>
          </cell>
          <cell r="B30">
            <v>1005098</v>
          </cell>
          <cell r="C30" t="str">
            <v>Bowring Transport Ltd T/a B &amp; B Tractors</v>
          </cell>
          <cell r="D30" t="str">
            <v>CCE00</v>
          </cell>
          <cell r="E30">
            <v>44910</v>
          </cell>
          <cell r="F30">
            <v>44930</v>
          </cell>
        </row>
        <row r="31">
          <cell r="A31">
            <v>5110817</v>
          </cell>
          <cell r="B31">
            <v>100194</v>
          </cell>
          <cell r="C31" t="str">
            <v>D S K Engineering Services (Midlands) Ltd</v>
          </cell>
          <cell r="D31" t="str">
            <v>KJE70</v>
          </cell>
          <cell r="E31">
            <v>44911</v>
          </cell>
          <cell r="F31">
            <v>44930</v>
          </cell>
        </row>
        <row r="32">
          <cell r="A32">
            <v>5110825</v>
          </cell>
          <cell r="B32">
            <v>1005980</v>
          </cell>
          <cell r="C32" t="str">
            <v>Direct Stairlifts Ltd</v>
          </cell>
          <cell r="D32" t="str">
            <v>BC002</v>
          </cell>
          <cell r="E32">
            <v>44896</v>
          </cell>
          <cell r="F32">
            <v>44930</v>
          </cell>
        </row>
        <row r="33">
          <cell r="A33">
            <v>5110828</v>
          </cell>
          <cell r="B33">
            <v>100194</v>
          </cell>
          <cell r="C33" t="str">
            <v>D S K Engineering Services (Midlands) Ltd</v>
          </cell>
          <cell r="D33" t="str">
            <v>KJE70</v>
          </cell>
          <cell r="E33">
            <v>44911</v>
          </cell>
          <cell r="F33">
            <v>44930</v>
          </cell>
        </row>
        <row r="34">
          <cell r="A34">
            <v>5110837</v>
          </cell>
          <cell r="B34">
            <v>1004822</v>
          </cell>
          <cell r="C34" t="str">
            <v>Lift &amp; Engineering Services Ltd</v>
          </cell>
          <cell r="D34" t="str">
            <v>KJA00</v>
          </cell>
          <cell r="E34">
            <v>44830</v>
          </cell>
          <cell r="F34">
            <v>44937</v>
          </cell>
        </row>
        <row r="35">
          <cell r="A35">
            <v>5110873</v>
          </cell>
          <cell r="B35">
            <v>100080</v>
          </cell>
          <cell r="C35" t="str">
            <v>Vodafone</v>
          </cell>
          <cell r="D35" t="str">
            <v>PSX60</v>
          </cell>
          <cell r="E35">
            <v>44835</v>
          </cell>
          <cell r="F35">
            <v>44944</v>
          </cell>
        </row>
        <row r="36">
          <cell r="A36">
            <v>5110874</v>
          </cell>
          <cell r="B36">
            <v>1005371</v>
          </cell>
          <cell r="C36" t="str">
            <v>One 51 ES Plastics T/A MGB Plastics</v>
          </cell>
          <cell r="D36" t="str">
            <v>CEW00</v>
          </cell>
          <cell r="E36">
            <v>44911</v>
          </cell>
          <cell r="F36">
            <v>44930</v>
          </cell>
        </row>
        <row r="37">
          <cell r="A37">
            <v>5110875</v>
          </cell>
          <cell r="B37">
            <v>1005371</v>
          </cell>
          <cell r="C37" t="str">
            <v>One 51 ES Plastics T/A MGB Plastics</v>
          </cell>
          <cell r="D37" t="str">
            <v>CEW00</v>
          </cell>
          <cell r="E37">
            <v>44911</v>
          </cell>
          <cell r="F37">
            <v>44930</v>
          </cell>
        </row>
        <row r="38">
          <cell r="A38">
            <v>5110894</v>
          </cell>
          <cell r="B38">
            <v>1005740</v>
          </cell>
          <cell r="C38" t="str">
            <v>GatenbySanderson Ltd</v>
          </cell>
          <cell r="D38" t="str">
            <v>PSX40</v>
          </cell>
          <cell r="E38">
            <v>44914</v>
          </cell>
          <cell r="F38">
            <v>44930</v>
          </cell>
        </row>
        <row r="39">
          <cell r="A39">
            <v>5110902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44914</v>
          </cell>
          <cell r="F39">
            <v>44930</v>
          </cell>
        </row>
        <row r="40">
          <cell r="A40">
            <v>5110908</v>
          </cell>
          <cell r="B40">
            <v>1001565</v>
          </cell>
          <cell r="C40" t="str">
            <v>Sellick Partnership Ltd</v>
          </cell>
          <cell r="D40" t="str">
            <v>KGH30</v>
          </cell>
          <cell r="E40">
            <v>44914</v>
          </cell>
          <cell r="F40">
            <v>44930</v>
          </cell>
        </row>
        <row r="41">
          <cell r="A41">
            <v>5110914</v>
          </cell>
          <cell r="B41">
            <v>1005740</v>
          </cell>
          <cell r="C41" t="str">
            <v>GatenbySanderson Ltd</v>
          </cell>
          <cell r="D41" t="str">
            <v>PSX40</v>
          </cell>
          <cell r="E41">
            <v>44914</v>
          </cell>
          <cell r="F41">
            <v>44930</v>
          </cell>
        </row>
        <row r="42">
          <cell r="A42">
            <v>5110915</v>
          </cell>
          <cell r="B42">
            <v>1005740</v>
          </cell>
          <cell r="C42" t="str">
            <v>GatenbySanderson Ltd</v>
          </cell>
          <cell r="D42" t="str">
            <v>PSX40</v>
          </cell>
          <cell r="E42">
            <v>44914</v>
          </cell>
          <cell r="F42">
            <v>44930</v>
          </cell>
        </row>
        <row r="43">
          <cell r="A43">
            <v>5110918</v>
          </cell>
          <cell r="B43">
            <v>1001482</v>
          </cell>
          <cell r="C43" t="str">
            <v>Cromwell Polythene Ltd</v>
          </cell>
          <cell r="D43" t="str">
            <v>CEW00</v>
          </cell>
          <cell r="E43">
            <v>44914</v>
          </cell>
          <cell r="F43">
            <v>44930</v>
          </cell>
        </row>
        <row r="44">
          <cell r="A44">
            <v>5110920</v>
          </cell>
          <cell r="B44">
            <v>1001565</v>
          </cell>
          <cell r="C44" t="str">
            <v>Sellick Partnership Ltd</v>
          </cell>
          <cell r="D44" t="str">
            <v>KJA00</v>
          </cell>
          <cell r="E44">
            <v>44914</v>
          </cell>
          <cell r="F44">
            <v>44930</v>
          </cell>
        </row>
        <row r="45">
          <cell r="A45">
            <v>5110923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44914</v>
          </cell>
          <cell r="F45">
            <v>44930</v>
          </cell>
        </row>
        <row r="46">
          <cell r="A46">
            <v>5110924</v>
          </cell>
          <cell r="B46">
            <v>1001565</v>
          </cell>
          <cell r="C46" t="str">
            <v>Sellick Partnership Ltd</v>
          </cell>
          <cell r="D46" t="str">
            <v>KJA00</v>
          </cell>
          <cell r="E46">
            <v>44914</v>
          </cell>
          <cell r="F46">
            <v>44937</v>
          </cell>
        </row>
        <row r="47">
          <cell r="A47">
            <v>5110925</v>
          </cell>
          <cell r="B47">
            <v>1001565</v>
          </cell>
          <cell r="C47" t="str">
            <v>Sellick Partnership Ltd</v>
          </cell>
          <cell r="D47" t="str">
            <v>KJA00</v>
          </cell>
          <cell r="E47">
            <v>44914</v>
          </cell>
          <cell r="F47">
            <v>44937</v>
          </cell>
        </row>
        <row r="48">
          <cell r="A48">
            <v>5110927</v>
          </cell>
          <cell r="B48">
            <v>100100</v>
          </cell>
          <cell r="C48" t="str">
            <v>Dennis Eagle Ltd</v>
          </cell>
          <cell r="D48" t="str">
            <v>PSX90</v>
          </cell>
          <cell r="E48">
            <v>44914</v>
          </cell>
          <cell r="F48">
            <v>44930</v>
          </cell>
        </row>
        <row r="49">
          <cell r="A49">
            <v>5110934</v>
          </cell>
          <cell r="B49">
            <v>1003931</v>
          </cell>
          <cell r="C49" t="str">
            <v>A.I.D Fuel Oils Ltd</v>
          </cell>
          <cell r="D49" t="str">
            <v>CCF20</v>
          </cell>
          <cell r="E49">
            <v>44912</v>
          </cell>
          <cell r="F49">
            <v>44930</v>
          </cell>
        </row>
        <row r="50">
          <cell r="A50">
            <v>5110939</v>
          </cell>
          <cell r="B50">
            <v>1003933</v>
          </cell>
          <cell r="C50" t="str">
            <v>Engineering Dimension Ltd</v>
          </cell>
          <cell r="D50" t="str">
            <v>CCF20</v>
          </cell>
          <cell r="E50">
            <v>44903</v>
          </cell>
          <cell r="F50">
            <v>44930</v>
          </cell>
        </row>
        <row r="51">
          <cell r="A51">
            <v>5110940</v>
          </cell>
          <cell r="B51">
            <v>1003933</v>
          </cell>
          <cell r="C51" t="str">
            <v>Engineering Dimension Ltd</v>
          </cell>
          <cell r="D51" t="str">
            <v>CCF20</v>
          </cell>
          <cell r="E51">
            <v>44904</v>
          </cell>
          <cell r="F51">
            <v>44930</v>
          </cell>
        </row>
        <row r="52">
          <cell r="A52">
            <v>5110941</v>
          </cell>
          <cell r="B52">
            <v>102777</v>
          </cell>
          <cell r="C52" t="str">
            <v>Hays Accountancy &amp; Finance</v>
          </cell>
          <cell r="D52" t="str">
            <v>KJA10</v>
          </cell>
          <cell r="E52">
            <v>44872</v>
          </cell>
          <cell r="F52">
            <v>44930</v>
          </cell>
        </row>
        <row r="53">
          <cell r="A53">
            <v>5110942</v>
          </cell>
          <cell r="B53">
            <v>102777</v>
          </cell>
          <cell r="C53" t="str">
            <v>Hays Accountancy &amp; Finance</v>
          </cell>
          <cell r="D53" t="str">
            <v>KJA10</v>
          </cell>
          <cell r="E53">
            <v>44872</v>
          </cell>
          <cell r="F53">
            <v>44930</v>
          </cell>
        </row>
        <row r="54">
          <cell r="A54">
            <v>5110948</v>
          </cell>
          <cell r="B54">
            <v>100100</v>
          </cell>
          <cell r="C54" t="str">
            <v>Dennis Eagle Ltd</v>
          </cell>
          <cell r="D54" t="str">
            <v>PSX90</v>
          </cell>
          <cell r="E54">
            <v>44915</v>
          </cell>
          <cell r="F54">
            <v>44930</v>
          </cell>
        </row>
        <row r="55">
          <cell r="A55">
            <v>5110950</v>
          </cell>
          <cell r="B55">
            <v>1006017</v>
          </cell>
          <cell r="C55" t="str">
            <v>Driver Hire Burton</v>
          </cell>
          <cell r="D55" t="str">
            <v>CEW20</v>
          </cell>
          <cell r="E55">
            <v>44915</v>
          </cell>
          <cell r="F55">
            <v>44930</v>
          </cell>
        </row>
        <row r="56">
          <cell r="A56">
            <v>5110953</v>
          </cell>
          <cell r="B56">
            <v>1000376</v>
          </cell>
          <cell r="C56" t="str">
            <v>Kilworth Machinery Ltd</v>
          </cell>
          <cell r="D56" t="str">
            <v>PSX90</v>
          </cell>
          <cell r="E56">
            <v>44916</v>
          </cell>
          <cell r="F56">
            <v>44930</v>
          </cell>
        </row>
        <row r="57">
          <cell r="A57">
            <v>5110954</v>
          </cell>
          <cell r="B57">
            <v>110484</v>
          </cell>
          <cell r="C57" t="str">
            <v>B L Trigg Haulage Ltd</v>
          </cell>
          <cell r="D57" t="str">
            <v>PSX90</v>
          </cell>
          <cell r="E57">
            <v>44916</v>
          </cell>
          <cell r="F57">
            <v>44930</v>
          </cell>
        </row>
        <row r="58">
          <cell r="A58">
            <v>5110955</v>
          </cell>
          <cell r="B58">
            <v>1004901</v>
          </cell>
          <cell r="C58" t="str">
            <v>T-Cubed Ltd</v>
          </cell>
          <cell r="D58" t="str">
            <v>KJE90</v>
          </cell>
          <cell r="E58">
            <v>44916</v>
          </cell>
          <cell r="F58">
            <v>44930</v>
          </cell>
        </row>
        <row r="59">
          <cell r="A59">
            <v>5110958</v>
          </cell>
          <cell r="B59">
            <v>1005133</v>
          </cell>
          <cell r="C59" t="str">
            <v>Integrated Communication Services Limited</v>
          </cell>
          <cell r="D59" t="str">
            <v>PSX77</v>
          </cell>
          <cell r="E59">
            <v>44853</v>
          </cell>
          <cell r="F59">
            <v>44930</v>
          </cell>
        </row>
        <row r="60">
          <cell r="A60">
            <v>5110963</v>
          </cell>
          <cell r="B60">
            <v>100788</v>
          </cell>
          <cell r="C60" t="str">
            <v>Gel Ltd T/a Healthwork</v>
          </cell>
          <cell r="D60" t="str">
            <v>PSX75</v>
          </cell>
          <cell r="E60">
            <v>44687</v>
          </cell>
          <cell r="F60">
            <v>44930</v>
          </cell>
        </row>
        <row r="61">
          <cell r="A61">
            <v>5110964</v>
          </cell>
          <cell r="B61">
            <v>100788</v>
          </cell>
          <cell r="C61" t="str">
            <v>Gel Ltd T/a Healthwork</v>
          </cell>
          <cell r="D61" t="str">
            <v>PSX75</v>
          </cell>
          <cell r="E61">
            <v>44715</v>
          </cell>
          <cell r="F61">
            <v>44930</v>
          </cell>
        </row>
        <row r="62">
          <cell r="A62">
            <v>5110965</v>
          </cell>
          <cell r="B62">
            <v>100788</v>
          </cell>
          <cell r="C62" t="str">
            <v>Gel Ltd T/a Healthwork</v>
          </cell>
          <cell r="D62" t="str">
            <v>PSX75</v>
          </cell>
          <cell r="E62">
            <v>44778</v>
          </cell>
          <cell r="F62">
            <v>44930</v>
          </cell>
        </row>
        <row r="63">
          <cell r="A63">
            <v>5110966</v>
          </cell>
          <cell r="B63">
            <v>100788</v>
          </cell>
          <cell r="C63" t="str">
            <v>Gel Ltd T/a Healthwork</v>
          </cell>
          <cell r="D63" t="str">
            <v>PSX75</v>
          </cell>
          <cell r="E63">
            <v>44806</v>
          </cell>
          <cell r="F63">
            <v>44930</v>
          </cell>
        </row>
        <row r="64">
          <cell r="A64">
            <v>5110967</v>
          </cell>
          <cell r="B64">
            <v>1004620</v>
          </cell>
          <cell r="C64" t="str">
            <v>Vivid Resourcing</v>
          </cell>
          <cell r="D64" t="str">
            <v>CPC10</v>
          </cell>
          <cell r="E64">
            <v>44916</v>
          </cell>
          <cell r="F64">
            <v>44930</v>
          </cell>
        </row>
        <row r="65">
          <cell r="A65">
            <v>5110968</v>
          </cell>
          <cell r="B65">
            <v>1004620</v>
          </cell>
          <cell r="C65" t="str">
            <v>Vivid Resourcing</v>
          </cell>
          <cell r="D65" t="str">
            <v>CPC10</v>
          </cell>
          <cell r="E65">
            <v>44916</v>
          </cell>
          <cell r="F65">
            <v>44930</v>
          </cell>
        </row>
        <row r="66">
          <cell r="A66">
            <v>5110969</v>
          </cell>
          <cell r="B66">
            <v>1004620</v>
          </cell>
          <cell r="C66" t="str">
            <v>Vivid Resourcing</v>
          </cell>
          <cell r="D66" t="str">
            <v>CPC10</v>
          </cell>
          <cell r="E66">
            <v>44916</v>
          </cell>
          <cell r="F66">
            <v>44930</v>
          </cell>
        </row>
        <row r="67">
          <cell r="A67">
            <v>5110970</v>
          </cell>
          <cell r="B67">
            <v>1004620</v>
          </cell>
          <cell r="C67" t="str">
            <v>Vivid Resourcing</v>
          </cell>
          <cell r="D67" t="str">
            <v>CPC10</v>
          </cell>
          <cell r="E67">
            <v>44916</v>
          </cell>
          <cell r="F67">
            <v>44937</v>
          </cell>
        </row>
        <row r="68">
          <cell r="A68">
            <v>5110971</v>
          </cell>
          <cell r="B68">
            <v>1004620</v>
          </cell>
          <cell r="C68" t="str">
            <v>Vivid Resourcing</v>
          </cell>
          <cell r="D68" t="str">
            <v>CPC10</v>
          </cell>
          <cell r="E68">
            <v>44916</v>
          </cell>
          <cell r="F68">
            <v>44930</v>
          </cell>
        </row>
        <row r="69">
          <cell r="A69">
            <v>5110973</v>
          </cell>
          <cell r="B69">
            <v>1002624</v>
          </cell>
          <cell r="C69" t="str">
            <v>SF Group</v>
          </cell>
          <cell r="D69" t="str">
            <v>KJA10</v>
          </cell>
          <cell r="E69">
            <v>44916</v>
          </cell>
          <cell r="F69">
            <v>44930</v>
          </cell>
        </row>
        <row r="70">
          <cell r="A70">
            <v>5110974</v>
          </cell>
          <cell r="B70">
            <v>1000376</v>
          </cell>
          <cell r="C70" t="str">
            <v>Kilworth Machinery Ltd</v>
          </cell>
          <cell r="D70" t="str">
            <v>CCE00</v>
          </cell>
          <cell r="E70">
            <v>44916</v>
          </cell>
          <cell r="F70">
            <v>44930</v>
          </cell>
        </row>
        <row r="71">
          <cell r="A71">
            <v>5110975</v>
          </cell>
          <cell r="B71">
            <v>1000376</v>
          </cell>
          <cell r="C71" t="str">
            <v>Kilworth Machinery Ltd</v>
          </cell>
          <cell r="D71" t="str">
            <v>CCE00</v>
          </cell>
          <cell r="E71">
            <v>44916</v>
          </cell>
          <cell r="F71">
            <v>44930</v>
          </cell>
        </row>
        <row r="72">
          <cell r="A72">
            <v>5110976</v>
          </cell>
          <cell r="B72">
            <v>1004341</v>
          </cell>
          <cell r="C72" t="str">
            <v>Quality Service Recruitment Ltd</v>
          </cell>
          <cell r="D72" t="str">
            <v>CEW20</v>
          </cell>
          <cell r="E72">
            <v>44917</v>
          </cell>
          <cell r="F72">
            <v>44930</v>
          </cell>
        </row>
        <row r="73">
          <cell r="A73">
            <v>5110977</v>
          </cell>
          <cell r="B73">
            <v>1005060</v>
          </cell>
          <cell r="C73" t="str">
            <v>Faithful and Gould Limited</v>
          </cell>
          <cell r="D73" t="str">
            <v>B0000</v>
          </cell>
          <cell r="E73">
            <v>44855</v>
          </cell>
          <cell r="F73">
            <v>44930</v>
          </cell>
        </row>
        <row r="74">
          <cell r="A74">
            <v>5110978</v>
          </cell>
          <cell r="B74">
            <v>1005519</v>
          </cell>
          <cell r="C74" t="str">
            <v>Workchain Limited</v>
          </cell>
          <cell r="D74" t="str">
            <v>CEW00</v>
          </cell>
          <cell r="E74">
            <v>44912</v>
          </cell>
          <cell r="F74">
            <v>44930</v>
          </cell>
        </row>
        <row r="75">
          <cell r="A75">
            <v>5110979</v>
          </cell>
          <cell r="B75">
            <v>1003541</v>
          </cell>
          <cell r="C75" t="str">
            <v>Novus Property Solutions</v>
          </cell>
          <cell r="D75" t="str">
            <v>BC006</v>
          </cell>
          <cell r="E75">
            <v>44916</v>
          </cell>
          <cell r="F75">
            <v>44930</v>
          </cell>
        </row>
        <row r="76">
          <cell r="A76">
            <v>5110980</v>
          </cell>
          <cell r="B76">
            <v>1005060</v>
          </cell>
          <cell r="C76" t="str">
            <v>Faithful and Gould Limited</v>
          </cell>
          <cell r="D76" t="str">
            <v>B0000</v>
          </cell>
          <cell r="E76">
            <v>44855</v>
          </cell>
          <cell r="F76">
            <v>44937</v>
          </cell>
        </row>
        <row r="77">
          <cell r="A77">
            <v>5110981</v>
          </cell>
          <cell r="B77">
            <v>100062</v>
          </cell>
          <cell r="C77" t="str">
            <v>T H Heath (Contracts) Ltd</v>
          </cell>
          <cell r="D77" t="str">
            <v>BC002</v>
          </cell>
          <cell r="E77">
            <v>44915</v>
          </cell>
          <cell r="F77">
            <v>44930</v>
          </cell>
        </row>
        <row r="78">
          <cell r="A78">
            <v>5110982</v>
          </cell>
          <cell r="B78">
            <v>110484</v>
          </cell>
          <cell r="C78" t="str">
            <v>B L Trigg Haulage Ltd</v>
          </cell>
          <cell r="D78" t="str">
            <v>PSX90</v>
          </cell>
          <cell r="E78">
            <v>44917</v>
          </cell>
          <cell r="F78">
            <v>44930</v>
          </cell>
        </row>
        <row r="79">
          <cell r="A79">
            <v>5110983</v>
          </cell>
          <cell r="B79">
            <v>1005060</v>
          </cell>
          <cell r="C79" t="str">
            <v>Faithful and Gould Limited</v>
          </cell>
          <cell r="D79" t="str">
            <v>B0000</v>
          </cell>
          <cell r="E79">
            <v>44881</v>
          </cell>
          <cell r="F79">
            <v>44937</v>
          </cell>
        </row>
        <row r="80">
          <cell r="A80">
            <v>5110989</v>
          </cell>
          <cell r="B80">
            <v>1006017</v>
          </cell>
          <cell r="C80" t="str">
            <v>Driver Hire Burton</v>
          </cell>
          <cell r="D80" t="str">
            <v>CEW00</v>
          </cell>
          <cell r="E80">
            <v>44908</v>
          </cell>
          <cell r="F80">
            <v>44930</v>
          </cell>
        </row>
        <row r="81">
          <cell r="A81">
            <v>5110990</v>
          </cell>
          <cell r="B81">
            <v>1001565</v>
          </cell>
          <cell r="C81" t="str">
            <v>Sellick Partnership Ltd</v>
          </cell>
          <cell r="D81" t="str">
            <v>KGH30</v>
          </cell>
          <cell r="E81">
            <v>44917</v>
          </cell>
          <cell r="F81">
            <v>44937</v>
          </cell>
        </row>
        <row r="82">
          <cell r="A82">
            <v>5110996</v>
          </cell>
          <cell r="B82">
            <v>1001565</v>
          </cell>
          <cell r="C82" t="str">
            <v>Sellick Partnership Ltd</v>
          </cell>
          <cell r="D82" t="str">
            <v>KJA00</v>
          </cell>
          <cell r="E82">
            <v>44917</v>
          </cell>
          <cell r="F82">
            <v>44937</v>
          </cell>
        </row>
        <row r="83">
          <cell r="A83">
            <v>5110997</v>
          </cell>
          <cell r="B83">
            <v>1001565</v>
          </cell>
          <cell r="C83" t="str">
            <v>Sellick Partnership Ltd</v>
          </cell>
          <cell r="D83" t="str">
            <v>KJA00</v>
          </cell>
          <cell r="E83">
            <v>44917</v>
          </cell>
          <cell r="F83">
            <v>44937</v>
          </cell>
        </row>
        <row r="84">
          <cell r="A84">
            <v>5110999</v>
          </cell>
          <cell r="B84">
            <v>1006288</v>
          </cell>
          <cell r="C84" t="str">
            <v>Amrisha Parathalingam</v>
          </cell>
          <cell r="D84" t="str">
            <v>PSX65</v>
          </cell>
          <cell r="E84">
            <v>44915</v>
          </cell>
          <cell r="F84">
            <v>44930</v>
          </cell>
        </row>
        <row r="85">
          <cell r="A85">
            <v>5111001</v>
          </cell>
          <cell r="B85">
            <v>100114</v>
          </cell>
          <cell r="C85" t="str">
            <v>ABS Ltd</v>
          </cell>
          <cell r="D85" t="str">
            <v>PSX90</v>
          </cell>
          <cell r="E85">
            <v>44910</v>
          </cell>
          <cell r="F85">
            <v>44937</v>
          </cell>
        </row>
        <row r="86">
          <cell r="A86">
            <v>5111002</v>
          </cell>
          <cell r="B86">
            <v>100114</v>
          </cell>
          <cell r="C86" t="str">
            <v>ABS Ltd</v>
          </cell>
          <cell r="D86" t="str">
            <v>PSX90</v>
          </cell>
          <cell r="E86">
            <v>44917</v>
          </cell>
          <cell r="F86">
            <v>44937</v>
          </cell>
        </row>
        <row r="87">
          <cell r="A87">
            <v>5111003</v>
          </cell>
          <cell r="B87">
            <v>1001565</v>
          </cell>
          <cell r="C87" t="str">
            <v>Sellick Partnership Ltd</v>
          </cell>
          <cell r="D87" t="str">
            <v>KJA10</v>
          </cell>
          <cell r="E87">
            <v>44918</v>
          </cell>
          <cell r="F87">
            <v>44930</v>
          </cell>
        </row>
        <row r="88">
          <cell r="A88">
            <v>5111004</v>
          </cell>
          <cell r="B88">
            <v>1001565</v>
          </cell>
          <cell r="C88" t="str">
            <v>Sellick Partnership Ltd</v>
          </cell>
          <cell r="D88" t="str">
            <v>KJA10</v>
          </cell>
          <cell r="E88">
            <v>44918</v>
          </cell>
          <cell r="F88">
            <v>44930</v>
          </cell>
        </row>
        <row r="89">
          <cell r="A89">
            <v>5111005</v>
          </cell>
          <cell r="B89">
            <v>1001565</v>
          </cell>
          <cell r="C89" t="str">
            <v>Sellick Partnership Ltd</v>
          </cell>
          <cell r="D89" t="str">
            <v>KJA10</v>
          </cell>
          <cell r="E89">
            <v>44918</v>
          </cell>
          <cell r="F89">
            <v>44930</v>
          </cell>
        </row>
        <row r="90">
          <cell r="A90">
            <v>5111007</v>
          </cell>
          <cell r="B90">
            <v>107986</v>
          </cell>
          <cell r="C90" t="str">
            <v>N T Killingley Ltd</v>
          </cell>
          <cell r="D90" t="str">
            <v>BC005</v>
          </cell>
          <cell r="E90">
            <v>44915</v>
          </cell>
          <cell r="F90">
            <v>44937</v>
          </cell>
        </row>
        <row r="91">
          <cell r="A91">
            <v>5111009</v>
          </cell>
          <cell r="B91">
            <v>1003699</v>
          </cell>
          <cell r="C91" t="str">
            <v>Whittaker Office Supplies Ltd</v>
          </cell>
          <cell r="D91" t="str">
            <v>PSX77</v>
          </cell>
          <cell r="E91">
            <v>44918</v>
          </cell>
          <cell r="F91">
            <v>44937</v>
          </cell>
        </row>
        <row r="92">
          <cell r="A92">
            <v>5111014</v>
          </cell>
          <cell r="B92">
            <v>1003931</v>
          </cell>
          <cell r="C92" t="str">
            <v>A.I.D Fuel Oils Ltd</v>
          </cell>
          <cell r="D92" t="str">
            <v>CCF20</v>
          </cell>
          <cell r="E92">
            <v>44917</v>
          </cell>
          <cell r="F92">
            <v>44937</v>
          </cell>
        </row>
        <row r="93">
          <cell r="A93">
            <v>5111015</v>
          </cell>
          <cell r="B93">
            <v>1001565</v>
          </cell>
          <cell r="C93" t="str">
            <v>Sellick Partnership Ltd</v>
          </cell>
          <cell r="D93" t="str">
            <v>KGH30</v>
          </cell>
          <cell r="E93">
            <v>44918</v>
          </cell>
          <cell r="F93">
            <v>44937</v>
          </cell>
        </row>
        <row r="94">
          <cell r="A94">
            <v>5111017</v>
          </cell>
          <cell r="B94">
            <v>110281</v>
          </cell>
          <cell r="C94" t="str">
            <v>Capita Business Services Ltd</v>
          </cell>
          <cell r="D94" t="str">
            <v>KGP00</v>
          </cell>
          <cell r="E94">
            <v>44917</v>
          </cell>
          <cell r="F94">
            <v>44930</v>
          </cell>
        </row>
        <row r="95">
          <cell r="A95">
            <v>5111018</v>
          </cell>
          <cell r="B95">
            <v>1003874</v>
          </cell>
          <cell r="C95" t="str">
            <v>Amazon Payments UK Limited</v>
          </cell>
          <cell r="D95" t="str">
            <v>PSX95</v>
          </cell>
          <cell r="E95">
            <v>44918</v>
          </cell>
          <cell r="F95">
            <v>44944</v>
          </cell>
        </row>
        <row r="96">
          <cell r="A96">
            <v>5111021</v>
          </cell>
          <cell r="B96">
            <v>1001565</v>
          </cell>
          <cell r="C96" t="str">
            <v>Sellick Partnership Ltd</v>
          </cell>
          <cell r="D96" t="str">
            <v>KGX00</v>
          </cell>
          <cell r="E96">
            <v>44918</v>
          </cell>
          <cell r="F96">
            <v>44937</v>
          </cell>
        </row>
        <row r="97">
          <cell r="A97">
            <v>5111025</v>
          </cell>
          <cell r="B97">
            <v>1005372</v>
          </cell>
          <cell r="C97" t="str">
            <v>Euromunicipal Ltd</v>
          </cell>
          <cell r="D97" t="str">
            <v>CEW00</v>
          </cell>
          <cell r="E97">
            <v>44865</v>
          </cell>
          <cell r="F97">
            <v>44937</v>
          </cell>
        </row>
        <row r="98">
          <cell r="A98">
            <v>5111026</v>
          </cell>
          <cell r="B98">
            <v>1005372</v>
          </cell>
          <cell r="C98" t="str">
            <v>Euromunicipal Ltd</v>
          </cell>
          <cell r="D98" t="str">
            <v>CEW00</v>
          </cell>
          <cell r="E98">
            <v>44865</v>
          </cell>
          <cell r="F98">
            <v>44937</v>
          </cell>
        </row>
        <row r="99">
          <cell r="A99">
            <v>5111027</v>
          </cell>
          <cell r="B99">
            <v>102777</v>
          </cell>
          <cell r="C99" t="str">
            <v>Hays Accountancy &amp; Finance</v>
          </cell>
          <cell r="D99" t="str">
            <v>KJE70</v>
          </cell>
          <cell r="E99">
            <v>44918</v>
          </cell>
          <cell r="F99">
            <v>44937</v>
          </cell>
        </row>
        <row r="100">
          <cell r="A100">
            <v>5111028</v>
          </cell>
          <cell r="B100">
            <v>102777</v>
          </cell>
          <cell r="C100" t="str">
            <v>Hays Accountancy &amp; Finance</v>
          </cell>
          <cell r="D100" t="str">
            <v>KJE70</v>
          </cell>
          <cell r="E100">
            <v>44918</v>
          </cell>
          <cell r="F100">
            <v>44930</v>
          </cell>
        </row>
        <row r="101">
          <cell r="A101">
            <v>5111029</v>
          </cell>
          <cell r="B101">
            <v>102777</v>
          </cell>
          <cell r="C101" t="str">
            <v>Hays Accountancy &amp; Finance</v>
          </cell>
          <cell r="D101" t="str">
            <v>KJE70</v>
          </cell>
          <cell r="E101">
            <v>44918</v>
          </cell>
          <cell r="F101">
            <v>44930</v>
          </cell>
        </row>
        <row r="102">
          <cell r="A102">
            <v>5111030</v>
          </cell>
          <cell r="B102">
            <v>1000032</v>
          </cell>
          <cell r="C102" t="str">
            <v>Active Nation UK Limited</v>
          </cell>
          <cell r="D102" t="str">
            <v>CCD30</v>
          </cell>
          <cell r="E102">
            <v>44923</v>
          </cell>
          <cell r="F102">
            <v>44937</v>
          </cell>
        </row>
        <row r="103">
          <cell r="A103">
            <v>5111031</v>
          </cell>
          <cell r="B103">
            <v>1002624</v>
          </cell>
          <cell r="C103" t="str">
            <v>SF Group</v>
          </cell>
          <cell r="D103" t="str">
            <v>KJA10</v>
          </cell>
          <cell r="E103">
            <v>44923</v>
          </cell>
          <cell r="F103">
            <v>44937</v>
          </cell>
        </row>
        <row r="104">
          <cell r="A104">
            <v>5111032</v>
          </cell>
          <cell r="B104">
            <v>1004795</v>
          </cell>
          <cell r="C104" t="str">
            <v>Dawson Group Vans Limited</v>
          </cell>
          <cell r="D104" t="str">
            <v>CEW00</v>
          </cell>
          <cell r="E104">
            <v>44846</v>
          </cell>
          <cell r="F104">
            <v>44937</v>
          </cell>
        </row>
        <row r="105">
          <cell r="A105">
            <v>5111033</v>
          </cell>
          <cell r="B105">
            <v>1004620</v>
          </cell>
          <cell r="C105" t="str">
            <v>Vivid Resourcing</v>
          </cell>
          <cell r="D105" t="str">
            <v>CPC10</v>
          </cell>
          <cell r="E105">
            <v>44923</v>
          </cell>
          <cell r="F105">
            <v>44937</v>
          </cell>
        </row>
        <row r="106">
          <cell r="A106">
            <v>5111034</v>
          </cell>
          <cell r="B106">
            <v>1004620</v>
          </cell>
          <cell r="C106" t="str">
            <v>Vivid Resourcing</v>
          </cell>
          <cell r="D106" t="str">
            <v>CPC10</v>
          </cell>
          <cell r="E106">
            <v>44923</v>
          </cell>
          <cell r="F106">
            <v>44930</v>
          </cell>
        </row>
        <row r="107">
          <cell r="A107">
            <v>5111036</v>
          </cell>
          <cell r="B107">
            <v>1004423</v>
          </cell>
          <cell r="C107" t="str">
            <v>The Oyster Partnership</v>
          </cell>
          <cell r="D107" t="str">
            <v>CEE70</v>
          </cell>
          <cell r="E107">
            <v>44860</v>
          </cell>
          <cell r="F107">
            <v>44930</v>
          </cell>
        </row>
        <row r="108">
          <cell r="A108">
            <v>5111041</v>
          </cell>
          <cell r="B108">
            <v>102777</v>
          </cell>
          <cell r="C108" t="str">
            <v>Hays Accountancy &amp; Finance</v>
          </cell>
          <cell r="D108" t="str">
            <v>CEE00</v>
          </cell>
          <cell r="E108">
            <v>44925</v>
          </cell>
          <cell r="F108">
            <v>44937</v>
          </cell>
        </row>
        <row r="109">
          <cell r="A109">
            <v>5111042</v>
          </cell>
          <cell r="B109">
            <v>102777</v>
          </cell>
          <cell r="C109" t="str">
            <v>Hays Accountancy &amp; Finance</v>
          </cell>
          <cell r="D109" t="str">
            <v>CEE00</v>
          </cell>
          <cell r="E109">
            <v>44925</v>
          </cell>
          <cell r="F109">
            <v>44937</v>
          </cell>
        </row>
        <row r="110">
          <cell r="A110">
            <v>5111043</v>
          </cell>
          <cell r="B110">
            <v>102777</v>
          </cell>
          <cell r="C110" t="str">
            <v>Hays Accountancy &amp; Finance</v>
          </cell>
          <cell r="D110" t="str">
            <v>KJE70</v>
          </cell>
          <cell r="E110">
            <v>44925</v>
          </cell>
          <cell r="F110">
            <v>44937</v>
          </cell>
        </row>
        <row r="111">
          <cell r="A111">
            <v>5111045</v>
          </cell>
          <cell r="B111">
            <v>109064</v>
          </cell>
          <cell r="C111" t="str">
            <v>Posturite</v>
          </cell>
          <cell r="D111" t="str">
            <v>PSX78</v>
          </cell>
          <cell r="E111">
            <v>44926</v>
          </cell>
          <cell r="F111">
            <v>44937</v>
          </cell>
        </row>
        <row r="112">
          <cell r="A112">
            <v>5111047</v>
          </cell>
          <cell r="B112">
            <v>102225</v>
          </cell>
          <cell r="C112" t="str">
            <v>Venn Group</v>
          </cell>
          <cell r="D112" t="str">
            <v>PSX60</v>
          </cell>
          <cell r="E112">
            <v>44916</v>
          </cell>
          <cell r="F112">
            <v>44937</v>
          </cell>
        </row>
        <row r="113">
          <cell r="A113">
            <v>5111048</v>
          </cell>
          <cell r="B113">
            <v>102225</v>
          </cell>
          <cell r="C113" t="str">
            <v>Venn Group</v>
          </cell>
          <cell r="D113" t="str">
            <v>BC012</v>
          </cell>
          <cell r="E113">
            <v>44916</v>
          </cell>
          <cell r="F113">
            <v>44937</v>
          </cell>
        </row>
        <row r="114">
          <cell r="A114">
            <v>5111049</v>
          </cell>
          <cell r="B114">
            <v>102225</v>
          </cell>
          <cell r="C114" t="str">
            <v>Venn Group</v>
          </cell>
          <cell r="D114" t="str">
            <v>CEH00</v>
          </cell>
          <cell r="E114">
            <v>44916</v>
          </cell>
          <cell r="F114">
            <v>44937</v>
          </cell>
        </row>
        <row r="115">
          <cell r="A115">
            <v>5111050</v>
          </cell>
          <cell r="B115">
            <v>1001565</v>
          </cell>
          <cell r="C115" t="str">
            <v>Sellick Partnership Ltd</v>
          </cell>
          <cell r="D115" t="str">
            <v>KJA00</v>
          </cell>
          <cell r="E115">
            <v>44929</v>
          </cell>
          <cell r="F115">
            <v>44937</v>
          </cell>
        </row>
        <row r="116">
          <cell r="A116">
            <v>5111051</v>
          </cell>
          <cell r="B116">
            <v>1001565</v>
          </cell>
          <cell r="C116" t="str">
            <v>Sellick Partnership Ltd</v>
          </cell>
          <cell r="D116" t="str">
            <v>KJA00</v>
          </cell>
          <cell r="E116">
            <v>44929</v>
          </cell>
          <cell r="F116">
            <v>44937</v>
          </cell>
        </row>
        <row r="117">
          <cell r="A117">
            <v>5111052</v>
          </cell>
          <cell r="B117">
            <v>1001565</v>
          </cell>
          <cell r="C117" t="str">
            <v>Sellick Partnership Ltd</v>
          </cell>
          <cell r="D117" t="str">
            <v>KJA00</v>
          </cell>
          <cell r="E117">
            <v>44929</v>
          </cell>
          <cell r="F117">
            <v>44937</v>
          </cell>
        </row>
        <row r="118">
          <cell r="A118">
            <v>5111053</v>
          </cell>
          <cell r="B118">
            <v>1001565</v>
          </cell>
          <cell r="C118" t="str">
            <v>Sellick Partnership Ltd</v>
          </cell>
          <cell r="D118" t="str">
            <v>KJA00</v>
          </cell>
          <cell r="E118">
            <v>44929</v>
          </cell>
          <cell r="F118">
            <v>44937</v>
          </cell>
        </row>
        <row r="119">
          <cell r="A119">
            <v>5111054</v>
          </cell>
          <cell r="B119">
            <v>1001565</v>
          </cell>
          <cell r="C119" t="str">
            <v>Sellick Partnership Ltd</v>
          </cell>
          <cell r="D119" t="str">
            <v>KJA00</v>
          </cell>
          <cell r="E119">
            <v>44929</v>
          </cell>
          <cell r="F119">
            <v>44937</v>
          </cell>
        </row>
        <row r="120">
          <cell r="A120">
            <v>5111055</v>
          </cell>
          <cell r="B120">
            <v>1001565</v>
          </cell>
          <cell r="C120" t="str">
            <v>Sellick Partnership Ltd</v>
          </cell>
          <cell r="D120" t="str">
            <v>KJA00</v>
          </cell>
          <cell r="E120">
            <v>44929</v>
          </cell>
          <cell r="F120">
            <v>44937</v>
          </cell>
        </row>
        <row r="121">
          <cell r="A121">
            <v>5111056</v>
          </cell>
          <cell r="B121">
            <v>1001565</v>
          </cell>
          <cell r="C121" t="str">
            <v>Sellick Partnership Ltd</v>
          </cell>
          <cell r="D121" t="str">
            <v>KJA00</v>
          </cell>
          <cell r="E121">
            <v>44929</v>
          </cell>
          <cell r="F121">
            <v>44937</v>
          </cell>
        </row>
        <row r="122">
          <cell r="A122">
            <v>5111057</v>
          </cell>
          <cell r="B122">
            <v>1001565</v>
          </cell>
          <cell r="C122" t="str">
            <v>Sellick Partnership Ltd</v>
          </cell>
          <cell r="D122" t="str">
            <v>KJA00</v>
          </cell>
          <cell r="E122">
            <v>44929</v>
          </cell>
          <cell r="F122">
            <v>44937</v>
          </cell>
        </row>
        <row r="123">
          <cell r="A123">
            <v>5111059</v>
          </cell>
          <cell r="B123">
            <v>1005742</v>
          </cell>
          <cell r="C123" t="str">
            <v>Lokis Rescue</v>
          </cell>
          <cell r="D123" t="str">
            <v>CEH00</v>
          </cell>
          <cell r="E123">
            <v>44927</v>
          </cell>
          <cell r="F123">
            <v>44937</v>
          </cell>
        </row>
        <row r="124">
          <cell r="A124">
            <v>5111061</v>
          </cell>
          <cell r="B124">
            <v>1004822</v>
          </cell>
          <cell r="C124" t="str">
            <v>Lift &amp; Engineering Services Ltd</v>
          </cell>
          <cell r="D124" t="str">
            <v>PSX81</v>
          </cell>
          <cell r="E124">
            <v>44917</v>
          </cell>
          <cell r="F124">
            <v>44937</v>
          </cell>
        </row>
        <row r="125">
          <cell r="A125">
            <v>5111062</v>
          </cell>
          <cell r="B125">
            <v>1005888</v>
          </cell>
          <cell r="C125" t="str">
            <v>Rolls Royce (Derby) Band</v>
          </cell>
          <cell r="D125" t="str">
            <v>CCA40</v>
          </cell>
          <cell r="E125">
            <v>44929</v>
          </cell>
          <cell r="F125">
            <v>44937</v>
          </cell>
        </row>
        <row r="126">
          <cell r="A126">
            <v>5111063</v>
          </cell>
          <cell r="B126">
            <v>104642</v>
          </cell>
          <cell r="C126" t="str">
            <v>Rushton Hickman Limited</v>
          </cell>
          <cell r="D126" t="str">
            <v>CCF00</v>
          </cell>
          <cell r="E126">
            <v>44910</v>
          </cell>
          <cell r="F126">
            <v>44937</v>
          </cell>
        </row>
        <row r="127">
          <cell r="A127">
            <v>5111064</v>
          </cell>
          <cell r="B127">
            <v>1004424</v>
          </cell>
          <cell r="C127" t="str">
            <v>Hi-spec Facilities Services Ltd</v>
          </cell>
          <cell r="D127" t="str">
            <v>KJC10</v>
          </cell>
          <cell r="E127">
            <v>44926</v>
          </cell>
          <cell r="F127">
            <v>44937</v>
          </cell>
        </row>
        <row r="128">
          <cell r="A128">
            <v>5111066</v>
          </cell>
          <cell r="B128">
            <v>104642</v>
          </cell>
          <cell r="C128" t="str">
            <v>Rushton Hickman Limited</v>
          </cell>
          <cell r="D128" t="str">
            <v>PSX85</v>
          </cell>
          <cell r="E128">
            <v>44916</v>
          </cell>
          <cell r="F128">
            <v>44937</v>
          </cell>
        </row>
        <row r="129">
          <cell r="A129">
            <v>5111068</v>
          </cell>
          <cell r="B129">
            <v>1004144</v>
          </cell>
          <cell r="C129" t="str">
            <v>Prince &amp; Son</v>
          </cell>
          <cell r="D129" t="str">
            <v>CCF20</v>
          </cell>
          <cell r="E129">
            <v>44926</v>
          </cell>
          <cell r="F129">
            <v>44951</v>
          </cell>
        </row>
        <row r="130">
          <cell r="A130">
            <v>5111069</v>
          </cell>
          <cell r="B130">
            <v>1004144</v>
          </cell>
          <cell r="C130" t="str">
            <v>Prince &amp; Son</v>
          </cell>
          <cell r="D130" t="str">
            <v>CCF20</v>
          </cell>
          <cell r="E130">
            <v>44926</v>
          </cell>
          <cell r="F130">
            <v>44951</v>
          </cell>
        </row>
        <row r="131">
          <cell r="A131">
            <v>5111072</v>
          </cell>
          <cell r="B131">
            <v>1003541</v>
          </cell>
          <cell r="C131" t="str">
            <v>Novus Property Solutions</v>
          </cell>
          <cell r="D131" t="str">
            <v>BC006</v>
          </cell>
          <cell r="E131">
            <v>44882</v>
          </cell>
          <cell r="F131">
            <v>44937</v>
          </cell>
        </row>
        <row r="132">
          <cell r="A132">
            <v>5111073</v>
          </cell>
          <cell r="B132">
            <v>1001872</v>
          </cell>
          <cell r="C132" t="str">
            <v>Willshees Waste &amp; Recycling Ltd</v>
          </cell>
          <cell r="D132" t="str">
            <v>KJA00</v>
          </cell>
          <cell r="E132">
            <v>44930</v>
          </cell>
          <cell r="F132">
            <v>44937</v>
          </cell>
        </row>
        <row r="133">
          <cell r="A133">
            <v>5111075</v>
          </cell>
          <cell r="B133">
            <v>107550</v>
          </cell>
          <cell r="C133" t="str">
            <v>Carlton Fuels</v>
          </cell>
          <cell r="D133" t="str">
            <v>PSX90</v>
          </cell>
          <cell r="E133">
            <v>44911</v>
          </cell>
          <cell r="F133">
            <v>44944</v>
          </cell>
        </row>
        <row r="134">
          <cell r="A134">
            <v>5111076</v>
          </cell>
          <cell r="B134">
            <v>100100</v>
          </cell>
          <cell r="C134" t="str">
            <v>Dennis Eagle Ltd</v>
          </cell>
          <cell r="D134" t="str">
            <v>PSX90</v>
          </cell>
          <cell r="E134">
            <v>44916</v>
          </cell>
          <cell r="F134">
            <v>44937</v>
          </cell>
        </row>
        <row r="135">
          <cell r="A135">
            <v>5111077</v>
          </cell>
          <cell r="B135">
            <v>100100</v>
          </cell>
          <cell r="C135" t="str">
            <v>Dennis Eagle Ltd</v>
          </cell>
          <cell r="D135" t="str">
            <v>PSX90</v>
          </cell>
          <cell r="E135">
            <v>44917</v>
          </cell>
          <cell r="F135">
            <v>44937</v>
          </cell>
        </row>
        <row r="136">
          <cell r="A136">
            <v>5111078</v>
          </cell>
          <cell r="B136">
            <v>100100</v>
          </cell>
          <cell r="C136" t="str">
            <v>Dennis Eagle Ltd</v>
          </cell>
          <cell r="D136" t="str">
            <v>PSX90</v>
          </cell>
          <cell r="E136">
            <v>44917</v>
          </cell>
          <cell r="F136">
            <v>44937</v>
          </cell>
        </row>
        <row r="137">
          <cell r="A137">
            <v>5111080</v>
          </cell>
          <cell r="B137">
            <v>100147</v>
          </cell>
          <cell r="C137" t="str">
            <v>Royal Mail Group Plc</v>
          </cell>
          <cell r="D137" t="str">
            <v>PSX77</v>
          </cell>
          <cell r="E137">
            <v>44915</v>
          </cell>
          <cell r="F137">
            <v>44937</v>
          </cell>
        </row>
        <row r="138">
          <cell r="A138">
            <v>5111086</v>
          </cell>
          <cell r="B138">
            <v>1004795</v>
          </cell>
          <cell r="C138" t="str">
            <v>Dawson Group Vans Limited</v>
          </cell>
          <cell r="D138" t="str">
            <v>CEW00</v>
          </cell>
          <cell r="E138">
            <v>44896</v>
          </cell>
          <cell r="F138">
            <v>44937</v>
          </cell>
        </row>
        <row r="139">
          <cell r="A139">
            <v>5111087</v>
          </cell>
          <cell r="B139">
            <v>1005376</v>
          </cell>
          <cell r="C139" t="str">
            <v>Elytra Ltd T/A Pestex Services</v>
          </cell>
          <cell r="D139" t="str">
            <v>BC012</v>
          </cell>
          <cell r="E139">
            <v>44925</v>
          </cell>
          <cell r="F139">
            <v>44937</v>
          </cell>
        </row>
        <row r="140">
          <cell r="A140">
            <v>5111088</v>
          </cell>
          <cell r="B140">
            <v>1003541</v>
          </cell>
          <cell r="C140" t="str">
            <v>Novus Property Solutions</v>
          </cell>
          <cell r="D140" t="str">
            <v>BC006</v>
          </cell>
          <cell r="E140">
            <v>44916</v>
          </cell>
          <cell r="F140">
            <v>44937</v>
          </cell>
        </row>
        <row r="141">
          <cell r="A141">
            <v>5111089</v>
          </cell>
          <cell r="B141">
            <v>1005376</v>
          </cell>
          <cell r="C141" t="str">
            <v>Elytra Ltd T/A Pestex Services</v>
          </cell>
          <cell r="D141" t="str">
            <v>KJA00</v>
          </cell>
          <cell r="E141">
            <v>44925</v>
          </cell>
          <cell r="F141">
            <v>44937</v>
          </cell>
        </row>
        <row r="142">
          <cell r="A142">
            <v>5111090</v>
          </cell>
          <cell r="B142">
            <v>100711</v>
          </cell>
          <cell r="C142" t="str">
            <v>Orchard Information Systems Limited</v>
          </cell>
          <cell r="D142" t="str">
            <v>KGX00</v>
          </cell>
          <cell r="E142">
            <v>44918</v>
          </cell>
          <cell r="F142">
            <v>44944</v>
          </cell>
        </row>
        <row r="143">
          <cell r="A143">
            <v>5111093</v>
          </cell>
          <cell r="B143">
            <v>1001872</v>
          </cell>
          <cell r="C143" t="str">
            <v>Willshees Waste &amp; Recycling Ltd</v>
          </cell>
          <cell r="D143" t="str">
            <v>CCF20</v>
          </cell>
          <cell r="E143">
            <v>44926</v>
          </cell>
          <cell r="F143">
            <v>44937</v>
          </cell>
        </row>
        <row r="144">
          <cell r="A144">
            <v>5111094</v>
          </cell>
          <cell r="B144">
            <v>1001795</v>
          </cell>
          <cell r="C144" t="str">
            <v>Extra Personnel Ltd</v>
          </cell>
          <cell r="D144" t="str">
            <v>CEW00</v>
          </cell>
          <cell r="E144">
            <v>44904</v>
          </cell>
          <cell r="F144">
            <v>44937</v>
          </cell>
        </row>
        <row r="145">
          <cell r="A145">
            <v>5111096</v>
          </cell>
          <cell r="B145">
            <v>1002340</v>
          </cell>
          <cell r="C145" t="str">
            <v>Freydan Energy Assessing</v>
          </cell>
          <cell r="D145" t="str">
            <v>KJA00</v>
          </cell>
          <cell r="E145">
            <v>44926</v>
          </cell>
          <cell r="F145">
            <v>44951</v>
          </cell>
        </row>
        <row r="146">
          <cell r="A146">
            <v>5111100</v>
          </cell>
          <cell r="B146">
            <v>1006017</v>
          </cell>
          <cell r="C146" t="str">
            <v>Driver Hire Burton</v>
          </cell>
          <cell r="D146" t="str">
            <v>CEW20</v>
          </cell>
          <cell r="E146">
            <v>44929</v>
          </cell>
          <cell r="F146">
            <v>44944</v>
          </cell>
        </row>
        <row r="147">
          <cell r="A147">
            <v>5111101</v>
          </cell>
          <cell r="B147">
            <v>100201</v>
          </cell>
          <cell r="C147" t="str">
            <v>Stannah Lift Services Limited</v>
          </cell>
          <cell r="D147" t="str">
            <v>BC006</v>
          </cell>
          <cell r="E147">
            <v>44924</v>
          </cell>
          <cell r="F147">
            <v>44937</v>
          </cell>
        </row>
        <row r="148">
          <cell r="A148">
            <v>5111104</v>
          </cell>
          <cell r="B148">
            <v>1005609</v>
          </cell>
          <cell r="C148" t="str">
            <v>Express Ironing and Cleaning Services Ltd</v>
          </cell>
          <cell r="D148" t="str">
            <v>CCF20</v>
          </cell>
          <cell r="E148">
            <v>44926</v>
          </cell>
          <cell r="F148">
            <v>44937</v>
          </cell>
        </row>
        <row r="149">
          <cell r="A149">
            <v>5111105</v>
          </cell>
          <cell r="B149">
            <v>1003931</v>
          </cell>
          <cell r="C149" t="str">
            <v>A.I.D Fuel Oils Ltd</v>
          </cell>
          <cell r="D149" t="str">
            <v>CCF20</v>
          </cell>
          <cell r="E149">
            <v>44925</v>
          </cell>
          <cell r="F149">
            <v>44937</v>
          </cell>
        </row>
        <row r="150">
          <cell r="A150">
            <v>5111108</v>
          </cell>
          <cell r="B150">
            <v>100316</v>
          </cell>
          <cell r="C150" t="str">
            <v>Sterilizing Services Ltd</v>
          </cell>
          <cell r="D150" t="str">
            <v>PSX81</v>
          </cell>
          <cell r="E150">
            <v>44925</v>
          </cell>
          <cell r="F150">
            <v>44937</v>
          </cell>
        </row>
        <row r="151">
          <cell r="A151">
            <v>5111109</v>
          </cell>
          <cell r="B151">
            <v>100316</v>
          </cell>
          <cell r="C151" t="str">
            <v>Sterilizing Services Ltd</v>
          </cell>
          <cell r="D151" t="str">
            <v>PSX85</v>
          </cell>
          <cell r="E151">
            <v>44925</v>
          </cell>
          <cell r="F151">
            <v>44937</v>
          </cell>
        </row>
        <row r="152">
          <cell r="A152">
            <v>5111111</v>
          </cell>
          <cell r="B152">
            <v>102225</v>
          </cell>
          <cell r="C152" t="str">
            <v>Venn Group</v>
          </cell>
          <cell r="D152" t="str">
            <v>CEH00</v>
          </cell>
          <cell r="E152">
            <v>44923</v>
          </cell>
          <cell r="F152">
            <v>44937</v>
          </cell>
        </row>
        <row r="153">
          <cell r="A153">
            <v>5111112</v>
          </cell>
          <cell r="B153">
            <v>102225</v>
          </cell>
          <cell r="C153" t="str">
            <v>Venn Group</v>
          </cell>
          <cell r="D153" t="str">
            <v>PSX60</v>
          </cell>
          <cell r="E153">
            <v>44923</v>
          </cell>
          <cell r="F153">
            <v>44937</v>
          </cell>
        </row>
        <row r="154">
          <cell r="A154">
            <v>5111113</v>
          </cell>
          <cell r="B154">
            <v>102225</v>
          </cell>
          <cell r="C154" t="str">
            <v>Venn Group</v>
          </cell>
          <cell r="D154" t="str">
            <v>BC012</v>
          </cell>
          <cell r="E154">
            <v>44923</v>
          </cell>
          <cell r="F154">
            <v>44937</v>
          </cell>
        </row>
        <row r="155">
          <cell r="A155">
            <v>5111114</v>
          </cell>
          <cell r="B155">
            <v>103181</v>
          </cell>
          <cell r="C155" t="str">
            <v>Biffa Waste Services Ltd</v>
          </cell>
          <cell r="D155" t="str">
            <v>CEW00</v>
          </cell>
          <cell r="E155">
            <v>44855</v>
          </cell>
          <cell r="F155">
            <v>44937</v>
          </cell>
        </row>
        <row r="156">
          <cell r="A156">
            <v>5111115</v>
          </cell>
          <cell r="B156">
            <v>103181</v>
          </cell>
          <cell r="C156" t="str">
            <v>Biffa Waste Services Ltd</v>
          </cell>
          <cell r="D156" t="str">
            <v>CEW00</v>
          </cell>
          <cell r="E156">
            <v>44869</v>
          </cell>
          <cell r="F156">
            <v>44937</v>
          </cell>
        </row>
        <row r="157">
          <cell r="A157">
            <v>5111116</v>
          </cell>
          <cell r="B157">
            <v>103181</v>
          </cell>
          <cell r="C157" t="str">
            <v>Biffa Waste Services Ltd</v>
          </cell>
          <cell r="D157" t="str">
            <v>CEW00</v>
          </cell>
          <cell r="E157">
            <v>44876</v>
          </cell>
          <cell r="F157">
            <v>44937</v>
          </cell>
        </row>
        <row r="158">
          <cell r="A158">
            <v>5111117</v>
          </cell>
          <cell r="B158">
            <v>103181</v>
          </cell>
          <cell r="C158" t="str">
            <v>Biffa Waste Services Ltd</v>
          </cell>
          <cell r="D158" t="str">
            <v>CEW00</v>
          </cell>
          <cell r="E158">
            <v>44897</v>
          </cell>
          <cell r="F158">
            <v>44937</v>
          </cell>
        </row>
        <row r="159">
          <cell r="A159">
            <v>5111118</v>
          </cell>
          <cell r="B159">
            <v>103181</v>
          </cell>
          <cell r="C159" t="str">
            <v>Biffa Waste Services Ltd</v>
          </cell>
          <cell r="D159" t="str">
            <v>CEW00</v>
          </cell>
          <cell r="E159">
            <v>44862</v>
          </cell>
          <cell r="F159">
            <v>44937</v>
          </cell>
        </row>
        <row r="160">
          <cell r="A160">
            <v>5111119</v>
          </cell>
          <cell r="B160">
            <v>103181</v>
          </cell>
          <cell r="C160" t="str">
            <v>Biffa Waste Services Ltd</v>
          </cell>
          <cell r="D160" t="str">
            <v>CEW00</v>
          </cell>
          <cell r="E160">
            <v>44883</v>
          </cell>
          <cell r="F160">
            <v>44937</v>
          </cell>
        </row>
        <row r="161">
          <cell r="A161">
            <v>5111120</v>
          </cell>
          <cell r="B161">
            <v>103181</v>
          </cell>
          <cell r="C161" t="str">
            <v>Biffa Waste Services Ltd</v>
          </cell>
          <cell r="D161" t="str">
            <v>CEW00</v>
          </cell>
          <cell r="E161">
            <v>44890</v>
          </cell>
          <cell r="F161">
            <v>44937</v>
          </cell>
        </row>
        <row r="162">
          <cell r="A162">
            <v>5111121</v>
          </cell>
          <cell r="B162">
            <v>103181</v>
          </cell>
          <cell r="C162" t="str">
            <v>Biffa Waste Services Ltd</v>
          </cell>
          <cell r="D162" t="str">
            <v>CEW00</v>
          </cell>
          <cell r="E162">
            <v>44904</v>
          </cell>
          <cell r="F162">
            <v>44937</v>
          </cell>
        </row>
        <row r="163">
          <cell r="A163">
            <v>5111122</v>
          </cell>
          <cell r="B163">
            <v>100427</v>
          </cell>
          <cell r="C163" t="str">
            <v>Property Tectonics Ltd</v>
          </cell>
          <cell r="D163" t="str">
            <v>PSX81</v>
          </cell>
          <cell r="E163">
            <v>44929</v>
          </cell>
          <cell r="F163">
            <v>44937</v>
          </cell>
        </row>
        <row r="164">
          <cell r="A164">
            <v>5111123</v>
          </cell>
          <cell r="B164">
            <v>1001872</v>
          </cell>
          <cell r="C164" t="str">
            <v>Willshees Waste &amp; Recycling Ltd</v>
          </cell>
          <cell r="D164" t="str">
            <v>CEW20</v>
          </cell>
          <cell r="E164">
            <v>44926</v>
          </cell>
          <cell r="F164">
            <v>44944</v>
          </cell>
        </row>
        <row r="165">
          <cell r="A165">
            <v>5111126</v>
          </cell>
          <cell r="B165">
            <v>1005417</v>
          </cell>
          <cell r="C165" t="str">
            <v>Ground Solutions Property</v>
          </cell>
          <cell r="D165" t="str">
            <v>KJC20</v>
          </cell>
          <cell r="E165">
            <v>44915</v>
          </cell>
          <cell r="F165">
            <v>44937</v>
          </cell>
        </row>
        <row r="166">
          <cell r="A166">
            <v>5111127</v>
          </cell>
          <cell r="B166">
            <v>1005417</v>
          </cell>
          <cell r="C166" t="str">
            <v>Ground Solutions Property</v>
          </cell>
          <cell r="D166" t="str">
            <v>KJC20</v>
          </cell>
          <cell r="E166">
            <v>44915</v>
          </cell>
          <cell r="F166">
            <v>44937</v>
          </cell>
        </row>
        <row r="167">
          <cell r="A167">
            <v>5111128</v>
          </cell>
          <cell r="B167">
            <v>1005417</v>
          </cell>
          <cell r="C167" t="str">
            <v>Ground Solutions Property</v>
          </cell>
          <cell r="D167" t="str">
            <v>KJC20</v>
          </cell>
          <cell r="E167">
            <v>44915</v>
          </cell>
          <cell r="F167">
            <v>44937</v>
          </cell>
        </row>
        <row r="168">
          <cell r="A168">
            <v>5111129</v>
          </cell>
          <cell r="B168">
            <v>1005417</v>
          </cell>
          <cell r="C168" t="str">
            <v>Ground Solutions Property</v>
          </cell>
          <cell r="D168" t="str">
            <v>KJC20</v>
          </cell>
          <cell r="E168">
            <v>44915</v>
          </cell>
          <cell r="F168">
            <v>44937</v>
          </cell>
        </row>
        <row r="169">
          <cell r="A169">
            <v>5111131</v>
          </cell>
          <cell r="B169">
            <v>1001621</v>
          </cell>
          <cell r="C169" t="str">
            <v>Universal Hose T/a Hydraquip Hose &amp; Hydraulics</v>
          </cell>
          <cell r="D169" t="str">
            <v>PSX90</v>
          </cell>
          <cell r="E169">
            <v>44925</v>
          </cell>
          <cell r="F169">
            <v>44944</v>
          </cell>
        </row>
        <row r="170">
          <cell r="A170">
            <v>5111132</v>
          </cell>
          <cell r="B170">
            <v>1001621</v>
          </cell>
          <cell r="C170" t="str">
            <v>Universal Hose T/a Hydraquip Hose &amp; Hydraulics</v>
          </cell>
          <cell r="D170" t="str">
            <v>PSX90</v>
          </cell>
          <cell r="E170">
            <v>44925</v>
          </cell>
          <cell r="F170">
            <v>44944</v>
          </cell>
        </row>
        <row r="171">
          <cell r="A171">
            <v>5111138</v>
          </cell>
          <cell r="B171">
            <v>1001565</v>
          </cell>
          <cell r="C171" t="str">
            <v>Sellick Partnership Ltd</v>
          </cell>
          <cell r="D171" t="str">
            <v>KJE90</v>
          </cell>
          <cell r="E171">
            <v>44930</v>
          </cell>
          <cell r="F171">
            <v>44944</v>
          </cell>
        </row>
        <row r="172">
          <cell r="A172">
            <v>5111139</v>
          </cell>
          <cell r="B172">
            <v>1005601</v>
          </cell>
          <cell r="C172" t="str">
            <v>NBS Enterprises Ltd</v>
          </cell>
          <cell r="D172" t="str">
            <v>BC005</v>
          </cell>
          <cell r="E172">
            <v>44918</v>
          </cell>
          <cell r="F172">
            <v>44937</v>
          </cell>
        </row>
        <row r="173">
          <cell r="A173">
            <v>5111143</v>
          </cell>
          <cell r="B173">
            <v>1001872</v>
          </cell>
          <cell r="C173" t="str">
            <v>Willshees Waste &amp; Recycling Ltd</v>
          </cell>
          <cell r="D173" t="str">
            <v>CEW00</v>
          </cell>
          <cell r="E173">
            <v>44824</v>
          </cell>
          <cell r="F173">
            <v>44937</v>
          </cell>
        </row>
        <row r="174">
          <cell r="A174">
            <v>5111144</v>
          </cell>
          <cell r="B174">
            <v>1003541</v>
          </cell>
          <cell r="C174" t="str">
            <v>Novus Property Solutions</v>
          </cell>
          <cell r="D174" t="str">
            <v>BC006</v>
          </cell>
          <cell r="E174">
            <v>44925</v>
          </cell>
          <cell r="F174">
            <v>44937</v>
          </cell>
        </row>
        <row r="175">
          <cell r="A175">
            <v>5111145</v>
          </cell>
          <cell r="B175">
            <v>1005519</v>
          </cell>
          <cell r="C175" t="str">
            <v>Workchain Limited</v>
          </cell>
          <cell r="D175" t="str">
            <v>CEW00</v>
          </cell>
          <cell r="E175">
            <v>44926</v>
          </cell>
          <cell r="F175">
            <v>44944</v>
          </cell>
        </row>
        <row r="176">
          <cell r="A176">
            <v>5111146</v>
          </cell>
          <cell r="B176">
            <v>1006287</v>
          </cell>
          <cell r="C176" t="str">
            <v>The Trent Rivers Trust</v>
          </cell>
          <cell r="D176" t="str">
            <v>CEK00</v>
          </cell>
          <cell r="E176">
            <v>44931</v>
          </cell>
          <cell r="F176">
            <v>44937</v>
          </cell>
        </row>
        <row r="177">
          <cell r="A177">
            <v>5111147</v>
          </cell>
          <cell r="B177">
            <v>1005519</v>
          </cell>
          <cell r="C177" t="str">
            <v>Workchain Limited</v>
          </cell>
          <cell r="D177" t="str">
            <v>CEW20</v>
          </cell>
          <cell r="E177">
            <v>44919</v>
          </cell>
          <cell r="F177">
            <v>44944</v>
          </cell>
        </row>
        <row r="178">
          <cell r="A178">
            <v>5111150</v>
          </cell>
          <cell r="B178">
            <v>100114</v>
          </cell>
          <cell r="C178" t="str">
            <v>ABS Ltd</v>
          </cell>
          <cell r="D178" t="str">
            <v>PSX90</v>
          </cell>
          <cell r="E178">
            <v>44908</v>
          </cell>
          <cell r="F178">
            <v>44937</v>
          </cell>
        </row>
        <row r="179">
          <cell r="A179">
            <v>5111155</v>
          </cell>
          <cell r="B179">
            <v>100114</v>
          </cell>
          <cell r="C179" t="str">
            <v>ABS Ltd</v>
          </cell>
          <cell r="D179" t="str">
            <v>PSX90</v>
          </cell>
          <cell r="E179">
            <v>44929</v>
          </cell>
          <cell r="F179">
            <v>44937</v>
          </cell>
        </row>
        <row r="180">
          <cell r="A180">
            <v>5111164</v>
          </cell>
          <cell r="B180">
            <v>1001795</v>
          </cell>
          <cell r="C180" t="str">
            <v>Extra Personnel Ltd</v>
          </cell>
          <cell r="D180" t="str">
            <v>CEW00</v>
          </cell>
          <cell r="E180">
            <v>44918</v>
          </cell>
          <cell r="F180">
            <v>44944</v>
          </cell>
        </row>
        <row r="181">
          <cell r="A181">
            <v>5111165</v>
          </cell>
          <cell r="B181">
            <v>105325</v>
          </cell>
          <cell r="C181" t="str">
            <v>Groundsman Tools and Supplies LLP</v>
          </cell>
          <cell r="D181" t="str">
            <v>PSX95</v>
          </cell>
          <cell r="E181">
            <v>44929</v>
          </cell>
          <cell r="F181">
            <v>44937</v>
          </cell>
        </row>
        <row r="182">
          <cell r="A182">
            <v>5111169</v>
          </cell>
          <cell r="B182">
            <v>105325</v>
          </cell>
          <cell r="C182" t="str">
            <v>Groundsman Tools and Supplies LLP</v>
          </cell>
          <cell r="D182" t="str">
            <v>PSX95</v>
          </cell>
          <cell r="E182">
            <v>44929</v>
          </cell>
          <cell r="F182">
            <v>44944</v>
          </cell>
        </row>
        <row r="183">
          <cell r="A183">
            <v>5111174</v>
          </cell>
          <cell r="B183">
            <v>100100</v>
          </cell>
          <cell r="C183" t="str">
            <v>Dennis Eagle Ltd</v>
          </cell>
          <cell r="D183" t="str">
            <v>PSX90</v>
          </cell>
          <cell r="E183">
            <v>44914</v>
          </cell>
          <cell r="F183">
            <v>44937</v>
          </cell>
        </row>
        <row r="184">
          <cell r="A184">
            <v>5111175</v>
          </cell>
          <cell r="B184">
            <v>100100</v>
          </cell>
          <cell r="C184" t="str">
            <v>Dennis Eagle Ltd</v>
          </cell>
          <cell r="D184" t="str">
            <v>PSX90</v>
          </cell>
          <cell r="E184">
            <v>44914</v>
          </cell>
          <cell r="F184">
            <v>44937</v>
          </cell>
        </row>
        <row r="185">
          <cell r="A185">
            <v>5111177</v>
          </cell>
          <cell r="B185">
            <v>102847</v>
          </cell>
          <cell r="C185" t="str">
            <v>British Telecommunications</v>
          </cell>
          <cell r="D185" t="str">
            <v>PSX60</v>
          </cell>
          <cell r="E185">
            <v>44915</v>
          </cell>
          <cell r="F185">
            <v>44937</v>
          </cell>
        </row>
        <row r="186">
          <cell r="A186">
            <v>5111178</v>
          </cell>
          <cell r="B186">
            <v>100100</v>
          </cell>
          <cell r="C186" t="str">
            <v>Dennis Eagle Ltd</v>
          </cell>
          <cell r="D186" t="str">
            <v>PSX90</v>
          </cell>
          <cell r="E186">
            <v>44917</v>
          </cell>
          <cell r="F186">
            <v>44944</v>
          </cell>
        </row>
        <row r="187">
          <cell r="A187">
            <v>5111179</v>
          </cell>
          <cell r="B187">
            <v>1000023</v>
          </cell>
          <cell r="C187" t="str">
            <v>Maintel Europe Ltd</v>
          </cell>
          <cell r="D187" t="str">
            <v>PSX60</v>
          </cell>
          <cell r="E187">
            <v>44911</v>
          </cell>
          <cell r="F187">
            <v>44937</v>
          </cell>
        </row>
        <row r="188">
          <cell r="A188">
            <v>5111180</v>
          </cell>
          <cell r="B188">
            <v>1001037</v>
          </cell>
          <cell r="C188" t="str">
            <v>Kaplan Financial</v>
          </cell>
          <cell r="D188" t="str">
            <v>PSX55</v>
          </cell>
          <cell r="E188">
            <v>44932</v>
          </cell>
          <cell r="F188">
            <v>44944</v>
          </cell>
        </row>
        <row r="189">
          <cell r="A189">
            <v>5111182</v>
          </cell>
          <cell r="B189">
            <v>100441</v>
          </cell>
          <cell r="C189" t="str">
            <v>Derbyshire County Council</v>
          </cell>
          <cell r="D189" t="str">
            <v>PSX75</v>
          </cell>
          <cell r="E189">
            <v>44931</v>
          </cell>
          <cell r="F189">
            <v>44937</v>
          </cell>
        </row>
        <row r="190">
          <cell r="A190">
            <v>5111183</v>
          </cell>
          <cell r="B190">
            <v>110294</v>
          </cell>
          <cell r="C190" t="str">
            <v>Karen Gregory</v>
          </cell>
          <cell r="D190" t="str">
            <v>CEH00</v>
          </cell>
          <cell r="E190">
            <v>44865</v>
          </cell>
          <cell r="F190">
            <v>44937</v>
          </cell>
        </row>
        <row r="191">
          <cell r="A191">
            <v>5111184</v>
          </cell>
          <cell r="B191">
            <v>100047</v>
          </cell>
          <cell r="C191" t="str">
            <v>South Derbyshire CVS</v>
          </cell>
          <cell r="D191" t="str">
            <v>CEG00</v>
          </cell>
          <cell r="E191">
            <v>44931</v>
          </cell>
          <cell r="F191">
            <v>44937</v>
          </cell>
        </row>
        <row r="192">
          <cell r="A192">
            <v>5111187</v>
          </cell>
          <cell r="B192">
            <v>1003541</v>
          </cell>
          <cell r="C192" t="str">
            <v>Novus Property Solutions</v>
          </cell>
          <cell r="D192" t="str">
            <v>BC006</v>
          </cell>
          <cell r="E192">
            <v>44931</v>
          </cell>
          <cell r="F192">
            <v>44937</v>
          </cell>
        </row>
        <row r="193">
          <cell r="A193">
            <v>5111190</v>
          </cell>
          <cell r="B193">
            <v>1005218</v>
          </cell>
          <cell r="C193" t="str">
            <v>Trash UK Limited</v>
          </cell>
          <cell r="D193" t="str">
            <v>CEW00</v>
          </cell>
          <cell r="E193">
            <v>44931</v>
          </cell>
          <cell r="F193">
            <v>44937</v>
          </cell>
        </row>
        <row r="194">
          <cell r="A194">
            <v>5111194</v>
          </cell>
          <cell r="B194">
            <v>1001795</v>
          </cell>
          <cell r="C194" t="str">
            <v>Extra Personnel Ltd</v>
          </cell>
          <cell r="D194" t="str">
            <v>CEW00</v>
          </cell>
          <cell r="E194">
            <v>44918</v>
          </cell>
          <cell r="F194">
            <v>44944</v>
          </cell>
        </row>
        <row r="195">
          <cell r="A195">
            <v>5111195</v>
          </cell>
          <cell r="B195">
            <v>1005220</v>
          </cell>
          <cell r="C195" t="str">
            <v>iMist Ltd</v>
          </cell>
          <cell r="D195" t="str">
            <v>KJA10</v>
          </cell>
          <cell r="E195">
            <v>44931</v>
          </cell>
          <cell r="F195">
            <v>44937</v>
          </cell>
        </row>
        <row r="196">
          <cell r="A196">
            <v>5111196</v>
          </cell>
          <cell r="B196">
            <v>1005220</v>
          </cell>
          <cell r="C196" t="str">
            <v>iMist Ltd</v>
          </cell>
          <cell r="D196" t="str">
            <v>KJA10</v>
          </cell>
          <cell r="E196">
            <v>44931</v>
          </cell>
          <cell r="F196">
            <v>44937</v>
          </cell>
        </row>
        <row r="197">
          <cell r="A197">
            <v>5111197</v>
          </cell>
          <cell r="B197">
            <v>1005220</v>
          </cell>
          <cell r="C197" t="str">
            <v>iMist Ltd</v>
          </cell>
          <cell r="D197" t="str">
            <v>KJA10</v>
          </cell>
          <cell r="E197">
            <v>44931</v>
          </cell>
          <cell r="F197">
            <v>44937</v>
          </cell>
        </row>
        <row r="198">
          <cell r="A198">
            <v>5111199</v>
          </cell>
          <cell r="B198">
            <v>1003419</v>
          </cell>
          <cell r="C198" t="str">
            <v>PHD Mail Limited</v>
          </cell>
          <cell r="D198" t="str">
            <v>PSX77</v>
          </cell>
          <cell r="E198">
            <v>44926</v>
          </cell>
          <cell r="F198">
            <v>44944</v>
          </cell>
        </row>
        <row r="199">
          <cell r="A199">
            <v>5111200</v>
          </cell>
          <cell r="B199">
            <v>1001565</v>
          </cell>
          <cell r="C199" t="str">
            <v>Sellick Partnership Ltd</v>
          </cell>
          <cell r="D199" t="str">
            <v>KJE90</v>
          </cell>
          <cell r="E199">
            <v>44931</v>
          </cell>
          <cell r="F199">
            <v>44944</v>
          </cell>
        </row>
        <row r="200">
          <cell r="A200">
            <v>5111202</v>
          </cell>
          <cell r="B200">
            <v>1001565</v>
          </cell>
          <cell r="C200" t="str">
            <v>Sellick Partnership Ltd</v>
          </cell>
          <cell r="D200" t="str">
            <v>KJE90</v>
          </cell>
          <cell r="E200">
            <v>44931</v>
          </cell>
          <cell r="F200">
            <v>44944</v>
          </cell>
        </row>
        <row r="201">
          <cell r="A201">
            <v>5111206</v>
          </cell>
          <cell r="B201">
            <v>1003688</v>
          </cell>
          <cell r="C201" t="str">
            <v>Probrand Limited</v>
          </cell>
          <cell r="D201" t="str">
            <v>PSX60</v>
          </cell>
          <cell r="E201">
            <v>44931</v>
          </cell>
          <cell r="F201">
            <v>44937</v>
          </cell>
        </row>
        <row r="202">
          <cell r="A202">
            <v>5111207</v>
          </cell>
          <cell r="B202">
            <v>1002810</v>
          </cell>
          <cell r="C202" t="str">
            <v>CMS Hire Ltd</v>
          </cell>
          <cell r="D202" t="str">
            <v>CEW00</v>
          </cell>
          <cell r="E202">
            <v>44925</v>
          </cell>
          <cell r="F202">
            <v>44944</v>
          </cell>
        </row>
        <row r="203">
          <cell r="A203">
            <v>5111208</v>
          </cell>
          <cell r="B203">
            <v>1005493</v>
          </cell>
          <cell r="C203" t="str">
            <v>H W Martin Waste Ltd</v>
          </cell>
          <cell r="D203" t="str">
            <v>CEW20</v>
          </cell>
          <cell r="E203">
            <v>44926</v>
          </cell>
          <cell r="F203">
            <v>44937</v>
          </cell>
        </row>
        <row r="204">
          <cell r="A204">
            <v>5111209</v>
          </cell>
          <cell r="B204">
            <v>1002810</v>
          </cell>
          <cell r="C204" t="str">
            <v>CMS Hire Ltd</v>
          </cell>
          <cell r="D204" t="str">
            <v>CEW00</v>
          </cell>
          <cell r="E204">
            <v>44925</v>
          </cell>
          <cell r="F204">
            <v>44944</v>
          </cell>
        </row>
        <row r="205">
          <cell r="A205">
            <v>5111210</v>
          </cell>
          <cell r="B205">
            <v>1005052</v>
          </cell>
          <cell r="C205" t="str">
            <v>Russells (Kirbymoorside) Ltd</v>
          </cell>
          <cell r="D205" t="str">
            <v>PSX90</v>
          </cell>
          <cell r="E205">
            <v>44926</v>
          </cell>
          <cell r="F205">
            <v>44937</v>
          </cell>
        </row>
        <row r="206">
          <cell r="A206">
            <v>5111211</v>
          </cell>
          <cell r="B206">
            <v>1001565</v>
          </cell>
          <cell r="C206" t="str">
            <v>Sellick Partnership Ltd</v>
          </cell>
          <cell r="D206" t="str">
            <v>KJC10</v>
          </cell>
          <cell r="E206">
            <v>44931</v>
          </cell>
          <cell r="F206">
            <v>44937</v>
          </cell>
        </row>
        <row r="207">
          <cell r="A207">
            <v>5111212</v>
          </cell>
          <cell r="B207">
            <v>1004499</v>
          </cell>
          <cell r="C207" t="str">
            <v>Simon Wardle t/a SW Markets &amp; Events</v>
          </cell>
          <cell r="D207" t="str">
            <v>CPH70</v>
          </cell>
          <cell r="E207">
            <v>44930</v>
          </cell>
          <cell r="F207">
            <v>44937</v>
          </cell>
        </row>
        <row r="208">
          <cell r="A208">
            <v>5111214</v>
          </cell>
          <cell r="B208">
            <v>1005691</v>
          </cell>
          <cell r="C208" t="str">
            <v>Morgan Lambert Ltd</v>
          </cell>
          <cell r="D208" t="str">
            <v>KJA10</v>
          </cell>
          <cell r="E208">
            <v>44926</v>
          </cell>
          <cell r="F208">
            <v>44937</v>
          </cell>
        </row>
        <row r="209">
          <cell r="A209">
            <v>5111217</v>
          </cell>
          <cell r="B209">
            <v>1003480</v>
          </cell>
          <cell r="C209" t="str">
            <v>Normanton Screen Print</v>
          </cell>
          <cell r="D209" t="str">
            <v>CEH00</v>
          </cell>
          <cell r="E209">
            <v>44932</v>
          </cell>
          <cell r="F209">
            <v>44937</v>
          </cell>
        </row>
        <row r="210">
          <cell r="A210">
            <v>5111218</v>
          </cell>
          <cell r="B210">
            <v>1005748</v>
          </cell>
          <cell r="C210" t="str">
            <v>Max Associates (Holdings) Ltd</v>
          </cell>
          <cell r="D210" t="str">
            <v>CCD30</v>
          </cell>
          <cell r="E210">
            <v>44932</v>
          </cell>
          <cell r="F210">
            <v>44937</v>
          </cell>
        </row>
        <row r="211">
          <cell r="A211">
            <v>5111219</v>
          </cell>
          <cell r="B211">
            <v>1001565</v>
          </cell>
          <cell r="C211" t="str">
            <v>Sellick Partnership Ltd</v>
          </cell>
          <cell r="D211" t="str">
            <v>KGH30</v>
          </cell>
          <cell r="E211">
            <v>44932</v>
          </cell>
          <cell r="F211">
            <v>44944</v>
          </cell>
        </row>
        <row r="212">
          <cell r="A212">
            <v>5111220</v>
          </cell>
          <cell r="B212">
            <v>1003541</v>
          </cell>
          <cell r="C212" t="str">
            <v>Novus Property Solutions</v>
          </cell>
          <cell r="D212" t="str">
            <v>BC006</v>
          </cell>
          <cell r="E212">
            <v>44796</v>
          </cell>
          <cell r="F212">
            <v>44937</v>
          </cell>
        </row>
        <row r="213">
          <cell r="A213">
            <v>5111221</v>
          </cell>
          <cell r="B213">
            <v>1000084</v>
          </cell>
          <cell r="C213" t="str">
            <v>The Glenthorne Vet Centre</v>
          </cell>
          <cell r="D213" t="str">
            <v>CEH00</v>
          </cell>
          <cell r="E213">
            <v>44932</v>
          </cell>
          <cell r="F213">
            <v>44944</v>
          </cell>
        </row>
        <row r="214">
          <cell r="A214">
            <v>5111222</v>
          </cell>
          <cell r="B214">
            <v>110294</v>
          </cell>
          <cell r="C214" t="str">
            <v>Karen Gregory</v>
          </cell>
          <cell r="D214" t="str">
            <v>CEH00</v>
          </cell>
          <cell r="E214">
            <v>44926</v>
          </cell>
          <cell r="F214">
            <v>44937</v>
          </cell>
        </row>
        <row r="215">
          <cell r="A215">
            <v>5111223</v>
          </cell>
          <cell r="B215">
            <v>110294</v>
          </cell>
          <cell r="C215" t="str">
            <v>Karen Gregory</v>
          </cell>
          <cell r="D215" t="str">
            <v>CEH00</v>
          </cell>
          <cell r="E215">
            <v>44926</v>
          </cell>
          <cell r="F215">
            <v>44951</v>
          </cell>
        </row>
        <row r="216">
          <cell r="A216">
            <v>5111225</v>
          </cell>
          <cell r="B216">
            <v>100250</v>
          </cell>
          <cell r="C216" t="str">
            <v>Unity Doors Limited</v>
          </cell>
          <cell r="D216" t="str">
            <v>KJA00</v>
          </cell>
          <cell r="E216">
            <v>44875</v>
          </cell>
          <cell r="F216">
            <v>44951</v>
          </cell>
        </row>
        <row r="217">
          <cell r="A217">
            <v>5111226</v>
          </cell>
          <cell r="B217">
            <v>101706</v>
          </cell>
          <cell r="C217" t="str">
            <v>Wallgate Ltd</v>
          </cell>
          <cell r="D217" t="str">
            <v>PSX81</v>
          </cell>
          <cell r="E217">
            <v>44879</v>
          </cell>
          <cell r="F217">
            <v>44944</v>
          </cell>
        </row>
        <row r="218">
          <cell r="A218">
            <v>5111227</v>
          </cell>
          <cell r="B218">
            <v>100788</v>
          </cell>
          <cell r="C218" t="str">
            <v>Gel Ltd T/a Healthwork</v>
          </cell>
          <cell r="D218" t="str">
            <v>PSX75</v>
          </cell>
          <cell r="E218">
            <v>44904</v>
          </cell>
          <cell r="F218">
            <v>44944</v>
          </cell>
        </row>
        <row r="219">
          <cell r="A219">
            <v>5111228</v>
          </cell>
          <cell r="B219">
            <v>103181</v>
          </cell>
          <cell r="C219" t="str">
            <v>Biffa Waste Services Ltd</v>
          </cell>
          <cell r="D219" t="str">
            <v>CEW00</v>
          </cell>
          <cell r="E219">
            <v>44911</v>
          </cell>
          <cell r="F219">
            <v>44937</v>
          </cell>
        </row>
        <row r="220">
          <cell r="A220">
            <v>5111229</v>
          </cell>
          <cell r="B220">
            <v>103181</v>
          </cell>
          <cell r="C220" t="str">
            <v>Biffa Waste Services Ltd</v>
          </cell>
          <cell r="D220" t="str">
            <v>CEW00</v>
          </cell>
          <cell r="E220">
            <v>44918</v>
          </cell>
          <cell r="F220">
            <v>44937</v>
          </cell>
        </row>
        <row r="221">
          <cell r="A221">
            <v>5111230</v>
          </cell>
          <cell r="B221">
            <v>103181</v>
          </cell>
          <cell r="C221" t="str">
            <v>Biffa Waste Services Ltd</v>
          </cell>
          <cell r="D221" t="str">
            <v>CEW00</v>
          </cell>
          <cell r="E221">
            <v>44925</v>
          </cell>
          <cell r="F221">
            <v>44937</v>
          </cell>
        </row>
        <row r="222">
          <cell r="A222">
            <v>5111231</v>
          </cell>
          <cell r="B222">
            <v>1002716</v>
          </cell>
          <cell r="C222" t="str">
            <v>TW Wholesale Ltd</v>
          </cell>
          <cell r="D222" t="str">
            <v>PSX95</v>
          </cell>
          <cell r="E222">
            <v>44935</v>
          </cell>
          <cell r="F222">
            <v>44944</v>
          </cell>
        </row>
        <row r="223">
          <cell r="A223">
            <v>5111234</v>
          </cell>
          <cell r="B223">
            <v>106479</v>
          </cell>
          <cell r="C223" t="str">
            <v>Country Services Ltd</v>
          </cell>
          <cell r="D223" t="str">
            <v>PSX90</v>
          </cell>
          <cell r="E223">
            <v>44932</v>
          </cell>
          <cell r="F223">
            <v>44937</v>
          </cell>
        </row>
        <row r="224">
          <cell r="A224">
            <v>5111235</v>
          </cell>
          <cell r="B224">
            <v>106479</v>
          </cell>
          <cell r="C224" t="str">
            <v>Country Services Ltd</v>
          </cell>
          <cell r="D224" t="str">
            <v>PSX90</v>
          </cell>
          <cell r="E224">
            <v>44932</v>
          </cell>
          <cell r="F224">
            <v>44937</v>
          </cell>
        </row>
        <row r="225">
          <cell r="A225">
            <v>5111236</v>
          </cell>
          <cell r="B225">
            <v>106479</v>
          </cell>
          <cell r="C225" t="str">
            <v>Country Services Ltd</v>
          </cell>
          <cell r="D225" t="str">
            <v>PSX90</v>
          </cell>
          <cell r="E225">
            <v>44932</v>
          </cell>
          <cell r="F225">
            <v>44937</v>
          </cell>
        </row>
        <row r="226">
          <cell r="A226">
            <v>5111237</v>
          </cell>
          <cell r="B226">
            <v>110362</v>
          </cell>
          <cell r="C226" t="str">
            <v>Hygienex Ltd</v>
          </cell>
          <cell r="D226" t="str">
            <v>PSX81</v>
          </cell>
          <cell r="E226">
            <v>44932</v>
          </cell>
          <cell r="F226">
            <v>44937</v>
          </cell>
        </row>
        <row r="227">
          <cell r="A227">
            <v>5111239</v>
          </cell>
          <cell r="B227">
            <v>1005098</v>
          </cell>
          <cell r="C227" t="str">
            <v>Bowring Transport Ltd T/a B &amp; B Tractors</v>
          </cell>
          <cell r="D227" t="str">
            <v>CCE00</v>
          </cell>
          <cell r="E227">
            <v>44847</v>
          </cell>
          <cell r="F227">
            <v>44937</v>
          </cell>
        </row>
        <row r="228">
          <cell r="A228">
            <v>5111240</v>
          </cell>
          <cell r="B228">
            <v>1005098</v>
          </cell>
          <cell r="C228" t="str">
            <v>Bowring Transport Ltd T/a B &amp; B Tractors</v>
          </cell>
          <cell r="D228" t="str">
            <v>CCE00</v>
          </cell>
          <cell r="E228">
            <v>44847</v>
          </cell>
          <cell r="F228">
            <v>44937</v>
          </cell>
        </row>
        <row r="229">
          <cell r="A229">
            <v>5111241</v>
          </cell>
          <cell r="B229">
            <v>1005098</v>
          </cell>
          <cell r="C229" t="str">
            <v>Bowring Transport Ltd T/a B &amp; B Tractors</v>
          </cell>
          <cell r="D229" t="str">
            <v>CCE00</v>
          </cell>
          <cell r="E229">
            <v>44847</v>
          </cell>
          <cell r="F229">
            <v>44937</v>
          </cell>
        </row>
        <row r="230">
          <cell r="A230">
            <v>5111242</v>
          </cell>
          <cell r="B230">
            <v>1005098</v>
          </cell>
          <cell r="C230" t="str">
            <v>Bowring Transport Ltd T/a B &amp; B Tractors</v>
          </cell>
          <cell r="D230" t="str">
            <v>CCE00</v>
          </cell>
          <cell r="E230">
            <v>44847</v>
          </cell>
          <cell r="F230">
            <v>44937</v>
          </cell>
        </row>
        <row r="231">
          <cell r="A231">
            <v>5111244</v>
          </cell>
          <cell r="B231">
            <v>1005052</v>
          </cell>
          <cell r="C231" t="str">
            <v>Russells (Kirbymoorside) Ltd</v>
          </cell>
          <cell r="D231" t="str">
            <v>PSX90</v>
          </cell>
          <cell r="E231">
            <v>44926</v>
          </cell>
          <cell r="F231">
            <v>44937</v>
          </cell>
        </row>
        <row r="232">
          <cell r="A232">
            <v>5111245</v>
          </cell>
          <cell r="B232">
            <v>1005052</v>
          </cell>
          <cell r="C232" t="str">
            <v>Russells (Kirbymoorside) Ltd</v>
          </cell>
          <cell r="D232" t="str">
            <v>PSX90</v>
          </cell>
          <cell r="E232">
            <v>44926</v>
          </cell>
          <cell r="F232">
            <v>44937</v>
          </cell>
        </row>
        <row r="233">
          <cell r="A233">
            <v>5111247</v>
          </cell>
          <cell r="B233">
            <v>1005934</v>
          </cell>
          <cell r="C233" t="str">
            <v>Gas Training Solutions Ltd</v>
          </cell>
          <cell r="D233" t="str">
            <v>KJA10</v>
          </cell>
          <cell r="E233">
            <v>44935</v>
          </cell>
          <cell r="F233">
            <v>44937</v>
          </cell>
        </row>
        <row r="234">
          <cell r="A234">
            <v>5111248</v>
          </cell>
          <cell r="B234">
            <v>1001565</v>
          </cell>
          <cell r="C234" t="str">
            <v>Sellick Partnership Ltd</v>
          </cell>
          <cell r="D234" t="str">
            <v>KGH30</v>
          </cell>
          <cell r="E234">
            <v>44935</v>
          </cell>
          <cell r="F234">
            <v>44944</v>
          </cell>
        </row>
        <row r="235">
          <cell r="A235">
            <v>5111250</v>
          </cell>
          <cell r="B235">
            <v>1001565</v>
          </cell>
          <cell r="C235" t="str">
            <v>Sellick Partnership Ltd</v>
          </cell>
          <cell r="D235" t="str">
            <v>KJA10</v>
          </cell>
          <cell r="E235">
            <v>44935</v>
          </cell>
          <cell r="F235">
            <v>44937</v>
          </cell>
        </row>
        <row r="236">
          <cell r="A236">
            <v>5111251</v>
          </cell>
          <cell r="B236">
            <v>1001565</v>
          </cell>
          <cell r="C236" t="str">
            <v>Sellick Partnership Ltd</v>
          </cell>
          <cell r="D236" t="str">
            <v>PSX65</v>
          </cell>
          <cell r="E236">
            <v>44935</v>
          </cell>
          <cell r="F236">
            <v>44937</v>
          </cell>
        </row>
        <row r="237">
          <cell r="A237">
            <v>5111252</v>
          </cell>
          <cell r="B237">
            <v>1001565</v>
          </cell>
          <cell r="C237" t="str">
            <v>Sellick Partnership Ltd</v>
          </cell>
          <cell r="D237" t="str">
            <v>KGH30</v>
          </cell>
          <cell r="E237">
            <v>44935</v>
          </cell>
          <cell r="F237">
            <v>44944</v>
          </cell>
        </row>
        <row r="238">
          <cell r="A238">
            <v>5111253</v>
          </cell>
          <cell r="B238">
            <v>1001565</v>
          </cell>
          <cell r="C238" t="str">
            <v>Sellick Partnership Ltd</v>
          </cell>
          <cell r="D238" t="str">
            <v>KJE90</v>
          </cell>
          <cell r="E238">
            <v>44935</v>
          </cell>
          <cell r="F238">
            <v>44944</v>
          </cell>
        </row>
        <row r="239">
          <cell r="A239">
            <v>5111266</v>
          </cell>
          <cell r="B239">
            <v>1005506</v>
          </cell>
          <cell r="C239" t="str">
            <v>TTC 2000 Ltd</v>
          </cell>
          <cell r="D239" t="str">
            <v>PSX75</v>
          </cell>
          <cell r="E239">
            <v>44926</v>
          </cell>
          <cell r="F239">
            <v>44944</v>
          </cell>
        </row>
        <row r="240">
          <cell r="A240">
            <v>5111267</v>
          </cell>
          <cell r="B240">
            <v>100648</v>
          </cell>
          <cell r="C240" t="str">
            <v>Swadlincote Window Co Ltd</v>
          </cell>
          <cell r="D240" t="str">
            <v>KJA00</v>
          </cell>
          <cell r="E240">
            <v>44932</v>
          </cell>
          <cell r="F240">
            <v>44951</v>
          </cell>
        </row>
        <row r="241">
          <cell r="A241">
            <v>5111268</v>
          </cell>
          <cell r="B241">
            <v>100176</v>
          </cell>
          <cell r="C241" t="str">
            <v>Wadsworth Security Products</v>
          </cell>
          <cell r="D241" t="str">
            <v>KJA00</v>
          </cell>
          <cell r="E241">
            <v>44935</v>
          </cell>
          <cell r="F241">
            <v>44951</v>
          </cell>
        </row>
        <row r="242">
          <cell r="A242">
            <v>5111270</v>
          </cell>
          <cell r="B242">
            <v>100125</v>
          </cell>
          <cell r="C242" t="str">
            <v>C G Motorsport</v>
          </cell>
          <cell r="D242" t="str">
            <v>CEE60</v>
          </cell>
          <cell r="E242">
            <v>44853</v>
          </cell>
          <cell r="F242">
            <v>44937</v>
          </cell>
        </row>
        <row r="243">
          <cell r="A243">
            <v>5111275</v>
          </cell>
          <cell r="B243">
            <v>100021</v>
          </cell>
          <cell r="C243" t="str">
            <v>Mainline (1982) Ltd</v>
          </cell>
          <cell r="D243" t="str">
            <v>PSX81</v>
          </cell>
          <cell r="E243">
            <v>44865</v>
          </cell>
          <cell r="F243">
            <v>44944</v>
          </cell>
        </row>
        <row r="244">
          <cell r="A244">
            <v>5111281</v>
          </cell>
          <cell r="B244">
            <v>100021</v>
          </cell>
          <cell r="C244" t="str">
            <v>Mainline (1982) Ltd</v>
          </cell>
          <cell r="D244" t="str">
            <v>CEW00</v>
          </cell>
          <cell r="E244">
            <v>44926</v>
          </cell>
          <cell r="F244">
            <v>44944</v>
          </cell>
        </row>
        <row r="245">
          <cell r="A245">
            <v>5111283</v>
          </cell>
          <cell r="B245">
            <v>100021</v>
          </cell>
          <cell r="C245" t="str">
            <v>Mainline (1982) Ltd</v>
          </cell>
          <cell r="D245" t="str">
            <v>PSX81</v>
          </cell>
          <cell r="E245">
            <v>44926</v>
          </cell>
          <cell r="F245">
            <v>44944</v>
          </cell>
        </row>
        <row r="246">
          <cell r="A246">
            <v>5111286</v>
          </cell>
          <cell r="B246">
            <v>1003931</v>
          </cell>
          <cell r="C246" t="str">
            <v>A.I.D Fuel Oils Ltd</v>
          </cell>
          <cell r="D246" t="str">
            <v>CCF20</v>
          </cell>
          <cell r="E246">
            <v>44932</v>
          </cell>
          <cell r="F246">
            <v>44937</v>
          </cell>
        </row>
        <row r="247">
          <cell r="A247">
            <v>5111287</v>
          </cell>
          <cell r="B247">
            <v>101621</v>
          </cell>
          <cell r="C247" t="str">
            <v>The Association of Electoral Administrators</v>
          </cell>
          <cell r="D247" t="str">
            <v>B0000</v>
          </cell>
          <cell r="E247">
            <v>44935</v>
          </cell>
          <cell r="F247">
            <v>44937</v>
          </cell>
        </row>
        <row r="248">
          <cell r="A248">
            <v>5111296</v>
          </cell>
          <cell r="B248">
            <v>1001565</v>
          </cell>
          <cell r="C248" t="str">
            <v>Sellick Partnership Ltd</v>
          </cell>
          <cell r="D248" t="str">
            <v>KGX00</v>
          </cell>
          <cell r="E248">
            <v>44935</v>
          </cell>
          <cell r="F248">
            <v>44944</v>
          </cell>
        </row>
        <row r="249">
          <cell r="A249">
            <v>5111297</v>
          </cell>
          <cell r="B249">
            <v>101621</v>
          </cell>
          <cell r="C249" t="str">
            <v>The Association of Electoral Administrators</v>
          </cell>
          <cell r="D249" t="str">
            <v>B0000</v>
          </cell>
          <cell r="E249">
            <v>44935</v>
          </cell>
          <cell r="F249">
            <v>44937</v>
          </cell>
        </row>
        <row r="250">
          <cell r="A250">
            <v>5111298</v>
          </cell>
          <cell r="B250">
            <v>100130</v>
          </cell>
          <cell r="C250" t="str">
            <v>Derby City Council</v>
          </cell>
          <cell r="D250" t="str">
            <v>KGR00</v>
          </cell>
          <cell r="E250">
            <v>44935</v>
          </cell>
          <cell r="F250">
            <v>44944</v>
          </cell>
        </row>
        <row r="251">
          <cell r="A251">
            <v>5111302</v>
          </cell>
          <cell r="B251">
            <v>105136</v>
          </cell>
          <cell r="C251" t="str">
            <v>Develop Training Limited</v>
          </cell>
          <cell r="D251" t="str">
            <v>KJA10</v>
          </cell>
          <cell r="E251">
            <v>44936</v>
          </cell>
          <cell r="F251">
            <v>44944</v>
          </cell>
        </row>
        <row r="252">
          <cell r="A252">
            <v>5111303</v>
          </cell>
          <cell r="B252">
            <v>1001565</v>
          </cell>
          <cell r="C252" t="str">
            <v>Sellick Partnership Ltd</v>
          </cell>
          <cell r="D252" t="str">
            <v>KJA10</v>
          </cell>
          <cell r="E252">
            <v>44936</v>
          </cell>
          <cell r="F252">
            <v>44944</v>
          </cell>
        </row>
        <row r="253">
          <cell r="A253">
            <v>5111306</v>
          </cell>
          <cell r="B253">
            <v>1001565</v>
          </cell>
          <cell r="C253" t="str">
            <v>Sellick Partnership Ltd</v>
          </cell>
          <cell r="D253" t="str">
            <v>KJA10</v>
          </cell>
          <cell r="E253">
            <v>44936</v>
          </cell>
          <cell r="F253">
            <v>44944</v>
          </cell>
        </row>
        <row r="254">
          <cell r="A254">
            <v>5111307</v>
          </cell>
          <cell r="B254">
            <v>1004279</v>
          </cell>
          <cell r="C254" t="str">
            <v>Arcus Global Ltd</v>
          </cell>
          <cell r="D254" t="str">
            <v>CPC10</v>
          </cell>
          <cell r="E254">
            <v>44932</v>
          </cell>
          <cell r="F254">
            <v>44944</v>
          </cell>
        </row>
        <row r="255">
          <cell r="A255">
            <v>5111310</v>
          </cell>
          <cell r="B255">
            <v>1001565</v>
          </cell>
          <cell r="C255" t="str">
            <v>Sellick Partnership Ltd</v>
          </cell>
          <cell r="D255" t="str">
            <v>PSX77</v>
          </cell>
          <cell r="E255">
            <v>44932</v>
          </cell>
          <cell r="F255">
            <v>44944</v>
          </cell>
        </row>
        <row r="256">
          <cell r="A256">
            <v>5111311</v>
          </cell>
          <cell r="B256">
            <v>108828</v>
          </cell>
          <cell r="C256" t="str">
            <v>Daisy Corporate Services Trading Ltd</v>
          </cell>
          <cell r="D256" t="str">
            <v>PSX60</v>
          </cell>
          <cell r="E256">
            <v>44896</v>
          </cell>
          <cell r="F256">
            <v>44944</v>
          </cell>
        </row>
        <row r="257">
          <cell r="A257">
            <v>5111312</v>
          </cell>
          <cell r="B257">
            <v>108828</v>
          </cell>
          <cell r="C257" t="str">
            <v>Daisy Corporate Services Trading Ltd</v>
          </cell>
          <cell r="D257" t="str">
            <v>PSX60</v>
          </cell>
          <cell r="E257">
            <v>44927</v>
          </cell>
          <cell r="F257">
            <v>44944</v>
          </cell>
        </row>
        <row r="258">
          <cell r="A258">
            <v>5111315</v>
          </cell>
          <cell r="B258">
            <v>100194</v>
          </cell>
          <cell r="C258" t="str">
            <v>D S K Engineering Services (Midlands) Ltd</v>
          </cell>
          <cell r="D258" t="str">
            <v>KJE70</v>
          </cell>
          <cell r="E258">
            <v>44933</v>
          </cell>
          <cell r="F258">
            <v>44944</v>
          </cell>
        </row>
        <row r="259">
          <cell r="A259">
            <v>5111316</v>
          </cell>
          <cell r="B259">
            <v>1001565</v>
          </cell>
          <cell r="C259" t="str">
            <v>Sellick Partnership Ltd</v>
          </cell>
          <cell r="D259" t="str">
            <v>KJA10</v>
          </cell>
          <cell r="E259">
            <v>44936</v>
          </cell>
          <cell r="F259">
            <v>44944</v>
          </cell>
        </row>
        <row r="260">
          <cell r="A260">
            <v>5111317</v>
          </cell>
          <cell r="B260">
            <v>100089</v>
          </cell>
          <cell r="C260" t="str">
            <v>NIRAS Group (UK) Ltd</v>
          </cell>
          <cell r="D260" t="str">
            <v>BC002</v>
          </cell>
          <cell r="E260">
            <v>44936</v>
          </cell>
          <cell r="F260">
            <v>44944</v>
          </cell>
        </row>
        <row r="261">
          <cell r="A261">
            <v>5111318</v>
          </cell>
          <cell r="B261">
            <v>1001565</v>
          </cell>
          <cell r="C261" t="str">
            <v>Sellick Partnership Ltd</v>
          </cell>
          <cell r="D261" t="str">
            <v>KJA00</v>
          </cell>
          <cell r="E261">
            <v>44936</v>
          </cell>
          <cell r="F261">
            <v>44944</v>
          </cell>
        </row>
        <row r="262">
          <cell r="A262">
            <v>5111319</v>
          </cell>
          <cell r="B262">
            <v>1001565</v>
          </cell>
          <cell r="C262" t="str">
            <v>Sellick Partnership Ltd</v>
          </cell>
          <cell r="D262" t="str">
            <v>KJA00</v>
          </cell>
          <cell r="E262">
            <v>44936</v>
          </cell>
          <cell r="F262">
            <v>44944</v>
          </cell>
        </row>
        <row r="263">
          <cell r="A263">
            <v>5111320</v>
          </cell>
          <cell r="B263">
            <v>1001565</v>
          </cell>
          <cell r="C263" t="str">
            <v>Sellick Partnership Ltd</v>
          </cell>
          <cell r="D263" t="str">
            <v>KJA00</v>
          </cell>
          <cell r="E263">
            <v>44936</v>
          </cell>
          <cell r="F263">
            <v>44944</v>
          </cell>
        </row>
        <row r="264">
          <cell r="A264">
            <v>5111327</v>
          </cell>
          <cell r="B264">
            <v>1000702</v>
          </cell>
          <cell r="C264" t="str">
            <v>RA Information Systems t/a R&amp;A Software (Systems) Ltd</v>
          </cell>
          <cell r="D264" t="str">
            <v>KJE70</v>
          </cell>
          <cell r="E264">
            <v>44935</v>
          </cell>
          <cell r="F264">
            <v>44944</v>
          </cell>
        </row>
        <row r="265">
          <cell r="A265">
            <v>5111329</v>
          </cell>
          <cell r="B265">
            <v>1006017</v>
          </cell>
          <cell r="C265" t="str">
            <v>Driver Hire Burton</v>
          </cell>
          <cell r="D265" t="str">
            <v>CEW20</v>
          </cell>
          <cell r="E265">
            <v>44936</v>
          </cell>
          <cell r="F265">
            <v>44951</v>
          </cell>
        </row>
        <row r="266">
          <cell r="A266">
            <v>5111332</v>
          </cell>
          <cell r="B266">
            <v>1000500</v>
          </cell>
          <cell r="C266" t="str">
            <v>Barcham Trees Plc</v>
          </cell>
          <cell r="D266" t="str">
            <v>BC005</v>
          </cell>
          <cell r="E266">
            <v>44931</v>
          </cell>
          <cell r="F266">
            <v>44944</v>
          </cell>
        </row>
        <row r="267">
          <cell r="A267">
            <v>5111333</v>
          </cell>
          <cell r="B267">
            <v>1005992</v>
          </cell>
          <cell r="C267" t="str">
            <v>Coralie Turpin</v>
          </cell>
          <cell r="D267" t="str">
            <v>BC005</v>
          </cell>
          <cell r="E267">
            <v>44937</v>
          </cell>
          <cell r="F267">
            <v>44951</v>
          </cell>
        </row>
        <row r="268">
          <cell r="A268">
            <v>5111334</v>
          </cell>
          <cell r="B268">
            <v>1001565</v>
          </cell>
          <cell r="C268" t="str">
            <v>Sellick Partnership Ltd</v>
          </cell>
          <cell r="D268" t="str">
            <v>KJA00</v>
          </cell>
          <cell r="E268">
            <v>44936</v>
          </cell>
          <cell r="F268">
            <v>44944</v>
          </cell>
        </row>
        <row r="269">
          <cell r="A269">
            <v>5111335</v>
          </cell>
          <cell r="B269">
            <v>1000674</v>
          </cell>
          <cell r="C269" t="str">
            <v>Arlingclose Ltd</v>
          </cell>
          <cell r="D269" t="str">
            <v>B0000</v>
          </cell>
          <cell r="E269">
            <v>44927</v>
          </cell>
          <cell r="F269">
            <v>44944</v>
          </cell>
        </row>
        <row r="270">
          <cell r="A270">
            <v>5111336</v>
          </cell>
          <cell r="B270">
            <v>1005095</v>
          </cell>
          <cell r="C270" t="str">
            <v>Environtec Limited</v>
          </cell>
          <cell r="D270" t="str">
            <v>KJA10</v>
          </cell>
          <cell r="E270">
            <v>44936</v>
          </cell>
          <cell r="F270">
            <v>44944</v>
          </cell>
        </row>
        <row r="271">
          <cell r="A271">
            <v>5111337</v>
          </cell>
          <cell r="B271">
            <v>1001565</v>
          </cell>
          <cell r="C271" t="str">
            <v>Sellick Partnership Ltd</v>
          </cell>
          <cell r="D271" t="str">
            <v>KJA00</v>
          </cell>
          <cell r="E271">
            <v>44936</v>
          </cell>
          <cell r="F271">
            <v>44951</v>
          </cell>
        </row>
        <row r="272">
          <cell r="A272">
            <v>5111338</v>
          </cell>
          <cell r="B272">
            <v>1002624</v>
          </cell>
          <cell r="C272" t="str">
            <v>SF Group</v>
          </cell>
          <cell r="D272" t="str">
            <v>KJA10</v>
          </cell>
          <cell r="E272">
            <v>44937</v>
          </cell>
          <cell r="F272">
            <v>44944</v>
          </cell>
        </row>
        <row r="273">
          <cell r="A273">
            <v>5111339</v>
          </cell>
          <cell r="B273">
            <v>1002896</v>
          </cell>
          <cell r="C273" t="str">
            <v>Atlas Janitorial &amp; Catering Supplies (UK) Ltd</v>
          </cell>
          <cell r="D273" t="str">
            <v>CCF20</v>
          </cell>
          <cell r="E273">
            <v>44937</v>
          </cell>
          <cell r="F273">
            <v>44944</v>
          </cell>
        </row>
        <row r="274">
          <cell r="A274">
            <v>5111342</v>
          </cell>
          <cell r="B274">
            <v>1004620</v>
          </cell>
          <cell r="C274" t="str">
            <v>Vivid Resourcing</v>
          </cell>
          <cell r="D274" t="str">
            <v>CPC10</v>
          </cell>
          <cell r="E274">
            <v>44937</v>
          </cell>
          <cell r="F274">
            <v>44944</v>
          </cell>
        </row>
        <row r="275">
          <cell r="A275">
            <v>5111343</v>
          </cell>
          <cell r="B275">
            <v>1004620</v>
          </cell>
          <cell r="C275" t="str">
            <v>Vivid Resourcing</v>
          </cell>
          <cell r="D275" t="str">
            <v>CPC10</v>
          </cell>
          <cell r="E275">
            <v>44937</v>
          </cell>
          <cell r="F275">
            <v>44944</v>
          </cell>
        </row>
        <row r="276">
          <cell r="A276">
            <v>5111344</v>
          </cell>
          <cell r="B276">
            <v>1004620</v>
          </cell>
          <cell r="C276" t="str">
            <v>Vivid Resourcing</v>
          </cell>
          <cell r="D276" t="str">
            <v>CPC10</v>
          </cell>
          <cell r="E276">
            <v>44937</v>
          </cell>
          <cell r="F276">
            <v>44944</v>
          </cell>
        </row>
        <row r="277">
          <cell r="A277">
            <v>5111345</v>
          </cell>
          <cell r="B277">
            <v>1004620</v>
          </cell>
          <cell r="C277" t="str">
            <v>Vivid Resourcing</v>
          </cell>
          <cell r="D277" t="str">
            <v>CPC10</v>
          </cell>
          <cell r="E277">
            <v>44937</v>
          </cell>
          <cell r="F277">
            <v>44944</v>
          </cell>
        </row>
        <row r="278">
          <cell r="A278">
            <v>5111346</v>
          </cell>
          <cell r="B278">
            <v>1004620</v>
          </cell>
          <cell r="C278" t="str">
            <v>Vivid Resourcing</v>
          </cell>
          <cell r="D278" t="str">
            <v>CPC10</v>
          </cell>
          <cell r="E278">
            <v>44937</v>
          </cell>
          <cell r="F278">
            <v>44944</v>
          </cell>
        </row>
        <row r="279">
          <cell r="A279">
            <v>5111348</v>
          </cell>
          <cell r="B279">
            <v>102491</v>
          </cell>
          <cell r="C279" t="str">
            <v>North East Derbyshire District Council</v>
          </cell>
          <cell r="D279" t="str">
            <v>KGH30</v>
          </cell>
          <cell r="E279">
            <v>44854</v>
          </cell>
          <cell r="F279">
            <v>44944</v>
          </cell>
        </row>
        <row r="280">
          <cell r="A280">
            <v>5111351</v>
          </cell>
          <cell r="B280">
            <v>100106</v>
          </cell>
          <cell r="C280" t="str">
            <v>Aebi Schmidt  UK Ltd</v>
          </cell>
          <cell r="D280" t="str">
            <v>PSX90</v>
          </cell>
          <cell r="E280">
            <v>44937</v>
          </cell>
          <cell r="F280">
            <v>44944</v>
          </cell>
        </row>
        <row r="281">
          <cell r="A281">
            <v>5111357</v>
          </cell>
          <cell r="B281">
            <v>1005034</v>
          </cell>
          <cell r="C281" t="str">
            <v>Astral PS Limited</v>
          </cell>
          <cell r="D281" t="str">
            <v>BC002</v>
          </cell>
          <cell r="E281">
            <v>44910</v>
          </cell>
          <cell r="F281">
            <v>44944</v>
          </cell>
        </row>
        <row r="282">
          <cell r="A282">
            <v>5111358</v>
          </cell>
          <cell r="B282">
            <v>100324</v>
          </cell>
          <cell r="C282" t="str">
            <v>Capita Business Services Limited</v>
          </cell>
          <cell r="D282" t="str">
            <v>PSX57</v>
          </cell>
          <cell r="E282">
            <v>44924</v>
          </cell>
          <cell r="F282">
            <v>44957</v>
          </cell>
        </row>
        <row r="283">
          <cell r="A283">
            <v>5111369</v>
          </cell>
          <cell r="B283">
            <v>1001565</v>
          </cell>
          <cell r="C283" t="str">
            <v>Sellick Partnership Ltd</v>
          </cell>
          <cell r="D283" t="str">
            <v>KJA00</v>
          </cell>
          <cell r="E283">
            <v>44936</v>
          </cell>
          <cell r="F283">
            <v>44951</v>
          </cell>
        </row>
        <row r="284">
          <cell r="A284">
            <v>5111371</v>
          </cell>
          <cell r="B284">
            <v>100186</v>
          </cell>
          <cell r="C284" t="str">
            <v>Barnsley Metropolitan Borough Council</v>
          </cell>
          <cell r="D284" t="str">
            <v>PSX60</v>
          </cell>
          <cell r="E284">
            <v>44937</v>
          </cell>
          <cell r="F284">
            <v>44944</v>
          </cell>
        </row>
        <row r="285">
          <cell r="A285">
            <v>5111372</v>
          </cell>
          <cell r="B285">
            <v>102777</v>
          </cell>
          <cell r="C285" t="str">
            <v>Hays Accountancy &amp; Finance</v>
          </cell>
          <cell r="D285" t="str">
            <v>KJE70</v>
          </cell>
          <cell r="E285">
            <v>44938</v>
          </cell>
          <cell r="F285">
            <v>44944</v>
          </cell>
        </row>
        <row r="286">
          <cell r="A286">
            <v>5111373</v>
          </cell>
          <cell r="B286">
            <v>1000409</v>
          </cell>
          <cell r="C286" t="str">
            <v>Zellis UK Ltd</v>
          </cell>
          <cell r="D286" t="str">
            <v>PSX75</v>
          </cell>
          <cell r="E286">
            <v>44916</v>
          </cell>
          <cell r="F286">
            <v>44944</v>
          </cell>
        </row>
        <row r="287">
          <cell r="A287">
            <v>5111374</v>
          </cell>
          <cell r="B287">
            <v>1001565</v>
          </cell>
          <cell r="C287" t="str">
            <v>Sellick Partnership Ltd</v>
          </cell>
          <cell r="D287" t="str">
            <v>KGH30</v>
          </cell>
          <cell r="E287">
            <v>44938</v>
          </cell>
          <cell r="F287">
            <v>44944</v>
          </cell>
        </row>
        <row r="288">
          <cell r="A288">
            <v>5111375</v>
          </cell>
          <cell r="B288">
            <v>1006009</v>
          </cell>
          <cell r="C288" t="str">
            <v>Cemetery Development Services Ltd</v>
          </cell>
          <cell r="D288" t="str">
            <v>BC005</v>
          </cell>
          <cell r="E288">
            <v>44914</v>
          </cell>
          <cell r="F288">
            <v>44944</v>
          </cell>
        </row>
        <row r="289">
          <cell r="A289">
            <v>5111376</v>
          </cell>
          <cell r="B289">
            <v>1000023</v>
          </cell>
          <cell r="C289" t="str">
            <v>Maintel Europe Ltd</v>
          </cell>
          <cell r="D289" t="str">
            <v>PSX60</v>
          </cell>
          <cell r="E289">
            <v>44826</v>
          </cell>
          <cell r="F289">
            <v>44944</v>
          </cell>
        </row>
        <row r="290">
          <cell r="A290">
            <v>5111377</v>
          </cell>
          <cell r="B290">
            <v>100770</v>
          </cell>
          <cell r="C290" t="str">
            <v>TCV</v>
          </cell>
          <cell r="D290" t="str">
            <v>KJE70</v>
          </cell>
          <cell r="E290">
            <v>44930</v>
          </cell>
          <cell r="F290">
            <v>44944</v>
          </cell>
        </row>
        <row r="291">
          <cell r="A291">
            <v>5111378</v>
          </cell>
          <cell r="B291">
            <v>100062</v>
          </cell>
          <cell r="C291" t="str">
            <v>T H Heath (Contracts) Ltd</v>
          </cell>
          <cell r="D291" t="str">
            <v>CCA40</v>
          </cell>
          <cell r="E291">
            <v>44936</v>
          </cell>
          <cell r="F291">
            <v>44944</v>
          </cell>
        </row>
        <row r="292">
          <cell r="A292">
            <v>5111379</v>
          </cell>
          <cell r="B292">
            <v>100788</v>
          </cell>
          <cell r="C292" t="str">
            <v>Gel Ltd T/a Healthwork</v>
          </cell>
          <cell r="D292" t="str">
            <v>PSX75</v>
          </cell>
          <cell r="E292">
            <v>44876</v>
          </cell>
          <cell r="F292">
            <v>44944</v>
          </cell>
        </row>
        <row r="293">
          <cell r="A293">
            <v>5111381</v>
          </cell>
          <cell r="B293">
            <v>100062</v>
          </cell>
          <cell r="C293" t="str">
            <v>T H Heath (Contracts) Ltd</v>
          </cell>
          <cell r="D293" t="str">
            <v>KJE70</v>
          </cell>
          <cell r="E293">
            <v>44936</v>
          </cell>
          <cell r="F293">
            <v>44944</v>
          </cell>
        </row>
        <row r="294">
          <cell r="A294">
            <v>5111383</v>
          </cell>
          <cell r="B294">
            <v>100788</v>
          </cell>
          <cell r="C294" t="str">
            <v>Gel Ltd T/a Healthwork</v>
          </cell>
          <cell r="D294" t="str">
            <v>PSX75</v>
          </cell>
          <cell r="E294">
            <v>44855</v>
          </cell>
          <cell r="F294">
            <v>44944</v>
          </cell>
        </row>
        <row r="295">
          <cell r="A295">
            <v>5111384</v>
          </cell>
          <cell r="B295">
            <v>100203</v>
          </cell>
          <cell r="C295" t="str">
            <v>Tunstall Telecom Limited</v>
          </cell>
          <cell r="D295" t="str">
            <v>KJE90</v>
          </cell>
          <cell r="E295">
            <v>44936</v>
          </cell>
          <cell r="F295">
            <v>44944</v>
          </cell>
        </row>
        <row r="296">
          <cell r="A296">
            <v>5111385</v>
          </cell>
          <cell r="B296">
            <v>1001565</v>
          </cell>
          <cell r="C296" t="str">
            <v>Sellick Partnership Ltd</v>
          </cell>
          <cell r="D296" t="str">
            <v>PSX65</v>
          </cell>
          <cell r="E296">
            <v>44939</v>
          </cell>
          <cell r="F296">
            <v>44944</v>
          </cell>
        </row>
        <row r="297">
          <cell r="A297">
            <v>5111386</v>
          </cell>
          <cell r="B297">
            <v>1004698</v>
          </cell>
          <cell r="C297" t="str">
            <v>Reuse Network</v>
          </cell>
          <cell r="D297" t="str">
            <v>CEW20</v>
          </cell>
          <cell r="E297">
            <v>44926</v>
          </cell>
          <cell r="F297">
            <v>44944</v>
          </cell>
        </row>
        <row r="298">
          <cell r="A298">
            <v>5111387</v>
          </cell>
          <cell r="B298">
            <v>100062</v>
          </cell>
          <cell r="C298" t="str">
            <v>T H Heath (Contracts) Ltd</v>
          </cell>
          <cell r="D298" t="str">
            <v>KJE70</v>
          </cell>
          <cell r="E298">
            <v>44936</v>
          </cell>
          <cell r="F298">
            <v>44944</v>
          </cell>
        </row>
        <row r="299">
          <cell r="A299">
            <v>5111390</v>
          </cell>
          <cell r="B299">
            <v>1003874</v>
          </cell>
          <cell r="C299" t="str">
            <v>Amazon Payments UK Limited</v>
          </cell>
          <cell r="D299" t="str">
            <v>CEE20</v>
          </cell>
          <cell r="E299">
            <v>44936</v>
          </cell>
          <cell r="F299">
            <v>44944</v>
          </cell>
        </row>
        <row r="300">
          <cell r="A300">
            <v>5111391</v>
          </cell>
          <cell r="B300">
            <v>1001565</v>
          </cell>
          <cell r="C300" t="str">
            <v>Sellick Partnership Ltd</v>
          </cell>
          <cell r="D300" t="str">
            <v>KJC10</v>
          </cell>
          <cell r="E300">
            <v>44939</v>
          </cell>
          <cell r="F300">
            <v>44944</v>
          </cell>
        </row>
        <row r="301">
          <cell r="A301">
            <v>5111392</v>
          </cell>
          <cell r="B301">
            <v>100062</v>
          </cell>
          <cell r="C301" t="str">
            <v>T H Heath (Contracts) Ltd</v>
          </cell>
          <cell r="D301" t="str">
            <v>KJE70</v>
          </cell>
          <cell r="E301">
            <v>44939</v>
          </cell>
          <cell r="F301">
            <v>44944</v>
          </cell>
        </row>
        <row r="302">
          <cell r="A302">
            <v>5111393</v>
          </cell>
          <cell r="B302">
            <v>101763</v>
          </cell>
          <cell r="C302" t="str">
            <v>T R Steele</v>
          </cell>
          <cell r="D302" t="str">
            <v>CCF20</v>
          </cell>
          <cell r="E302">
            <v>44936</v>
          </cell>
          <cell r="F302">
            <v>44944</v>
          </cell>
        </row>
        <row r="303">
          <cell r="A303">
            <v>5111394</v>
          </cell>
          <cell r="B303">
            <v>1004713</v>
          </cell>
          <cell r="C303" t="str">
            <v>LTM Midlands Ltd</v>
          </cell>
          <cell r="D303" t="str">
            <v>KJA10</v>
          </cell>
          <cell r="E303">
            <v>44926</v>
          </cell>
          <cell r="F303">
            <v>44944</v>
          </cell>
        </row>
        <row r="304">
          <cell r="A304">
            <v>5111399</v>
          </cell>
          <cell r="B304">
            <v>100062</v>
          </cell>
          <cell r="C304" t="str">
            <v>T H Heath (Contracts) Ltd</v>
          </cell>
          <cell r="D304" t="str">
            <v>KJE70</v>
          </cell>
          <cell r="E304">
            <v>44939</v>
          </cell>
          <cell r="F304">
            <v>44944</v>
          </cell>
        </row>
        <row r="305">
          <cell r="A305">
            <v>5111400</v>
          </cell>
          <cell r="B305">
            <v>1004822</v>
          </cell>
          <cell r="C305" t="str">
            <v>Lift &amp; Engineering Services Ltd</v>
          </cell>
          <cell r="D305" t="str">
            <v>KJA10</v>
          </cell>
          <cell r="E305">
            <v>44918</v>
          </cell>
          <cell r="F305">
            <v>44944</v>
          </cell>
        </row>
        <row r="306">
          <cell r="A306">
            <v>5111402</v>
          </cell>
          <cell r="B306">
            <v>1005095</v>
          </cell>
          <cell r="C306" t="str">
            <v>Environtec Limited</v>
          </cell>
          <cell r="D306" t="str">
            <v>KJA10</v>
          </cell>
          <cell r="E306">
            <v>44926</v>
          </cell>
          <cell r="F306">
            <v>44944</v>
          </cell>
        </row>
        <row r="307">
          <cell r="A307">
            <v>5111404</v>
          </cell>
          <cell r="B307">
            <v>100047</v>
          </cell>
          <cell r="C307" t="str">
            <v>South Derbyshire CVS</v>
          </cell>
          <cell r="D307" t="str">
            <v>B0000</v>
          </cell>
          <cell r="E307">
            <v>44939</v>
          </cell>
          <cell r="F307">
            <v>44944</v>
          </cell>
        </row>
        <row r="308">
          <cell r="A308">
            <v>5111408</v>
          </cell>
          <cell r="B308">
            <v>1005519</v>
          </cell>
          <cell r="C308" t="str">
            <v>Workchain Limited</v>
          </cell>
          <cell r="D308" t="str">
            <v>CEW00</v>
          </cell>
          <cell r="E308">
            <v>44933</v>
          </cell>
          <cell r="F308">
            <v>44951</v>
          </cell>
        </row>
        <row r="309">
          <cell r="A309">
            <v>5111409</v>
          </cell>
          <cell r="B309">
            <v>1004899</v>
          </cell>
          <cell r="C309" t="str">
            <v>Trusted Facilities Management</v>
          </cell>
          <cell r="D309" t="str">
            <v>BC004</v>
          </cell>
          <cell r="E309">
            <v>44938</v>
          </cell>
          <cell r="F309">
            <v>44944</v>
          </cell>
        </row>
        <row r="310">
          <cell r="A310">
            <v>5111410</v>
          </cell>
          <cell r="B310">
            <v>100788</v>
          </cell>
          <cell r="C310" t="str">
            <v>Gel Ltd T/a Healthwork</v>
          </cell>
          <cell r="D310" t="str">
            <v>PSX75</v>
          </cell>
          <cell r="E310">
            <v>44869</v>
          </cell>
          <cell r="F310">
            <v>44944</v>
          </cell>
        </row>
        <row r="311">
          <cell r="A311">
            <v>5111411</v>
          </cell>
          <cell r="B311">
            <v>100100</v>
          </cell>
          <cell r="C311" t="str">
            <v>Dennis Eagle Ltd</v>
          </cell>
          <cell r="D311" t="str">
            <v>PSX90</v>
          </cell>
          <cell r="E311">
            <v>44936</v>
          </cell>
          <cell r="F311">
            <v>44944</v>
          </cell>
        </row>
        <row r="312">
          <cell r="A312">
            <v>5111412</v>
          </cell>
          <cell r="B312">
            <v>100100</v>
          </cell>
          <cell r="C312" t="str">
            <v>Dennis Eagle Ltd</v>
          </cell>
          <cell r="D312" t="str">
            <v>PSX90</v>
          </cell>
          <cell r="E312">
            <v>44936</v>
          </cell>
          <cell r="F312">
            <v>44944</v>
          </cell>
        </row>
        <row r="313">
          <cell r="A313">
            <v>5111413</v>
          </cell>
          <cell r="B313">
            <v>110484</v>
          </cell>
          <cell r="C313" t="str">
            <v>B L Trigg Haulage Ltd</v>
          </cell>
          <cell r="D313" t="str">
            <v>PSX90</v>
          </cell>
          <cell r="E313">
            <v>44938</v>
          </cell>
          <cell r="F313">
            <v>44944</v>
          </cell>
        </row>
        <row r="314">
          <cell r="A314">
            <v>5111415</v>
          </cell>
          <cell r="B314">
            <v>1004785</v>
          </cell>
          <cell r="C314" t="str">
            <v>Fireflux Ltd</v>
          </cell>
          <cell r="D314" t="str">
            <v>KJA00</v>
          </cell>
          <cell r="E314">
            <v>44936</v>
          </cell>
          <cell r="F314">
            <v>44951</v>
          </cell>
        </row>
        <row r="315">
          <cell r="A315">
            <v>5111416</v>
          </cell>
          <cell r="B315">
            <v>103082</v>
          </cell>
          <cell r="C315" t="str">
            <v>Goseley Community Centre</v>
          </cell>
          <cell r="D315" t="str">
            <v>KGX00</v>
          </cell>
          <cell r="E315">
            <v>44928</v>
          </cell>
          <cell r="F315">
            <v>44944</v>
          </cell>
        </row>
        <row r="316">
          <cell r="A316">
            <v>5111417</v>
          </cell>
          <cell r="B316">
            <v>1000749</v>
          </cell>
          <cell r="C316" t="str">
            <v>Renuvo Ltd</v>
          </cell>
          <cell r="D316" t="str">
            <v>BC003</v>
          </cell>
          <cell r="E316">
            <v>44932</v>
          </cell>
          <cell r="F316">
            <v>44944</v>
          </cell>
        </row>
        <row r="317">
          <cell r="A317">
            <v>5111418</v>
          </cell>
          <cell r="B317">
            <v>1000749</v>
          </cell>
          <cell r="C317" t="str">
            <v>Renuvo Ltd</v>
          </cell>
          <cell r="D317" t="str">
            <v>KJA10</v>
          </cell>
          <cell r="E317">
            <v>44932</v>
          </cell>
          <cell r="F317">
            <v>44944</v>
          </cell>
        </row>
        <row r="318">
          <cell r="A318">
            <v>5111421</v>
          </cell>
          <cell r="B318">
            <v>1001795</v>
          </cell>
          <cell r="C318" t="str">
            <v>Extra Personnel Ltd</v>
          </cell>
          <cell r="D318" t="str">
            <v>CEW00</v>
          </cell>
          <cell r="E318">
            <v>44932</v>
          </cell>
          <cell r="F318">
            <v>44951</v>
          </cell>
        </row>
        <row r="319">
          <cell r="A319">
            <v>5111423</v>
          </cell>
          <cell r="B319">
            <v>100114</v>
          </cell>
          <cell r="C319" t="str">
            <v>ABS Ltd</v>
          </cell>
          <cell r="D319" t="str">
            <v>PSX90</v>
          </cell>
          <cell r="E319">
            <v>44935</v>
          </cell>
          <cell r="F319">
            <v>44951</v>
          </cell>
        </row>
        <row r="320">
          <cell r="A320">
            <v>5111427</v>
          </cell>
          <cell r="B320">
            <v>110281</v>
          </cell>
          <cell r="C320" t="str">
            <v>Capita Business Services Ltd</v>
          </cell>
          <cell r="D320" t="str">
            <v>KGP00</v>
          </cell>
          <cell r="E320">
            <v>44937</v>
          </cell>
          <cell r="F320">
            <v>44944</v>
          </cell>
        </row>
        <row r="321">
          <cell r="A321">
            <v>5111428</v>
          </cell>
          <cell r="B321">
            <v>1002402</v>
          </cell>
          <cell r="C321" t="str">
            <v>Planning Jungle</v>
          </cell>
          <cell r="D321" t="str">
            <v>CPC10</v>
          </cell>
          <cell r="E321">
            <v>44886</v>
          </cell>
          <cell r="F321">
            <v>44944</v>
          </cell>
        </row>
        <row r="322">
          <cell r="A322">
            <v>5111429</v>
          </cell>
          <cell r="B322">
            <v>1001565</v>
          </cell>
          <cell r="C322" t="str">
            <v>Sellick Partnership Ltd</v>
          </cell>
          <cell r="D322" t="str">
            <v>KJA10</v>
          </cell>
          <cell r="E322">
            <v>44940</v>
          </cell>
          <cell r="F322">
            <v>44944</v>
          </cell>
        </row>
        <row r="323">
          <cell r="A323">
            <v>5111430</v>
          </cell>
          <cell r="B323">
            <v>100194</v>
          </cell>
          <cell r="C323" t="str">
            <v>D S K Engineering Services (Midlands) Ltd</v>
          </cell>
          <cell r="D323" t="str">
            <v>CEA00</v>
          </cell>
          <cell r="E323">
            <v>44940</v>
          </cell>
          <cell r="F323">
            <v>44944</v>
          </cell>
        </row>
        <row r="324">
          <cell r="A324">
            <v>5111431</v>
          </cell>
          <cell r="B324">
            <v>100194</v>
          </cell>
          <cell r="C324" t="str">
            <v>D S K Engineering Services (Midlands) Ltd</v>
          </cell>
          <cell r="D324" t="str">
            <v>CCE00</v>
          </cell>
          <cell r="E324">
            <v>44942</v>
          </cell>
          <cell r="F324">
            <v>44951</v>
          </cell>
        </row>
        <row r="325">
          <cell r="A325">
            <v>5111432</v>
          </cell>
          <cell r="B325">
            <v>100194</v>
          </cell>
          <cell r="C325" t="str">
            <v>D S K Engineering Services (Midlands) Ltd</v>
          </cell>
          <cell r="D325" t="str">
            <v>KJE70</v>
          </cell>
          <cell r="E325">
            <v>44940</v>
          </cell>
          <cell r="F325">
            <v>44944</v>
          </cell>
        </row>
        <row r="326">
          <cell r="A326">
            <v>5111433</v>
          </cell>
          <cell r="B326">
            <v>1001565</v>
          </cell>
          <cell r="C326" t="str">
            <v>Sellick Partnership Ltd</v>
          </cell>
          <cell r="D326" t="str">
            <v>PSX77</v>
          </cell>
          <cell r="E326">
            <v>44941</v>
          </cell>
          <cell r="F326">
            <v>44944</v>
          </cell>
        </row>
        <row r="327">
          <cell r="A327">
            <v>5111434</v>
          </cell>
          <cell r="B327">
            <v>1001565</v>
          </cell>
          <cell r="C327" t="str">
            <v>Sellick Partnership Ltd</v>
          </cell>
          <cell r="D327" t="str">
            <v>KJA10</v>
          </cell>
          <cell r="E327">
            <v>44942</v>
          </cell>
          <cell r="F327">
            <v>44944</v>
          </cell>
        </row>
        <row r="328">
          <cell r="A328">
            <v>5111435</v>
          </cell>
          <cell r="B328">
            <v>1001565</v>
          </cell>
          <cell r="C328" t="str">
            <v>Sellick Partnership Ltd</v>
          </cell>
          <cell r="D328" t="str">
            <v>KJA10</v>
          </cell>
          <cell r="E328">
            <v>44942</v>
          </cell>
          <cell r="F328">
            <v>44944</v>
          </cell>
        </row>
        <row r="329">
          <cell r="A329">
            <v>5111436</v>
          </cell>
          <cell r="B329">
            <v>1001565</v>
          </cell>
          <cell r="C329" t="str">
            <v>Sellick Partnership Ltd</v>
          </cell>
          <cell r="D329" t="str">
            <v>KGX00</v>
          </cell>
          <cell r="E329">
            <v>44942</v>
          </cell>
          <cell r="F329">
            <v>44951</v>
          </cell>
        </row>
        <row r="330">
          <cell r="A330">
            <v>5111440</v>
          </cell>
          <cell r="B330">
            <v>1001536</v>
          </cell>
          <cell r="C330" t="str">
            <v>ProBrush A Div of Northern Municipal Spares Ltd</v>
          </cell>
          <cell r="D330" t="str">
            <v>CES00</v>
          </cell>
          <cell r="E330">
            <v>44866</v>
          </cell>
          <cell r="F330">
            <v>44944</v>
          </cell>
        </row>
        <row r="331">
          <cell r="A331">
            <v>5111441</v>
          </cell>
          <cell r="B331">
            <v>105325</v>
          </cell>
          <cell r="C331" t="str">
            <v>Groundsman Tools and Supplies LLP</v>
          </cell>
          <cell r="D331" t="str">
            <v>CES00</v>
          </cell>
          <cell r="E331">
            <v>44939</v>
          </cell>
          <cell r="F331">
            <v>44944</v>
          </cell>
        </row>
        <row r="332">
          <cell r="A332">
            <v>5111442</v>
          </cell>
          <cell r="B332">
            <v>1001536</v>
          </cell>
          <cell r="C332" t="str">
            <v>ProBrush A Div of Northern Municipal Spares Ltd</v>
          </cell>
          <cell r="D332" t="str">
            <v>CES00</v>
          </cell>
          <cell r="E332">
            <v>44841</v>
          </cell>
          <cell r="F332">
            <v>44944</v>
          </cell>
        </row>
        <row r="333">
          <cell r="A333">
            <v>5111443</v>
          </cell>
          <cell r="B333">
            <v>1001536</v>
          </cell>
          <cell r="C333" t="str">
            <v>ProBrush A Div of Northern Municipal Spares Ltd</v>
          </cell>
          <cell r="D333" t="str">
            <v>CES00</v>
          </cell>
          <cell r="E333">
            <v>44756</v>
          </cell>
          <cell r="F333">
            <v>44944</v>
          </cell>
        </row>
        <row r="334">
          <cell r="A334">
            <v>5111445</v>
          </cell>
          <cell r="B334">
            <v>102225</v>
          </cell>
          <cell r="C334" t="str">
            <v>Venn Group</v>
          </cell>
          <cell r="D334" t="str">
            <v>BC012</v>
          </cell>
          <cell r="E334">
            <v>44937</v>
          </cell>
          <cell r="F334">
            <v>44944</v>
          </cell>
        </row>
        <row r="335">
          <cell r="A335">
            <v>5111446</v>
          </cell>
          <cell r="B335">
            <v>102225</v>
          </cell>
          <cell r="C335" t="str">
            <v>Venn Group</v>
          </cell>
          <cell r="D335" t="str">
            <v>PSX60</v>
          </cell>
          <cell r="E335">
            <v>44937</v>
          </cell>
          <cell r="F335">
            <v>44944</v>
          </cell>
        </row>
        <row r="336">
          <cell r="A336">
            <v>5111447</v>
          </cell>
          <cell r="B336">
            <v>110294</v>
          </cell>
          <cell r="C336" t="str">
            <v>Karen Gregory</v>
          </cell>
          <cell r="D336" t="str">
            <v>CEH00</v>
          </cell>
          <cell r="E336">
            <v>44926</v>
          </cell>
          <cell r="F336">
            <v>44944</v>
          </cell>
        </row>
        <row r="337">
          <cell r="A337">
            <v>5111448</v>
          </cell>
          <cell r="B337">
            <v>110294</v>
          </cell>
          <cell r="C337" t="str">
            <v>Karen Gregory</v>
          </cell>
          <cell r="D337" t="str">
            <v>CEH00</v>
          </cell>
          <cell r="E337">
            <v>44926</v>
          </cell>
          <cell r="F337">
            <v>44944</v>
          </cell>
        </row>
        <row r="338">
          <cell r="A338">
            <v>5111450</v>
          </cell>
          <cell r="B338">
            <v>110294</v>
          </cell>
          <cell r="C338" t="str">
            <v>Karen Gregory</v>
          </cell>
          <cell r="D338" t="str">
            <v>CEH00</v>
          </cell>
          <cell r="E338">
            <v>44895</v>
          </cell>
          <cell r="F338">
            <v>44944</v>
          </cell>
        </row>
        <row r="339">
          <cell r="A339">
            <v>5111451</v>
          </cell>
          <cell r="B339">
            <v>110294</v>
          </cell>
          <cell r="C339" t="str">
            <v>Karen Gregory</v>
          </cell>
          <cell r="D339" t="str">
            <v>CEH00</v>
          </cell>
          <cell r="E339">
            <v>44865</v>
          </cell>
          <cell r="F339">
            <v>44944</v>
          </cell>
        </row>
        <row r="340">
          <cell r="A340">
            <v>5111455</v>
          </cell>
          <cell r="B340">
            <v>100130</v>
          </cell>
          <cell r="C340" t="str">
            <v>Derby City Council</v>
          </cell>
          <cell r="D340" t="str">
            <v>B0000</v>
          </cell>
          <cell r="E340">
            <v>44916</v>
          </cell>
          <cell r="F340">
            <v>44951</v>
          </cell>
        </row>
        <row r="341">
          <cell r="A341">
            <v>5111457</v>
          </cell>
          <cell r="B341">
            <v>105325</v>
          </cell>
          <cell r="C341" t="str">
            <v>Groundsman Tools and Supplies LLP</v>
          </cell>
          <cell r="D341" t="str">
            <v>PSX95</v>
          </cell>
          <cell r="E341">
            <v>44942</v>
          </cell>
          <cell r="F341">
            <v>44951</v>
          </cell>
        </row>
        <row r="342">
          <cell r="A342">
            <v>5111458</v>
          </cell>
          <cell r="B342">
            <v>1003541</v>
          </cell>
          <cell r="C342" t="str">
            <v>Novus Property Solutions</v>
          </cell>
          <cell r="D342" t="str">
            <v>KJA00</v>
          </cell>
          <cell r="E342">
            <v>44936</v>
          </cell>
          <cell r="F342">
            <v>44944</v>
          </cell>
        </row>
        <row r="343">
          <cell r="A343">
            <v>5111459</v>
          </cell>
          <cell r="B343">
            <v>1003541</v>
          </cell>
          <cell r="C343" t="str">
            <v>Novus Property Solutions</v>
          </cell>
          <cell r="D343" t="str">
            <v>KJA00</v>
          </cell>
          <cell r="E343">
            <v>44936</v>
          </cell>
          <cell r="F343">
            <v>44944</v>
          </cell>
        </row>
        <row r="344">
          <cell r="A344">
            <v>5111460</v>
          </cell>
          <cell r="B344">
            <v>1003541</v>
          </cell>
          <cell r="C344" t="str">
            <v>Novus Property Solutions</v>
          </cell>
          <cell r="D344" t="str">
            <v>KJA00</v>
          </cell>
          <cell r="E344">
            <v>44936</v>
          </cell>
          <cell r="F344">
            <v>44944</v>
          </cell>
        </row>
        <row r="345">
          <cell r="A345">
            <v>5111462</v>
          </cell>
          <cell r="B345">
            <v>1001053</v>
          </cell>
          <cell r="C345" t="str">
            <v>Valuation Office Agency</v>
          </cell>
          <cell r="D345" t="str">
            <v>PSX85</v>
          </cell>
          <cell r="E345">
            <v>44900</v>
          </cell>
          <cell r="F345">
            <v>44944</v>
          </cell>
        </row>
        <row r="346">
          <cell r="A346">
            <v>5111463</v>
          </cell>
          <cell r="B346">
            <v>1001053</v>
          </cell>
          <cell r="C346" t="str">
            <v>Valuation Office Agency</v>
          </cell>
          <cell r="D346" t="str">
            <v>PSX85</v>
          </cell>
          <cell r="E346">
            <v>44900</v>
          </cell>
          <cell r="F346">
            <v>44944</v>
          </cell>
        </row>
        <row r="347">
          <cell r="A347">
            <v>5111464</v>
          </cell>
          <cell r="B347">
            <v>1006277</v>
          </cell>
          <cell r="C347" t="str">
            <v>WasteParts Uk Ltd</v>
          </cell>
          <cell r="D347" t="str">
            <v>PSX90</v>
          </cell>
          <cell r="E347">
            <v>44942</v>
          </cell>
          <cell r="F347">
            <v>44951</v>
          </cell>
        </row>
        <row r="348">
          <cell r="A348">
            <v>5111466</v>
          </cell>
          <cell r="B348">
            <v>1006277</v>
          </cell>
          <cell r="C348" t="str">
            <v>WasteParts Uk Ltd</v>
          </cell>
          <cell r="D348" t="str">
            <v>PSX90</v>
          </cell>
          <cell r="E348">
            <v>44942</v>
          </cell>
          <cell r="F348">
            <v>44951</v>
          </cell>
        </row>
        <row r="349">
          <cell r="A349">
            <v>5111467</v>
          </cell>
          <cell r="B349">
            <v>1005372</v>
          </cell>
          <cell r="C349" t="str">
            <v>Euromunicipal Ltd</v>
          </cell>
          <cell r="D349" t="str">
            <v>CEW00</v>
          </cell>
          <cell r="E349">
            <v>44926</v>
          </cell>
          <cell r="F349">
            <v>44951</v>
          </cell>
        </row>
        <row r="350">
          <cell r="A350">
            <v>5111468</v>
          </cell>
          <cell r="B350">
            <v>1003931</v>
          </cell>
          <cell r="C350" t="str">
            <v>A.I.D Fuel Oils Ltd</v>
          </cell>
          <cell r="D350" t="str">
            <v>CCF20</v>
          </cell>
          <cell r="E350">
            <v>44939</v>
          </cell>
          <cell r="F350">
            <v>44944</v>
          </cell>
        </row>
        <row r="351">
          <cell r="A351">
            <v>5111469</v>
          </cell>
          <cell r="B351">
            <v>1003908</v>
          </cell>
          <cell r="C351" t="str">
            <v>Zycomm Electronics Ltd</v>
          </cell>
          <cell r="D351" t="str">
            <v>CCF20</v>
          </cell>
          <cell r="E351">
            <v>44942</v>
          </cell>
          <cell r="F351">
            <v>44944</v>
          </cell>
        </row>
        <row r="352">
          <cell r="A352">
            <v>5111470</v>
          </cell>
          <cell r="B352">
            <v>1001565</v>
          </cell>
          <cell r="C352" t="str">
            <v>Sellick Partnership Ltd</v>
          </cell>
          <cell r="D352" t="str">
            <v>KJA00</v>
          </cell>
          <cell r="E352">
            <v>44943</v>
          </cell>
          <cell r="F352">
            <v>44951</v>
          </cell>
        </row>
        <row r="353">
          <cell r="A353">
            <v>5111471</v>
          </cell>
          <cell r="B353">
            <v>1001565</v>
          </cell>
          <cell r="C353" t="str">
            <v>Sellick Partnership Ltd</v>
          </cell>
          <cell r="D353" t="str">
            <v>KJA00</v>
          </cell>
          <cell r="E353">
            <v>44943</v>
          </cell>
          <cell r="F353">
            <v>44944</v>
          </cell>
        </row>
        <row r="354">
          <cell r="A354">
            <v>5111472</v>
          </cell>
          <cell r="B354">
            <v>1001565</v>
          </cell>
          <cell r="C354" t="str">
            <v>Sellick Partnership Ltd</v>
          </cell>
          <cell r="D354" t="str">
            <v>KJA00</v>
          </cell>
          <cell r="E354">
            <v>44943</v>
          </cell>
          <cell r="F354">
            <v>44944</v>
          </cell>
        </row>
        <row r="355">
          <cell r="A355">
            <v>5111473</v>
          </cell>
          <cell r="B355">
            <v>1001565</v>
          </cell>
          <cell r="C355" t="str">
            <v>Sellick Partnership Ltd</v>
          </cell>
          <cell r="D355" t="str">
            <v>KJA00</v>
          </cell>
          <cell r="E355">
            <v>44943</v>
          </cell>
          <cell r="F355">
            <v>44951</v>
          </cell>
        </row>
        <row r="356">
          <cell r="A356">
            <v>5111474</v>
          </cell>
          <cell r="B356">
            <v>1001565</v>
          </cell>
          <cell r="C356" t="str">
            <v>Sellick Partnership Ltd</v>
          </cell>
          <cell r="D356" t="str">
            <v>KJA00</v>
          </cell>
          <cell r="E356">
            <v>44943</v>
          </cell>
          <cell r="F356">
            <v>44951</v>
          </cell>
        </row>
        <row r="357">
          <cell r="A357">
            <v>5111476</v>
          </cell>
          <cell r="B357">
            <v>1001565</v>
          </cell>
          <cell r="C357" t="str">
            <v>Sellick Partnership Ltd</v>
          </cell>
          <cell r="D357" t="str">
            <v>KJA00</v>
          </cell>
          <cell r="E357">
            <v>44943</v>
          </cell>
          <cell r="F357">
            <v>44951</v>
          </cell>
        </row>
        <row r="358">
          <cell r="A358">
            <v>5111477</v>
          </cell>
          <cell r="B358">
            <v>102225</v>
          </cell>
          <cell r="C358" t="str">
            <v>Venn Group</v>
          </cell>
          <cell r="D358" t="str">
            <v>CEH00</v>
          </cell>
          <cell r="E358">
            <v>44937</v>
          </cell>
          <cell r="F358">
            <v>44951</v>
          </cell>
        </row>
        <row r="359">
          <cell r="A359">
            <v>5111478</v>
          </cell>
          <cell r="B359">
            <v>1005964</v>
          </cell>
          <cell r="C359" t="str">
            <v>The Bluebell Tearoom</v>
          </cell>
          <cell r="D359" t="str">
            <v>CCA40</v>
          </cell>
          <cell r="E359">
            <v>44943</v>
          </cell>
          <cell r="F359">
            <v>44951</v>
          </cell>
        </row>
        <row r="360">
          <cell r="A360">
            <v>5111479</v>
          </cell>
          <cell r="B360">
            <v>1001037</v>
          </cell>
          <cell r="C360" t="str">
            <v>Kaplan Financial</v>
          </cell>
          <cell r="D360" t="str">
            <v>PSX55</v>
          </cell>
          <cell r="E360">
            <v>44943</v>
          </cell>
          <cell r="F360">
            <v>44951</v>
          </cell>
        </row>
        <row r="361">
          <cell r="A361">
            <v>5111480</v>
          </cell>
          <cell r="B361">
            <v>1003924</v>
          </cell>
          <cell r="C361" t="str">
            <v>First Choice Wholesale Foods Ltd</v>
          </cell>
          <cell r="D361" t="str">
            <v>CCF20</v>
          </cell>
          <cell r="E361">
            <v>44937</v>
          </cell>
          <cell r="F361">
            <v>44951</v>
          </cell>
        </row>
        <row r="362">
          <cell r="A362">
            <v>5111483</v>
          </cell>
          <cell r="B362">
            <v>1005501</v>
          </cell>
          <cell r="C362" t="str">
            <v>Professional Development Group</v>
          </cell>
          <cell r="D362" t="str">
            <v>KGH30</v>
          </cell>
          <cell r="E362">
            <v>44888</v>
          </cell>
          <cell r="F362">
            <v>44951</v>
          </cell>
        </row>
        <row r="363">
          <cell r="A363">
            <v>5111485</v>
          </cell>
          <cell r="B363">
            <v>100467</v>
          </cell>
          <cell r="C363" t="str">
            <v>Wicksteed Leisure Ltd</v>
          </cell>
          <cell r="D363" t="str">
            <v>KJE70</v>
          </cell>
          <cell r="E363">
            <v>44942</v>
          </cell>
          <cell r="F363">
            <v>44951</v>
          </cell>
        </row>
        <row r="364">
          <cell r="A364">
            <v>5111486</v>
          </cell>
          <cell r="B364">
            <v>1001565</v>
          </cell>
          <cell r="C364" t="str">
            <v>Sellick Partnership Ltd</v>
          </cell>
          <cell r="D364" t="str">
            <v>KGH30</v>
          </cell>
          <cell r="E364">
            <v>44942</v>
          </cell>
          <cell r="F364">
            <v>44951</v>
          </cell>
        </row>
        <row r="365">
          <cell r="A365">
            <v>5111489</v>
          </cell>
          <cell r="B365">
            <v>1003762</v>
          </cell>
          <cell r="C365" t="str">
            <v>Newey Electrical Installations Ltd</v>
          </cell>
          <cell r="D365" t="str">
            <v>KJA10</v>
          </cell>
          <cell r="E365">
            <v>44935</v>
          </cell>
          <cell r="F365">
            <v>44951</v>
          </cell>
        </row>
        <row r="366">
          <cell r="A366">
            <v>5111491</v>
          </cell>
          <cell r="B366">
            <v>100089</v>
          </cell>
          <cell r="C366" t="str">
            <v>NIRAS Group (UK) Ltd</v>
          </cell>
          <cell r="D366" t="str">
            <v>KJA10</v>
          </cell>
          <cell r="E366">
            <v>44942</v>
          </cell>
          <cell r="F366">
            <v>44951</v>
          </cell>
        </row>
        <row r="367">
          <cell r="A367">
            <v>5111503</v>
          </cell>
          <cell r="B367">
            <v>101235</v>
          </cell>
          <cell r="C367" t="str">
            <v>Lichfield District Council</v>
          </cell>
          <cell r="D367" t="str">
            <v>B0000</v>
          </cell>
          <cell r="E367">
            <v>44943</v>
          </cell>
          <cell r="F367">
            <v>44951</v>
          </cell>
        </row>
        <row r="368">
          <cell r="A368">
            <v>5111506</v>
          </cell>
          <cell r="B368">
            <v>100147</v>
          </cell>
          <cell r="C368" t="str">
            <v>Royal Mail Group Plc</v>
          </cell>
          <cell r="D368" t="str">
            <v>PSX77</v>
          </cell>
          <cell r="E368">
            <v>44923</v>
          </cell>
          <cell r="F368">
            <v>44951</v>
          </cell>
        </row>
        <row r="369">
          <cell r="A369">
            <v>5111507</v>
          </cell>
          <cell r="B369">
            <v>100219</v>
          </cell>
          <cell r="C369" t="str">
            <v>Konica Minolta Business Solutions (UK)</v>
          </cell>
          <cell r="D369" t="str">
            <v>CPH50</v>
          </cell>
          <cell r="E369">
            <v>44937</v>
          </cell>
          <cell r="F369">
            <v>44951</v>
          </cell>
        </row>
        <row r="370">
          <cell r="A370">
            <v>5111508</v>
          </cell>
          <cell r="B370">
            <v>100147</v>
          </cell>
          <cell r="C370" t="str">
            <v>Royal Mail Group Plc</v>
          </cell>
          <cell r="D370" t="str">
            <v>PSX77</v>
          </cell>
          <cell r="E370">
            <v>44922</v>
          </cell>
          <cell r="F370">
            <v>44951</v>
          </cell>
        </row>
        <row r="371">
          <cell r="A371">
            <v>5111511</v>
          </cell>
          <cell r="B371">
            <v>100147</v>
          </cell>
          <cell r="C371" t="str">
            <v>Royal Mail Group Plc</v>
          </cell>
          <cell r="D371" t="str">
            <v>PSX77</v>
          </cell>
          <cell r="E371">
            <v>44936</v>
          </cell>
          <cell r="F371">
            <v>44951</v>
          </cell>
        </row>
        <row r="372">
          <cell r="A372">
            <v>5111513</v>
          </cell>
          <cell r="B372">
            <v>100180</v>
          </cell>
          <cell r="C372" t="str">
            <v>Paul Yates Joinery &amp; Building Services</v>
          </cell>
          <cell r="D372" t="str">
            <v>BC002</v>
          </cell>
          <cell r="E372">
            <v>44910</v>
          </cell>
          <cell r="F372">
            <v>44951</v>
          </cell>
        </row>
        <row r="373">
          <cell r="A373">
            <v>5111523</v>
          </cell>
          <cell r="B373">
            <v>1004244</v>
          </cell>
          <cell r="C373" t="str">
            <v>OmniZone</v>
          </cell>
          <cell r="D373" t="str">
            <v>BC003</v>
          </cell>
          <cell r="E373">
            <v>44944</v>
          </cell>
          <cell r="F373">
            <v>44951</v>
          </cell>
        </row>
        <row r="374">
          <cell r="A374">
            <v>5111527</v>
          </cell>
          <cell r="B374">
            <v>1003541</v>
          </cell>
          <cell r="C374" t="str">
            <v>Novus Property Solutions</v>
          </cell>
          <cell r="D374" t="str">
            <v>BC006</v>
          </cell>
          <cell r="E374">
            <v>44796</v>
          </cell>
          <cell r="F374">
            <v>44951</v>
          </cell>
        </row>
        <row r="375">
          <cell r="A375">
            <v>5111529</v>
          </cell>
          <cell r="B375">
            <v>1003541</v>
          </cell>
          <cell r="C375" t="str">
            <v>Novus Property Solutions</v>
          </cell>
          <cell r="D375" t="str">
            <v>BC002</v>
          </cell>
          <cell r="E375">
            <v>44910</v>
          </cell>
          <cell r="F375">
            <v>44951</v>
          </cell>
        </row>
        <row r="376">
          <cell r="A376">
            <v>5111530</v>
          </cell>
          <cell r="B376">
            <v>1000708</v>
          </cell>
          <cell r="C376" t="str">
            <v>S &amp; C Electrical  Services Ltd</v>
          </cell>
          <cell r="D376" t="str">
            <v>CCA40</v>
          </cell>
          <cell r="E376">
            <v>44940</v>
          </cell>
          <cell r="F376">
            <v>44951</v>
          </cell>
        </row>
        <row r="377">
          <cell r="A377">
            <v>5111578</v>
          </cell>
          <cell r="B377">
            <v>1003541</v>
          </cell>
          <cell r="C377" t="str">
            <v>Novus Property Solutions</v>
          </cell>
          <cell r="D377" t="str">
            <v>KJA10</v>
          </cell>
          <cell r="E377">
            <v>44942</v>
          </cell>
          <cell r="F377">
            <v>44951</v>
          </cell>
        </row>
        <row r="378">
          <cell r="A378">
            <v>5111580</v>
          </cell>
          <cell r="B378">
            <v>1005477</v>
          </cell>
          <cell r="C378" t="str">
            <v>Melbourne Print Ltd</v>
          </cell>
          <cell r="D378" t="str">
            <v>CPH50</v>
          </cell>
          <cell r="E378">
            <v>44944</v>
          </cell>
          <cell r="F378">
            <v>44951</v>
          </cell>
        </row>
        <row r="379">
          <cell r="A379">
            <v>5111588</v>
          </cell>
          <cell r="B379">
            <v>1002624</v>
          </cell>
          <cell r="C379" t="str">
            <v>SF Group</v>
          </cell>
          <cell r="D379" t="str">
            <v>KJA10</v>
          </cell>
          <cell r="E379">
            <v>44944</v>
          </cell>
          <cell r="F379">
            <v>44951</v>
          </cell>
        </row>
        <row r="380">
          <cell r="A380">
            <v>5111589</v>
          </cell>
          <cell r="B380">
            <v>1004620</v>
          </cell>
          <cell r="C380" t="str">
            <v>Vivid Resourcing</v>
          </cell>
          <cell r="D380" t="str">
            <v>CPC10</v>
          </cell>
          <cell r="E380">
            <v>44944</v>
          </cell>
          <cell r="F380">
            <v>44951</v>
          </cell>
        </row>
        <row r="381">
          <cell r="A381">
            <v>5111590</v>
          </cell>
          <cell r="B381">
            <v>1004620</v>
          </cell>
          <cell r="C381" t="str">
            <v>Vivid Resourcing</v>
          </cell>
          <cell r="D381" t="str">
            <v>CPC10</v>
          </cell>
          <cell r="E381">
            <v>44944</v>
          </cell>
          <cell r="F381">
            <v>44951</v>
          </cell>
        </row>
        <row r="382">
          <cell r="A382">
            <v>5111591</v>
          </cell>
          <cell r="B382">
            <v>1004620</v>
          </cell>
          <cell r="C382" t="str">
            <v>Vivid Resourcing</v>
          </cell>
          <cell r="D382" t="str">
            <v>CPC10</v>
          </cell>
          <cell r="E382">
            <v>44944</v>
          </cell>
          <cell r="F382">
            <v>44951</v>
          </cell>
        </row>
        <row r="383">
          <cell r="A383">
            <v>5111594</v>
          </cell>
          <cell r="B383">
            <v>100106</v>
          </cell>
          <cell r="C383" t="str">
            <v>Aebi Schmidt  UK Ltd</v>
          </cell>
          <cell r="D383" t="str">
            <v>PSX90</v>
          </cell>
          <cell r="E383">
            <v>44944</v>
          </cell>
          <cell r="F383">
            <v>44951</v>
          </cell>
        </row>
        <row r="384">
          <cell r="A384">
            <v>5111595</v>
          </cell>
          <cell r="B384">
            <v>100201</v>
          </cell>
          <cell r="C384" t="str">
            <v>Stannah Lift Services Limited</v>
          </cell>
          <cell r="D384" t="str">
            <v>BC002</v>
          </cell>
          <cell r="E384">
            <v>44918</v>
          </cell>
          <cell r="F384">
            <v>44951</v>
          </cell>
        </row>
        <row r="385">
          <cell r="A385">
            <v>5111599</v>
          </cell>
          <cell r="B385">
            <v>103272</v>
          </cell>
          <cell r="C385" t="str">
            <v>Armsons</v>
          </cell>
          <cell r="D385" t="str">
            <v>BC004</v>
          </cell>
          <cell r="E385">
            <v>44926</v>
          </cell>
          <cell r="F385">
            <v>44951</v>
          </cell>
        </row>
        <row r="386">
          <cell r="A386">
            <v>5111604</v>
          </cell>
          <cell r="B386">
            <v>1006147</v>
          </cell>
          <cell r="C386" t="str">
            <v>Seamless Software</v>
          </cell>
          <cell r="D386" t="str">
            <v>CCD40</v>
          </cell>
          <cell r="E386">
            <v>44945</v>
          </cell>
          <cell r="F386">
            <v>44951</v>
          </cell>
        </row>
        <row r="387">
          <cell r="A387">
            <v>5111607</v>
          </cell>
          <cell r="B387">
            <v>102777</v>
          </cell>
          <cell r="C387" t="str">
            <v>Hays Accountancy &amp; Finance</v>
          </cell>
          <cell r="D387" t="str">
            <v>KJC10</v>
          </cell>
          <cell r="E387">
            <v>44945</v>
          </cell>
          <cell r="F387">
            <v>44951</v>
          </cell>
        </row>
        <row r="388">
          <cell r="A388">
            <v>5111608</v>
          </cell>
          <cell r="B388">
            <v>102777</v>
          </cell>
          <cell r="C388" t="str">
            <v>Hays Accountancy &amp; Finance</v>
          </cell>
          <cell r="D388" t="str">
            <v>KJE70</v>
          </cell>
          <cell r="E388">
            <v>44945</v>
          </cell>
          <cell r="F388">
            <v>44951</v>
          </cell>
        </row>
        <row r="389">
          <cell r="A389">
            <v>5111609</v>
          </cell>
          <cell r="B389">
            <v>1001836</v>
          </cell>
          <cell r="C389" t="str">
            <v>Barclays Bank</v>
          </cell>
          <cell r="D389" t="str">
            <v>KGH30</v>
          </cell>
          <cell r="E389">
            <v>44935</v>
          </cell>
          <cell r="F389">
            <v>44957</v>
          </cell>
        </row>
        <row r="390">
          <cell r="A390">
            <v>5111610</v>
          </cell>
          <cell r="B390">
            <v>1001836</v>
          </cell>
          <cell r="C390" t="str">
            <v>Barclays Bank</v>
          </cell>
          <cell r="D390" t="str">
            <v>KGH30</v>
          </cell>
          <cell r="E390">
            <v>44939</v>
          </cell>
          <cell r="F390">
            <v>44957</v>
          </cell>
        </row>
        <row r="391">
          <cell r="A391">
            <v>5111611</v>
          </cell>
          <cell r="B391">
            <v>1001836</v>
          </cell>
          <cell r="C391" t="str">
            <v>Barclays Bank</v>
          </cell>
          <cell r="D391" t="str">
            <v>BC012</v>
          </cell>
          <cell r="E391">
            <v>44942</v>
          </cell>
          <cell r="F391">
            <v>44957</v>
          </cell>
        </row>
        <row r="392">
          <cell r="A392">
            <v>5111612</v>
          </cell>
          <cell r="B392">
            <v>1001836</v>
          </cell>
          <cell r="C392" t="str">
            <v>Barclays Bank</v>
          </cell>
          <cell r="D392" t="str">
            <v>B0000</v>
          </cell>
          <cell r="E392">
            <v>44911</v>
          </cell>
          <cell r="F392">
            <v>44957</v>
          </cell>
        </row>
        <row r="393">
          <cell r="A393">
            <v>5111614</v>
          </cell>
          <cell r="B393">
            <v>1001836</v>
          </cell>
          <cell r="C393" t="str">
            <v>Barclays Bank</v>
          </cell>
          <cell r="D393" t="str">
            <v>B0000</v>
          </cell>
          <cell r="E393">
            <v>44929</v>
          </cell>
          <cell r="F393">
            <v>44957</v>
          </cell>
        </row>
        <row r="394">
          <cell r="A394">
            <v>5111616</v>
          </cell>
          <cell r="B394">
            <v>1001836</v>
          </cell>
          <cell r="C394" t="str">
            <v>Barclays Bank</v>
          </cell>
          <cell r="D394" t="str">
            <v>B0000</v>
          </cell>
          <cell r="E394">
            <v>44945</v>
          </cell>
          <cell r="F394">
            <v>44957</v>
          </cell>
        </row>
        <row r="395">
          <cell r="A395">
            <v>5111617</v>
          </cell>
          <cell r="B395">
            <v>1001836</v>
          </cell>
          <cell r="C395" t="str">
            <v>Barclays Bank</v>
          </cell>
          <cell r="D395" t="str">
            <v>B0000</v>
          </cell>
          <cell r="E395">
            <v>44914</v>
          </cell>
          <cell r="F395">
            <v>44957</v>
          </cell>
        </row>
        <row r="396">
          <cell r="A396">
            <v>5111618</v>
          </cell>
          <cell r="B396">
            <v>1001836</v>
          </cell>
          <cell r="C396" t="str">
            <v>Barclays Bank</v>
          </cell>
          <cell r="D396" t="str">
            <v>B0000</v>
          </cell>
          <cell r="E396">
            <v>44929</v>
          </cell>
          <cell r="F396">
            <v>44957</v>
          </cell>
        </row>
        <row r="397">
          <cell r="A397">
            <v>5111621</v>
          </cell>
          <cell r="B397">
            <v>1001836</v>
          </cell>
          <cell r="C397" t="str">
            <v>Barclays Bank</v>
          </cell>
          <cell r="D397" t="str">
            <v>B0000</v>
          </cell>
          <cell r="E397">
            <v>44945</v>
          </cell>
          <cell r="F397">
            <v>44957</v>
          </cell>
        </row>
        <row r="398">
          <cell r="A398">
            <v>5111623</v>
          </cell>
          <cell r="B398">
            <v>1001836</v>
          </cell>
          <cell r="C398" t="str">
            <v>Barclays Bank</v>
          </cell>
          <cell r="D398" t="str">
            <v>B0000</v>
          </cell>
          <cell r="E398">
            <v>44914</v>
          </cell>
          <cell r="F398">
            <v>44957</v>
          </cell>
        </row>
        <row r="399">
          <cell r="A399">
            <v>5111624</v>
          </cell>
          <cell r="B399">
            <v>1001836</v>
          </cell>
          <cell r="C399" t="str">
            <v>Barclays Bank</v>
          </cell>
          <cell r="D399" t="str">
            <v>B0000</v>
          </cell>
          <cell r="E399">
            <v>44929</v>
          </cell>
          <cell r="F399">
            <v>44957</v>
          </cell>
        </row>
        <row r="400">
          <cell r="A400">
            <v>5111628</v>
          </cell>
          <cell r="B400">
            <v>105760</v>
          </cell>
          <cell r="C400" t="str">
            <v>SGS United Kingdom Ltd</v>
          </cell>
          <cell r="D400" t="str">
            <v>CEE10</v>
          </cell>
          <cell r="E400">
            <v>44903</v>
          </cell>
          <cell r="F400">
            <v>44951</v>
          </cell>
        </row>
        <row r="401">
          <cell r="A401">
            <v>5111629</v>
          </cell>
          <cell r="B401">
            <v>1000037</v>
          </cell>
          <cell r="C401" t="str">
            <v>DCLG</v>
          </cell>
          <cell r="D401" t="str">
            <v>B0000</v>
          </cell>
          <cell r="E401">
            <v>44945</v>
          </cell>
          <cell r="F401">
            <v>44957</v>
          </cell>
        </row>
        <row r="402">
          <cell r="A402">
            <v>5111630</v>
          </cell>
          <cell r="B402">
            <v>1000037</v>
          </cell>
          <cell r="C402" t="str">
            <v>DCLG</v>
          </cell>
          <cell r="D402" t="str">
            <v>B0000</v>
          </cell>
          <cell r="E402">
            <v>44914</v>
          </cell>
          <cell r="F402">
            <v>44957</v>
          </cell>
        </row>
        <row r="403">
          <cell r="A403">
            <v>5111631</v>
          </cell>
          <cell r="B403">
            <v>100788</v>
          </cell>
          <cell r="C403" t="str">
            <v>Gel Ltd T/a Healthwork</v>
          </cell>
          <cell r="D403" t="str">
            <v>PSX75</v>
          </cell>
          <cell r="E403">
            <v>44932</v>
          </cell>
          <cell r="F403">
            <v>44951</v>
          </cell>
        </row>
        <row r="404">
          <cell r="A404">
            <v>5111632</v>
          </cell>
          <cell r="B404">
            <v>110034</v>
          </cell>
          <cell r="C404" t="str">
            <v>Computershare Voucher Services</v>
          </cell>
          <cell r="D404" t="str">
            <v>B0000</v>
          </cell>
          <cell r="E404">
            <v>44942</v>
          </cell>
          <cell r="F404">
            <v>44957</v>
          </cell>
        </row>
        <row r="405">
          <cell r="A405">
            <v>5111633</v>
          </cell>
          <cell r="B405">
            <v>100788</v>
          </cell>
          <cell r="C405" t="str">
            <v>Gel Ltd T/a Healthwork</v>
          </cell>
          <cell r="D405" t="str">
            <v>PSX75</v>
          </cell>
          <cell r="E405">
            <v>44939</v>
          </cell>
          <cell r="F405">
            <v>44951</v>
          </cell>
        </row>
        <row r="406">
          <cell r="A406">
            <v>5111648</v>
          </cell>
          <cell r="B406">
            <v>1003541</v>
          </cell>
          <cell r="C406" t="str">
            <v>Novus Property Solutions</v>
          </cell>
          <cell r="D406" t="str">
            <v>BC006</v>
          </cell>
          <cell r="E406">
            <v>44945</v>
          </cell>
          <cell r="F406">
            <v>44951</v>
          </cell>
        </row>
        <row r="407">
          <cell r="A407">
            <v>5111653</v>
          </cell>
          <cell r="B407">
            <v>103309</v>
          </cell>
          <cell r="C407" t="str">
            <v>TEC Services Association C.I.C</v>
          </cell>
          <cell r="D407" t="str">
            <v>KJE90</v>
          </cell>
          <cell r="E407">
            <v>44946</v>
          </cell>
          <cell r="F407">
            <v>44951</v>
          </cell>
        </row>
        <row r="408">
          <cell r="A408">
            <v>5111656</v>
          </cell>
          <cell r="B408">
            <v>1001565</v>
          </cell>
          <cell r="C408" t="str">
            <v>Sellick Partnership Ltd</v>
          </cell>
          <cell r="D408" t="str">
            <v>KJA10</v>
          </cell>
          <cell r="E408">
            <v>44946</v>
          </cell>
          <cell r="F408">
            <v>44951</v>
          </cell>
        </row>
        <row r="409">
          <cell r="A409">
            <v>5111665</v>
          </cell>
          <cell r="B409">
            <v>1002810</v>
          </cell>
          <cell r="C409" t="str">
            <v>CMS Hire Ltd</v>
          </cell>
          <cell r="D409" t="str">
            <v>PSX90</v>
          </cell>
          <cell r="E409">
            <v>44820</v>
          </cell>
          <cell r="F409">
            <v>44951</v>
          </cell>
        </row>
        <row r="410">
          <cell r="A410">
            <v>5111666</v>
          </cell>
          <cell r="B410">
            <v>1001565</v>
          </cell>
          <cell r="C410" t="str">
            <v>Sellick Partnership Ltd</v>
          </cell>
          <cell r="D410" t="str">
            <v>KJA10</v>
          </cell>
          <cell r="E410">
            <v>44947</v>
          </cell>
          <cell r="F410">
            <v>44951</v>
          </cell>
        </row>
        <row r="411">
          <cell r="A411">
            <v>5111671</v>
          </cell>
          <cell r="B411">
            <v>1001565</v>
          </cell>
          <cell r="C411" t="str">
            <v>Sellick Partnership Ltd</v>
          </cell>
          <cell r="D411" t="str">
            <v>PSX65</v>
          </cell>
          <cell r="E411">
            <v>44948</v>
          </cell>
          <cell r="F411">
            <v>44951</v>
          </cell>
        </row>
        <row r="412">
          <cell r="A412">
            <v>5111672</v>
          </cell>
          <cell r="B412">
            <v>102225</v>
          </cell>
          <cell r="C412" t="str">
            <v>Venn Group</v>
          </cell>
          <cell r="D412" t="str">
            <v>PSX60</v>
          </cell>
          <cell r="E412">
            <v>44944</v>
          </cell>
          <cell r="F412">
            <v>44951</v>
          </cell>
        </row>
        <row r="413">
          <cell r="A413">
            <v>5111673</v>
          </cell>
          <cell r="B413">
            <v>102225</v>
          </cell>
          <cell r="C413" t="str">
            <v>Venn Group</v>
          </cell>
          <cell r="D413" t="str">
            <v>BC012</v>
          </cell>
          <cell r="E413">
            <v>44944</v>
          </cell>
          <cell r="F413">
            <v>44951</v>
          </cell>
        </row>
        <row r="414">
          <cell r="A414">
            <v>5111674</v>
          </cell>
          <cell r="B414">
            <v>102225</v>
          </cell>
          <cell r="C414" t="str">
            <v>Venn Group</v>
          </cell>
          <cell r="D414" t="str">
            <v>CEH00</v>
          </cell>
          <cell r="E414">
            <v>44944</v>
          </cell>
          <cell r="F414">
            <v>44951</v>
          </cell>
        </row>
        <row r="415">
          <cell r="A415">
            <v>5111680</v>
          </cell>
          <cell r="B415">
            <v>100364</v>
          </cell>
          <cell r="C415" t="str">
            <v>Paramount Signs</v>
          </cell>
          <cell r="D415" t="str">
            <v>BC005</v>
          </cell>
          <cell r="E415">
            <v>44949</v>
          </cell>
          <cell r="F415">
            <v>44951</v>
          </cell>
        </row>
        <row r="416">
          <cell r="A416">
            <v>5111682</v>
          </cell>
          <cell r="B416">
            <v>1001565</v>
          </cell>
          <cell r="C416" t="str">
            <v>Sellick Partnership Ltd</v>
          </cell>
          <cell r="D416" t="str">
            <v>KJA10</v>
          </cell>
          <cell r="E416">
            <v>44949</v>
          </cell>
          <cell r="F416">
            <v>44951</v>
          </cell>
        </row>
        <row r="417">
          <cell r="A417">
            <v>5111683</v>
          </cell>
          <cell r="B417">
            <v>1001565</v>
          </cell>
          <cell r="C417" t="str">
            <v>Sellick Partnership Ltd</v>
          </cell>
          <cell r="D417" t="str">
            <v>PSX77</v>
          </cell>
          <cell r="E417">
            <v>44949</v>
          </cell>
          <cell r="F417">
            <v>44951</v>
          </cell>
        </row>
        <row r="418">
          <cell r="A418">
            <v>5111684</v>
          </cell>
          <cell r="B418">
            <v>1001565</v>
          </cell>
          <cell r="C418" t="str">
            <v>Sellick Partnership Ltd</v>
          </cell>
          <cell r="D418" t="str">
            <v>KJC10</v>
          </cell>
          <cell r="E418">
            <v>44949</v>
          </cell>
          <cell r="F418">
            <v>44951</v>
          </cell>
        </row>
        <row r="419">
          <cell r="A419">
            <v>5111687</v>
          </cell>
          <cell r="B419">
            <v>1001565</v>
          </cell>
          <cell r="C419" t="str">
            <v>Sellick Partnership Ltd</v>
          </cell>
          <cell r="D419" t="str">
            <v>KJA00</v>
          </cell>
          <cell r="E419">
            <v>44950</v>
          </cell>
          <cell r="F419">
            <v>44951</v>
          </cell>
        </row>
        <row r="420">
          <cell r="A420">
            <v>5111688</v>
          </cell>
          <cell r="B420">
            <v>106479</v>
          </cell>
          <cell r="C420" t="str">
            <v>Country Services Ltd</v>
          </cell>
          <cell r="D420" t="str">
            <v>PSX90</v>
          </cell>
          <cell r="E420">
            <v>44942</v>
          </cell>
          <cell r="F420">
            <v>44951</v>
          </cell>
        </row>
        <row r="421">
          <cell r="A421">
            <v>5111689</v>
          </cell>
          <cell r="B421">
            <v>1001565</v>
          </cell>
          <cell r="C421" t="str">
            <v>Sellick Partnership Ltd</v>
          </cell>
          <cell r="D421" t="str">
            <v>KJA00</v>
          </cell>
          <cell r="E421">
            <v>44949</v>
          </cell>
          <cell r="F421">
            <v>44951</v>
          </cell>
        </row>
        <row r="422">
          <cell r="A422">
            <v>5111692</v>
          </cell>
          <cell r="B422">
            <v>106479</v>
          </cell>
          <cell r="C422" t="str">
            <v>Country Services Ltd</v>
          </cell>
          <cell r="D422" t="str">
            <v>PSX90</v>
          </cell>
          <cell r="E422">
            <v>44942</v>
          </cell>
          <cell r="F422">
            <v>44951</v>
          </cell>
        </row>
        <row r="423">
          <cell r="A423">
            <v>5111694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44949</v>
          </cell>
          <cell r="F423">
            <v>44951</v>
          </cell>
        </row>
        <row r="424">
          <cell r="A424">
            <v>5111695</v>
          </cell>
          <cell r="B424">
            <v>106479</v>
          </cell>
          <cell r="C424" t="str">
            <v>Country Services Ltd</v>
          </cell>
          <cell r="D424" t="str">
            <v>PSX90</v>
          </cell>
          <cell r="E424">
            <v>44942</v>
          </cell>
          <cell r="F424">
            <v>44951</v>
          </cell>
        </row>
        <row r="425">
          <cell r="A425">
            <v>5111696</v>
          </cell>
          <cell r="B425">
            <v>106479</v>
          </cell>
          <cell r="C425" t="str">
            <v>Country Services Ltd</v>
          </cell>
          <cell r="D425" t="str">
            <v>PSX90</v>
          </cell>
          <cell r="E425">
            <v>44942</v>
          </cell>
          <cell r="F425">
            <v>44951</v>
          </cell>
        </row>
        <row r="426">
          <cell r="A426">
            <v>5111697</v>
          </cell>
          <cell r="B426">
            <v>106479</v>
          </cell>
          <cell r="C426" t="str">
            <v>Country Services Ltd</v>
          </cell>
          <cell r="D426" t="str">
            <v>PSX90</v>
          </cell>
          <cell r="E426">
            <v>44942</v>
          </cell>
          <cell r="F426">
            <v>44951</v>
          </cell>
        </row>
        <row r="427">
          <cell r="A427">
            <v>5111702</v>
          </cell>
          <cell r="B427">
            <v>104642</v>
          </cell>
          <cell r="C427" t="str">
            <v>Rushton Hickman Limited</v>
          </cell>
          <cell r="D427" t="str">
            <v>CCF00</v>
          </cell>
          <cell r="E427">
            <v>44942</v>
          </cell>
          <cell r="F427">
            <v>44951</v>
          </cell>
        </row>
        <row r="428">
          <cell r="A428">
            <v>5111710</v>
          </cell>
          <cell r="B428">
            <v>1003874</v>
          </cell>
          <cell r="C428" t="str">
            <v>Amazon Payments UK Limited</v>
          </cell>
          <cell r="D428" t="str">
            <v>CCF20</v>
          </cell>
          <cell r="E428">
            <v>44943</v>
          </cell>
          <cell r="F428">
            <v>44951</v>
          </cell>
        </row>
        <row r="429">
          <cell r="A429">
            <v>5111818</v>
          </cell>
          <cell r="B429">
            <v>1001836</v>
          </cell>
          <cell r="C429" t="str">
            <v>Barclays Bank</v>
          </cell>
          <cell r="D429" t="str">
            <v>PSX57</v>
          </cell>
          <cell r="E429">
            <v>44923</v>
          </cell>
          <cell r="F429">
            <v>44957</v>
          </cell>
        </row>
        <row r="430">
          <cell r="A430">
            <v>5111821</v>
          </cell>
          <cell r="B430">
            <v>1001836</v>
          </cell>
          <cell r="C430" t="str">
            <v>Barclays Bank</v>
          </cell>
          <cell r="D430" t="str">
            <v>PSX57</v>
          </cell>
          <cell r="E430">
            <v>44923</v>
          </cell>
          <cell r="F430">
            <v>44957</v>
          </cell>
        </row>
        <row r="431">
          <cell r="A431">
            <v>5111928</v>
          </cell>
          <cell r="B431">
            <v>1001836</v>
          </cell>
          <cell r="C431" t="str">
            <v>Barclays Bank</v>
          </cell>
          <cell r="D431" t="str">
            <v>KGH10</v>
          </cell>
          <cell r="E431">
            <v>44910</v>
          </cell>
          <cell r="F431">
            <v>44957</v>
          </cell>
        </row>
        <row r="432">
          <cell r="A432">
            <v>5111929</v>
          </cell>
          <cell r="B432">
            <v>1001836</v>
          </cell>
          <cell r="C432" t="str">
            <v>Barclays Bank</v>
          </cell>
          <cell r="D432" t="str">
            <v>KJA10</v>
          </cell>
          <cell r="E432">
            <v>44888</v>
          </cell>
          <cell r="F432">
            <v>44957</v>
          </cell>
        </row>
        <row r="433">
          <cell r="A433">
            <v>5111930</v>
          </cell>
          <cell r="B433">
            <v>1001836</v>
          </cell>
          <cell r="C433" t="str">
            <v>Barclays Bank</v>
          </cell>
          <cell r="D433" t="str">
            <v>KJA00</v>
          </cell>
          <cell r="E433">
            <v>44888</v>
          </cell>
          <cell r="F433">
            <v>44957</v>
          </cell>
        </row>
        <row r="434">
          <cell r="A434">
            <v>5111931</v>
          </cell>
          <cell r="B434">
            <v>1001836</v>
          </cell>
          <cell r="C434" t="str">
            <v>Barclays Bank</v>
          </cell>
          <cell r="D434" t="str">
            <v>KJA10</v>
          </cell>
          <cell r="E434">
            <v>44916</v>
          </cell>
          <cell r="F434">
            <v>44957</v>
          </cell>
        </row>
        <row r="435">
          <cell r="A435">
            <v>5111932</v>
          </cell>
          <cell r="B435">
            <v>1001836</v>
          </cell>
          <cell r="C435" t="str">
            <v>Barclays Bank</v>
          </cell>
          <cell r="D435" t="str">
            <v>KJA00</v>
          </cell>
          <cell r="E435">
            <v>44916</v>
          </cell>
          <cell r="F435">
            <v>44957</v>
          </cell>
        </row>
        <row r="436">
          <cell r="A436">
            <v>5112169</v>
          </cell>
          <cell r="B436">
            <v>110294</v>
          </cell>
          <cell r="C436" t="str">
            <v>Karen Gregory</v>
          </cell>
          <cell r="D436" t="str">
            <v>CEH00</v>
          </cell>
          <cell r="E436">
            <v>44957</v>
          </cell>
          <cell r="F436">
            <v>44957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"/>
      <sheetName val="VAT Pivot"/>
      <sheetName val="Payment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Cust Id</v>
          </cell>
          <cell r="C1" t="str">
            <v>Cust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5110424</v>
          </cell>
          <cell r="B2">
            <v>1000749</v>
          </cell>
          <cell r="C2" t="str">
            <v>Renuvo Ltd</v>
          </cell>
          <cell r="D2" t="str">
            <v>PSX81</v>
          </cell>
          <cell r="E2">
            <v>44895</v>
          </cell>
          <cell r="F2">
            <v>44958</v>
          </cell>
        </row>
        <row r="3">
          <cell r="A3">
            <v>5110455</v>
          </cell>
          <cell r="B3">
            <v>1004785</v>
          </cell>
          <cell r="C3" t="str">
            <v>Fireflux Ltd</v>
          </cell>
          <cell r="D3" t="str">
            <v>PSX95</v>
          </cell>
          <cell r="E3">
            <v>44895</v>
          </cell>
          <cell r="F3">
            <v>44972</v>
          </cell>
        </row>
        <row r="4">
          <cell r="A4">
            <v>5110635</v>
          </cell>
          <cell r="B4">
            <v>110063</v>
          </cell>
          <cell r="C4" t="str">
            <v>P3</v>
          </cell>
          <cell r="D4" t="str">
            <v>KGH30</v>
          </cell>
          <cell r="E4">
            <v>44638</v>
          </cell>
          <cell r="F4">
            <v>44958</v>
          </cell>
        </row>
        <row r="5">
          <cell r="A5">
            <v>5110636</v>
          </cell>
          <cell r="B5">
            <v>110063</v>
          </cell>
          <cell r="C5" t="str">
            <v>P3</v>
          </cell>
          <cell r="D5" t="str">
            <v>KGH30</v>
          </cell>
          <cell r="E5">
            <v>44638</v>
          </cell>
          <cell r="F5">
            <v>44958</v>
          </cell>
        </row>
        <row r="6">
          <cell r="A6">
            <v>5110639</v>
          </cell>
          <cell r="B6">
            <v>1004499</v>
          </cell>
          <cell r="C6" t="str">
            <v>Simon Wardle t/a SW Markets &amp; Events</v>
          </cell>
          <cell r="D6" t="str">
            <v>CPH70</v>
          </cell>
          <cell r="E6">
            <v>44901</v>
          </cell>
          <cell r="F6">
            <v>44965</v>
          </cell>
        </row>
        <row r="7">
          <cell r="A7">
            <v>5110998</v>
          </cell>
          <cell r="B7">
            <v>102777</v>
          </cell>
          <cell r="C7" t="str">
            <v>Hays Accountancy &amp; Finance</v>
          </cell>
          <cell r="D7" t="str">
            <v>CPH70</v>
          </cell>
          <cell r="E7">
            <v>44914</v>
          </cell>
          <cell r="F7">
            <v>44958</v>
          </cell>
        </row>
        <row r="8">
          <cell r="A8">
            <v>5111058</v>
          </cell>
          <cell r="B8">
            <v>1002775</v>
          </cell>
          <cell r="C8" t="str">
            <v>F R Sharrock Ltd</v>
          </cell>
          <cell r="D8" t="str">
            <v>PSX90</v>
          </cell>
          <cell r="E8">
            <v>44926</v>
          </cell>
          <cell r="F8">
            <v>44958</v>
          </cell>
        </row>
        <row r="9">
          <cell r="A9">
            <v>5111074</v>
          </cell>
          <cell r="B9">
            <v>1001872</v>
          </cell>
          <cell r="C9" t="str">
            <v>Willshees Waste &amp; Recycling Ltd</v>
          </cell>
          <cell r="D9" t="str">
            <v>KJA00</v>
          </cell>
          <cell r="E9">
            <v>44926</v>
          </cell>
          <cell r="F9">
            <v>44958</v>
          </cell>
        </row>
        <row r="10">
          <cell r="A10">
            <v>5111082</v>
          </cell>
          <cell r="B10">
            <v>1001872</v>
          </cell>
          <cell r="C10" t="str">
            <v>Willshees Waste &amp; Recycling Ltd</v>
          </cell>
          <cell r="D10" t="str">
            <v>KJA00</v>
          </cell>
          <cell r="E10">
            <v>44926</v>
          </cell>
          <cell r="F10">
            <v>44958</v>
          </cell>
        </row>
        <row r="11">
          <cell r="A11">
            <v>5111168</v>
          </cell>
          <cell r="B11">
            <v>105325</v>
          </cell>
          <cell r="C11" t="str">
            <v>Groundsman Tools and Supplies LLP</v>
          </cell>
          <cell r="D11" t="str">
            <v>CES00</v>
          </cell>
          <cell r="E11">
            <v>44929</v>
          </cell>
          <cell r="F11">
            <v>44958</v>
          </cell>
        </row>
        <row r="12">
          <cell r="A12">
            <v>5111238</v>
          </cell>
          <cell r="B12">
            <v>1000749</v>
          </cell>
          <cell r="C12" t="str">
            <v>Renuvo Ltd</v>
          </cell>
          <cell r="D12" t="str">
            <v>PSX81</v>
          </cell>
          <cell r="E12">
            <v>44926</v>
          </cell>
          <cell r="F12">
            <v>44958</v>
          </cell>
        </row>
        <row r="13">
          <cell r="A13">
            <v>5111300</v>
          </cell>
          <cell r="B13">
            <v>102777</v>
          </cell>
          <cell r="C13" t="str">
            <v>Hays Accountancy &amp; Finance</v>
          </cell>
          <cell r="D13" t="str">
            <v>CPH70</v>
          </cell>
          <cell r="E13">
            <v>44918</v>
          </cell>
          <cell r="F13">
            <v>44958</v>
          </cell>
        </row>
        <row r="14">
          <cell r="A14">
            <v>5111325</v>
          </cell>
          <cell r="B14">
            <v>1003541</v>
          </cell>
          <cell r="C14" t="str">
            <v>Novus Property Solutions</v>
          </cell>
          <cell r="D14" t="str">
            <v>CCF00</v>
          </cell>
          <cell r="E14">
            <v>44833</v>
          </cell>
          <cell r="F14">
            <v>44958</v>
          </cell>
        </row>
        <row r="15">
          <cell r="A15">
            <v>5111328</v>
          </cell>
          <cell r="B15">
            <v>1003874</v>
          </cell>
          <cell r="C15" t="str">
            <v>Amazon Payments UK Limited</v>
          </cell>
          <cell r="D15" t="str">
            <v>CPH70</v>
          </cell>
          <cell r="E15">
            <v>44936</v>
          </cell>
          <cell r="F15">
            <v>44958</v>
          </cell>
        </row>
        <row r="16">
          <cell r="A16">
            <v>5111352</v>
          </cell>
          <cell r="B16">
            <v>1004083</v>
          </cell>
          <cell r="C16" t="str">
            <v>T J Pickford Ltd</v>
          </cell>
          <cell r="D16" t="str">
            <v>CCF20</v>
          </cell>
          <cell r="E16">
            <v>44937</v>
          </cell>
          <cell r="F16">
            <v>44958</v>
          </cell>
        </row>
        <row r="17">
          <cell r="A17">
            <v>5111368</v>
          </cell>
          <cell r="B17">
            <v>104787</v>
          </cell>
          <cell r="C17" t="str">
            <v>Straight Manufacturing Ltd</v>
          </cell>
          <cell r="D17" t="str">
            <v>CEW20</v>
          </cell>
          <cell r="E17">
            <v>44936</v>
          </cell>
          <cell r="F17">
            <v>44958</v>
          </cell>
        </row>
        <row r="18">
          <cell r="A18">
            <v>5111419</v>
          </cell>
          <cell r="B18">
            <v>100441</v>
          </cell>
          <cell r="C18" t="str">
            <v>Derbyshire County Council</v>
          </cell>
          <cell r="D18" t="str">
            <v>CPC10</v>
          </cell>
          <cell r="E18">
            <v>44939</v>
          </cell>
          <cell r="F18">
            <v>44972</v>
          </cell>
        </row>
        <row r="19">
          <cell r="A19">
            <v>5111452</v>
          </cell>
          <cell r="B19">
            <v>108781</v>
          </cell>
          <cell r="C19" t="str">
            <v>Hbinfo Ltd</v>
          </cell>
          <cell r="D19" t="str">
            <v>KGP00</v>
          </cell>
          <cell r="E19">
            <v>44942</v>
          </cell>
          <cell r="F19">
            <v>44965</v>
          </cell>
        </row>
        <row r="20">
          <cell r="A20">
            <v>5111504</v>
          </cell>
          <cell r="B20">
            <v>107550</v>
          </cell>
          <cell r="C20" t="str">
            <v>Carlton Fuels</v>
          </cell>
          <cell r="D20" t="str">
            <v>PSX90</v>
          </cell>
          <cell r="E20">
            <v>44935</v>
          </cell>
          <cell r="F20">
            <v>44958</v>
          </cell>
        </row>
        <row r="21">
          <cell r="A21">
            <v>5111528</v>
          </cell>
          <cell r="B21">
            <v>1001795</v>
          </cell>
          <cell r="C21" t="str">
            <v>Extra Personnel Ltd</v>
          </cell>
          <cell r="D21" t="str">
            <v>CEW00</v>
          </cell>
          <cell r="E21">
            <v>44944</v>
          </cell>
          <cell r="F21">
            <v>44958</v>
          </cell>
        </row>
        <row r="22">
          <cell r="A22">
            <v>5111540</v>
          </cell>
          <cell r="B22">
            <v>1005519</v>
          </cell>
          <cell r="C22" t="str">
            <v>Workchain Limited</v>
          </cell>
          <cell r="D22" t="str">
            <v>CEW00</v>
          </cell>
          <cell r="E22">
            <v>44940</v>
          </cell>
          <cell r="F22">
            <v>44958</v>
          </cell>
        </row>
        <row r="23">
          <cell r="A23">
            <v>5111555</v>
          </cell>
          <cell r="B23">
            <v>1003747</v>
          </cell>
          <cell r="C23" t="str">
            <v>Fueltek Ltd</v>
          </cell>
          <cell r="D23" t="str">
            <v>PSX90</v>
          </cell>
          <cell r="E23">
            <v>44944</v>
          </cell>
          <cell r="F23">
            <v>44958</v>
          </cell>
        </row>
        <row r="24">
          <cell r="A24">
            <v>5111579</v>
          </cell>
          <cell r="B24">
            <v>1006017</v>
          </cell>
          <cell r="C24" t="str">
            <v>Driver Hire Burton</v>
          </cell>
          <cell r="D24" t="str">
            <v>CEW20</v>
          </cell>
          <cell r="E24">
            <v>44943</v>
          </cell>
          <cell r="F24">
            <v>44958</v>
          </cell>
        </row>
        <row r="25">
          <cell r="A25">
            <v>5111581</v>
          </cell>
          <cell r="B25">
            <v>1004341</v>
          </cell>
          <cell r="C25" t="str">
            <v>Quality Service Recruitment Ltd</v>
          </cell>
          <cell r="D25" t="str">
            <v>CEW20</v>
          </cell>
          <cell r="E25">
            <v>44944</v>
          </cell>
          <cell r="F25">
            <v>44958</v>
          </cell>
        </row>
        <row r="26">
          <cell r="A26">
            <v>5111583</v>
          </cell>
          <cell r="B26">
            <v>1002799</v>
          </cell>
          <cell r="C26" t="str">
            <v>Christmas Plus Ltd</v>
          </cell>
          <cell r="D26" t="str">
            <v>CCA40</v>
          </cell>
          <cell r="E26">
            <v>44894</v>
          </cell>
          <cell r="F26">
            <v>44958</v>
          </cell>
        </row>
        <row r="27">
          <cell r="A27">
            <v>5111586</v>
          </cell>
          <cell r="B27">
            <v>1002799</v>
          </cell>
          <cell r="C27" t="str">
            <v>Christmas Plus Ltd</v>
          </cell>
          <cell r="D27" t="str">
            <v>CCA40</v>
          </cell>
          <cell r="E27">
            <v>44944</v>
          </cell>
          <cell r="F27">
            <v>44958</v>
          </cell>
        </row>
        <row r="28">
          <cell r="A28">
            <v>5111592</v>
          </cell>
          <cell r="B28">
            <v>1004620</v>
          </cell>
          <cell r="C28" t="str">
            <v>Vivid Resourcing</v>
          </cell>
          <cell r="D28" t="str">
            <v>CPC10</v>
          </cell>
          <cell r="E28">
            <v>44944</v>
          </cell>
          <cell r="F28">
            <v>44965</v>
          </cell>
        </row>
        <row r="29">
          <cell r="A29">
            <v>5111600</v>
          </cell>
          <cell r="B29">
            <v>110362</v>
          </cell>
          <cell r="C29" t="str">
            <v>Hygienex Ltd</v>
          </cell>
          <cell r="D29" t="str">
            <v>PSX81</v>
          </cell>
          <cell r="E29">
            <v>44902</v>
          </cell>
          <cell r="F29">
            <v>44958</v>
          </cell>
        </row>
        <row r="30">
          <cell r="A30">
            <v>5111646</v>
          </cell>
          <cell r="B30">
            <v>1003874</v>
          </cell>
          <cell r="C30" t="str">
            <v>Amazon Payments UK Limited</v>
          </cell>
          <cell r="D30" t="str">
            <v>PSX60</v>
          </cell>
          <cell r="E30">
            <v>44943</v>
          </cell>
          <cell r="F30">
            <v>44958</v>
          </cell>
        </row>
        <row r="31">
          <cell r="A31">
            <v>5111649</v>
          </cell>
          <cell r="B31">
            <v>107550</v>
          </cell>
          <cell r="C31" t="str">
            <v>Carlton Fuels</v>
          </cell>
          <cell r="D31" t="str">
            <v>PSX90</v>
          </cell>
          <cell r="E31">
            <v>44942</v>
          </cell>
          <cell r="F31">
            <v>44965</v>
          </cell>
        </row>
        <row r="32">
          <cell r="A32">
            <v>5111651</v>
          </cell>
          <cell r="B32">
            <v>101061</v>
          </cell>
          <cell r="C32" t="str">
            <v>Shiptons Recovery Service</v>
          </cell>
          <cell r="D32" t="str">
            <v>PSX90</v>
          </cell>
          <cell r="E32">
            <v>44942</v>
          </cell>
          <cell r="F32">
            <v>44958</v>
          </cell>
        </row>
        <row r="33">
          <cell r="A33">
            <v>5111652</v>
          </cell>
          <cell r="B33">
            <v>1003688</v>
          </cell>
          <cell r="C33" t="str">
            <v>Probrand Limited</v>
          </cell>
          <cell r="D33" t="str">
            <v>PSX60</v>
          </cell>
          <cell r="E33">
            <v>44946</v>
          </cell>
          <cell r="F33">
            <v>44958</v>
          </cell>
        </row>
        <row r="34">
          <cell r="A34">
            <v>5111655</v>
          </cell>
          <cell r="B34">
            <v>1001565</v>
          </cell>
          <cell r="C34" t="str">
            <v>Sellick Partnership Ltd</v>
          </cell>
          <cell r="D34" t="str">
            <v>KGH30</v>
          </cell>
          <cell r="E34">
            <v>44946</v>
          </cell>
          <cell r="F34">
            <v>44958</v>
          </cell>
        </row>
        <row r="35">
          <cell r="A35">
            <v>5111657</v>
          </cell>
          <cell r="B35">
            <v>1003128</v>
          </cell>
          <cell r="C35" t="str">
            <v>Recycling Equipment Services Ltd</v>
          </cell>
          <cell r="D35" t="str">
            <v>PSX90</v>
          </cell>
          <cell r="E35">
            <v>44935</v>
          </cell>
          <cell r="F35">
            <v>44958</v>
          </cell>
        </row>
        <row r="36">
          <cell r="A36">
            <v>5111658</v>
          </cell>
          <cell r="B36">
            <v>1003128</v>
          </cell>
          <cell r="C36" t="str">
            <v>Recycling Equipment Services Ltd</v>
          </cell>
          <cell r="D36" t="str">
            <v>PSX90</v>
          </cell>
          <cell r="E36">
            <v>44935</v>
          </cell>
          <cell r="F36">
            <v>44958</v>
          </cell>
        </row>
        <row r="37">
          <cell r="A37">
            <v>5111659</v>
          </cell>
          <cell r="B37">
            <v>1005106</v>
          </cell>
          <cell r="C37" t="str">
            <v>Regional Tree Care Ltd</v>
          </cell>
          <cell r="D37" t="str">
            <v>KJE70</v>
          </cell>
          <cell r="E37">
            <v>44946</v>
          </cell>
          <cell r="F37">
            <v>44958</v>
          </cell>
        </row>
        <row r="38">
          <cell r="A38">
            <v>5111663</v>
          </cell>
          <cell r="B38">
            <v>100391</v>
          </cell>
          <cell r="C38" t="str">
            <v>Chubb Fire &amp; Security Ltd</v>
          </cell>
          <cell r="D38" t="str">
            <v>PSX81</v>
          </cell>
          <cell r="E38">
            <v>44915</v>
          </cell>
          <cell r="F38">
            <v>44958</v>
          </cell>
        </row>
        <row r="39">
          <cell r="A39">
            <v>5111668</v>
          </cell>
          <cell r="B39">
            <v>100194</v>
          </cell>
          <cell r="C39" t="str">
            <v>D S K Engineering Services (Midlands) Ltd</v>
          </cell>
          <cell r="D39" t="str">
            <v>KJE70</v>
          </cell>
          <cell r="E39">
            <v>44947</v>
          </cell>
          <cell r="F39">
            <v>44958</v>
          </cell>
        </row>
        <row r="40">
          <cell r="A40">
            <v>5111669</v>
          </cell>
          <cell r="B40">
            <v>100194</v>
          </cell>
          <cell r="C40" t="str">
            <v>D S K Engineering Services (Midlands) Ltd</v>
          </cell>
          <cell r="D40" t="str">
            <v>KJE70</v>
          </cell>
          <cell r="E40">
            <v>44947</v>
          </cell>
          <cell r="F40">
            <v>44958</v>
          </cell>
        </row>
        <row r="41">
          <cell r="A41">
            <v>5111670</v>
          </cell>
          <cell r="B41">
            <v>100194</v>
          </cell>
          <cell r="C41" t="str">
            <v>D S K Engineering Services (Midlands) Ltd</v>
          </cell>
          <cell r="D41" t="str">
            <v>KJE70</v>
          </cell>
          <cell r="E41">
            <v>44947</v>
          </cell>
          <cell r="F41">
            <v>44958</v>
          </cell>
        </row>
        <row r="42">
          <cell r="A42">
            <v>5111675</v>
          </cell>
          <cell r="B42">
            <v>1001795</v>
          </cell>
          <cell r="C42" t="str">
            <v>Extra Personnel Ltd</v>
          </cell>
          <cell r="D42" t="str">
            <v>CEW00</v>
          </cell>
          <cell r="E42">
            <v>44946</v>
          </cell>
          <cell r="F42">
            <v>44958</v>
          </cell>
        </row>
        <row r="43">
          <cell r="A43">
            <v>5111676</v>
          </cell>
          <cell r="B43">
            <v>1001795</v>
          </cell>
          <cell r="C43" t="str">
            <v>Extra Personnel Ltd</v>
          </cell>
          <cell r="D43" t="str">
            <v>CEW00</v>
          </cell>
          <cell r="E43">
            <v>44946</v>
          </cell>
          <cell r="F43">
            <v>44958</v>
          </cell>
        </row>
        <row r="44">
          <cell r="A44">
            <v>5111677</v>
          </cell>
          <cell r="B44">
            <v>102368</v>
          </cell>
          <cell r="C44" t="str">
            <v>HQN Ltd</v>
          </cell>
          <cell r="D44" t="str">
            <v>KGH30</v>
          </cell>
          <cell r="E44">
            <v>44945</v>
          </cell>
          <cell r="F44">
            <v>44965</v>
          </cell>
        </row>
        <row r="45">
          <cell r="A45">
            <v>5111678</v>
          </cell>
          <cell r="B45">
            <v>101621</v>
          </cell>
          <cell r="C45" t="str">
            <v>The Association of Electoral Administrators</v>
          </cell>
          <cell r="D45" t="str">
            <v>B0000</v>
          </cell>
          <cell r="E45">
            <v>44949</v>
          </cell>
          <cell r="F45">
            <v>44958</v>
          </cell>
        </row>
        <row r="46">
          <cell r="A46">
            <v>5111681</v>
          </cell>
          <cell r="B46">
            <v>1001565</v>
          </cell>
          <cell r="C46" t="str">
            <v>Sellick Partnership Ltd</v>
          </cell>
          <cell r="D46" t="str">
            <v>KGX00</v>
          </cell>
          <cell r="E46">
            <v>44949</v>
          </cell>
          <cell r="F46">
            <v>44958</v>
          </cell>
        </row>
        <row r="47">
          <cell r="A47">
            <v>5111685</v>
          </cell>
          <cell r="B47">
            <v>100062</v>
          </cell>
          <cell r="C47" t="str">
            <v>T H Heath (Contracts) Ltd</v>
          </cell>
          <cell r="D47" t="str">
            <v>KJE70</v>
          </cell>
          <cell r="E47">
            <v>44949</v>
          </cell>
          <cell r="F47">
            <v>44958</v>
          </cell>
        </row>
        <row r="48">
          <cell r="A48">
            <v>5111691</v>
          </cell>
          <cell r="B48">
            <v>1001565</v>
          </cell>
          <cell r="C48" t="str">
            <v>Sellick Partnership Ltd</v>
          </cell>
          <cell r="D48" t="str">
            <v>KJA00</v>
          </cell>
          <cell r="E48">
            <v>44949</v>
          </cell>
          <cell r="F48">
            <v>44958</v>
          </cell>
        </row>
        <row r="49">
          <cell r="A49">
            <v>5111699</v>
          </cell>
          <cell r="B49">
            <v>100047</v>
          </cell>
          <cell r="C49" t="str">
            <v>South Derbyshire CVS</v>
          </cell>
          <cell r="D49" t="str">
            <v>BC010</v>
          </cell>
          <cell r="E49">
            <v>44949</v>
          </cell>
          <cell r="F49">
            <v>44965</v>
          </cell>
        </row>
        <row r="50">
          <cell r="A50">
            <v>5111700</v>
          </cell>
          <cell r="B50">
            <v>1001565</v>
          </cell>
          <cell r="C50" t="str">
            <v>Sellick Partnership Ltd</v>
          </cell>
          <cell r="D50" t="str">
            <v>KGH30</v>
          </cell>
          <cell r="E50">
            <v>44949</v>
          </cell>
          <cell r="F50">
            <v>44958</v>
          </cell>
        </row>
        <row r="51">
          <cell r="A51">
            <v>5111701</v>
          </cell>
          <cell r="B51">
            <v>100324</v>
          </cell>
          <cell r="C51" t="str">
            <v>Capita Business Services Limited</v>
          </cell>
          <cell r="D51" t="str">
            <v>B0000</v>
          </cell>
          <cell r="E51">
            <v>44946</v>
          </cell>
          <cell r="F51">
            <v>44958</v>
          </cell>
        </row>
        <row r="52">
          <cell r="A52">
            <v>5111717</v>
          </cell>
          <cell r="B52">
            <v>1000080</v>
          </cell>
          <cell r="C52" t="str">
            <v>SSE</v>
          </cell>
          <cell r="D52" t="str">
            <v>KJE90</v>
          </cell>
          <cell r="E52">
            <v>44932</v>
          </cell>
          <cell r="F52">
            <v>44958</v>
          </cell>
        </row>
        <row r="53">
          <cell r="A53">
            <v>5111737</v>
          </cell>
          <cell r="B53">
            <v>100100</v>
          </cell>
          <cell r="C53" t="str">
            <v>Dennis Eagle Ltd</v>
          </cell>
          <cell r="D53" t="str">
            <v>PSX90</v>
          </cell>
          <cell r="E53">
            <v>44946</v>
          </cell>
          <cell r="F53">
            <v>44958</v>
          </cell>
        </row>
        <row r="54">
          <cell r="A54">
            <v>5111739</v>
          </cell>
          <cell r="B54">
            <v>100523</v>
          </cell>
          <cell r="C54" t="str">
            <v>Northgate Vehicle Hire Ltd</v>
          </cell>
          <cell r="D54" t="str">
            <v>CEW00</v>
          </cell>
          <cell r="E54">
            <v>44862</v>
          </cell>
          <cell r="F54">
            <v>44958</v>
          </cell>
        </row>
        <row r="55">
          <cell r="A55">
            <v>5111740</v>
          </cell>
          <cell r="B55">
            <v>100523</v>
          </cell>
          <cell r="C55" t="str">
            <v>Northgate Vehicle Hire Ltd</v>
          </cell>
          <cell r="D55" t="str">
            <v>CEW00</v>
          </cell>
          <cell r="E55">
            <v>44834</v>
          </cell>
          <cell r="F55">
            <v>44958</v>
          </cell>
        </row>
        <row r="56">
          <cell r="A56">
            <v>5111741</v>
          </cell>
          <cell r="B56">
            <v>100523</v>
          </cell>
          <cell r="C56" t="str">
            <v>Northgate Vehicle Hire Ltd</v>
          </cell>
          <cell r="D56" t="str">
            <v>CEW00</v>
          </cell>
          <cell r="E56">
            <v>44834</v>
          </cell>
          <cell r="F56">
            <v>44958</v>
          </cell>
        </row>
        <row r="57">
          <cell r="A57">
            <v>5111742</v>
          </cell>
          <cell r="B57">
            <v>100523</v>
          </cell>
          <cell r="C57" t="str">
            <v>Northgate Vehicle Hire Ltd</v>
          </cell>
          <cell r="D57" t="str">
            <v>CEW00</v>
          </cell>
          <cell r="E57">
            <v>44848</v>
          </cell>
          <cell r="F57">
            <v>44958</v>
          </cell>
        </row>
        <row r="58">
          <cell r="A58">
            <v>5111745</v>
          </cell>
          <cell r="B58">
            <v>100523</v>
          </cell>
          <cell r="C58" t="str">
            <v>Northgate Vehicle Hire Ltd</v>
          </cell>
          <cell r="D58" t="str">
            <v>CEW00</v>
          </cell>
          <cell r="E58">
            <v>44904</v>
          </cell>
          <cell r="F58">
            <v>44958</v>
          </cell>
        </row>
        <row r="59">
          <cell r="A59">
            <v>5111746</v>
          </cell>
          <cell r="B59">
            <v>100523</v>
          </cell>
          <cell r="C59" t="str">
            <v>Northgate Vehicle Hire Ltd</v>
          </cell>
          <cell r="D59" t="str">
            <v>CEW00</v>
          </cell>
          <cell r="E59">
            <v>44862</v>
          </cell>
          <cell r="F59">
            <v>44958</v>
          </cell>
        </row>
        <row r="60">
          <cell r="A60">
            <v>5111747</v>
          </cell>
          <cell r="B60">
            <v>100523</v>
          </cell>
          <cell r="C60" t="str">
            <v>Northgate Vehicle Hire Ltd</v>
          </cell>
          <cell r="D60" t="str">
            <v>CEW00</v>
          </cell>
          <cell r="E60">
            <v>44872</v>
          </cell>
          <cell r="F60">
            <v>44958</v>
          </cell>
        </row>
        <row r="61">
          <cell r="A61">
            <v>5111748</v>
          </cell>
          <cell r="B61">
            <v>100523</v>
          </cell>
          <cell r="C61" t="str">
            <v>Northgate Vehicle Hire Ltd</v>
          </cell>
          <cell r="D61" t="str">
            <v>CEW00</v>
          </cell>
          <cell r="E61">
            <v>44876</v>
          </cell>
          <cell r="F61">
            <v>44958</v>
          </cell>
        </row>
        <row r="62">
          <cell r="A62">
            <v>5111749</v>
          </cell>
          <cell r="B62">
            <v>100523</v>
          </cell>
          <cell r="C62" t="str">
            <v>Northgate Vehicle Hire Ltd</v>
          </cell>
          <cell r="D62" t="str">
            <v>CEW00</v>
          </cell>
          <cell r="E62">
            <v>44890</v>
          </cell>
          <cell r="F62">
            <v>44958</v>
          </cell>
        </row>
        <row r="63">
          <cell r="A63">
            <v>5111750</v>
          </cell>
          <cell r="B63">
            <v>100523</v>
          </cell>
          <cell r="C63" t="str">
            <v>Northgate Vehicle Hire Ltd</v>
          </cell>
          <cell r="D63" t="str">
            <v>CEW00</v>
          </cell>
          <cell r="E63">
            <v>44893</v>
          </cell>
          <cell r="F63">
            <v>44958</v>
          </cell>
        </row>
        <row r="64">
          <cell r="A64">
            <v>5111751</v>
          </cell>
          <cell r="B64">
            <v>100523</v>
          </cell>
          <cell r="C64" t="str">
            <v>Northgate Vehicle Hire Ltd</v>
          </cell>
          <cell r="D64" t="str">
            <v>CEW00</v>
          </cell>
          <cell r="E64">
            <v>44932</v>
          </cell>
          <cell r="F64">
            <v>44958</v>
          </cell>
        </row>
        <row r="65">
          <cell r="A65">
            <v>5111752</v>
          </cell>
          <cell r="B65">
            <v>100523</v>
          </cell>
          <cell r="C65" t="str">
            <v>Northgate Vehicle Hire Ltd</v>
          </cell>
          <cell r="D65" t="str">
            <v>CEW00</v>
          </cell>
          <cell r="E65">
            <v>44918</v>
          </cell>
          <cell r="F65">
            <v>44958</v>
          </cell>
        </row>
        <row r="66">
          <cell r="A66">
            <v>5111753</v>
          </cell>
          <cell r="B66">
            <v>100523</v>
          </cell>
          <cell r="C66" t="str">
            <v>Northgate Vehicle Hire Ltd</v>
          </cell>
          <cell r="D66" t="str">
            <v>CEW00</v>
          </cell>
          <cell r="E66">
            <v>44921</v>
          </cell>
          <cell r="F66">
            <v>44958</v>
          </cell>
        </row>
        <row r="67">
          <cell r="A67">
            <v>5111754</v>
          </cell>
          <cell r="B67">
            <v>100523</v>
          </cell>
          <cell r="C67" t="str">
            <v>Northgate Vehicle Hire Ltd</v>
          </cell>
          <cell r="D67" t="str">
            <v>CEW00</v>
          </cell>
          <cell r="E67">
            <v>44925</v>
          </cell>
          <cell r="F67">
            <v>44958</v>
          </cell>
        </row>
        <row r="68">
          <cell r="A68">
            <v>5111757</v>
          </cell>
          <cell r="B68">
            <v>1000023</v>
          </cell>
          <cell r="C68" t="str">
            <v>Maintel Europe Ltd</v>
          </cell>
          <cell r="D68" t="str">
            <v>PSX60</v>
          </cell>
          <cell r="E68">
            <v>44945</v>
          </cell>
          <cell r="F68">
            <v>44958</v>
          </cell>
        </row>
        <row r="69">
          <cell r="A69">
            <v>5111758</v>
          </cell>
          <cell r="B69">
            <v>1002624</v>
          </cell>
          <cell r="C69" t="str">
            <v>SF Group</v>
          </cell>
          <cell r="D69" t="str">
            <v>KJA10</v>
          </cell>
          <cell r="E69">
            <v>44951</v>
          </cell>
          <cell r="F69">
            <v>44958</v>
          </cell>
        </row>
        <row r="70">
          <cell r="A70">
            <v>5111760</v>
          </cell>
          <cell r="B70">
            <v>1006286</v>
          </cell>
          <cell r="C70" t="str">
            <v>Mach Recruitment</v>
          </cell>
          <cell r="D70" t="str">
            <v>CEW20</v>
          </cell>
          <cell r="E70">
            <v>44943</v>
          </cell>
          <cell r="F70">
            <v>44958</v>
          </cell>
        </row>
        <row r="71">
          <cell r="A71">
            <v>5111761</v>
          </cell>
          <cell r="B71">
            <v>1006286</v>
          </cell>
          <cell r="C71" t="str">
            <v>Mach Recruitment</v>
          </cell>
          <cell r="D71" t="str">
            <v>CEW00</v>
          </cell>
          <cell r="E71">
            <v>44904</v>
          </cell>
          <cell r="F71">
            <v>44958</v>
          </cell>
        </row>
        <row r="72">
          <cell r="A72">
            <v>5111762</v>
          </cell>
          <cell r="B72">
            <v>1006286</v>
          </cell>
          <cell r="C72" t="str">
            <v>Mach Recruitment</v>
          </cell>
          <cell r="D72" t="str">
            <v>CEW20</v>
          </cell>
          <cell r="E72">
            <v>44915</v>
          </cell>
          <cell r="F72">
            <v>44958</v>
          </cell>
        </row>
        <row r="73">
          <cell r="A73">
            <v>5111763</v>
          </cell>
          <cell r="B73">
            <v>1006286</v>
          </cell>
          <cell r="C73" t="str">
            <v>Mach Recruitment</v>
          </cell>
          <cell r="D73" t="str">
            <v>CEW00</v>
          </cell>
          <cell r="E73">
            <v>44922</v>
          </cell>
          <cell r="F73">
            <v>44958</v>
          </cell>
        </row>
        <row r="74">
          <cell r="A74">
            <v>5111764</v>
          </cell>
          <cell r="B74">
            <v>1006286</v>
          </cell>
          <cell r="C74" t="str">
            <v>Mach Recruitment</v>
          </cell>
          <cell r="D74" t="str">
            <v>CEW00</v>
          </cell>
          <cell r="E74">
            <v>44929</v>
          </cell>
          <cell r="F74">
            <v>44958</v>
          </cell>
        </row>
        <row r="75">
          <cell r="A75">
            <v>5111765</v>
          </cell>
          <cell r="B75">
            <v>1001565</v>
          </cell>
          <cell r="C75" t="str">
            <v>Sellick Partnership Ltd</v>
          </cell>
          <cell r="D75" t="str">
            <v>KJE90</v>
          </cell>
          <cell r="E75">
            <v>44951</v>
          </cell>
          <cell r="F75">
            <v>44958</v>
          </cell>
        </row>
        <row r="76">
          <cell r="A76">
            <v>5111766</v>
          </cell>
          <cell r="B76">
            <v>1005095</v>
          </cell>
          <cell r="C76" t="str">
            <v>Environtec Limited</v>
          </cell>
          <cell r="D76" t="str">
            <v>KJA10</v>
          </cell>
          <cell r="E76">
            <v>44951</v>
          </cell>
          <cell r="F76">
            <v>44958</v>
          </cell>
        </row>
        <row r="77">
          <cell r="A77">
            <v>5111767</v>
          </cell>
          <cell r="B77">
            <v>1005992</v>
          </cell>
          <cell r="C77" t="str">
            <v>Coralie Turpin</v>
          </cell>
          <cell r="D77" t="str">
            <v>BC005</v>
          </cell>
          <cell r="E77">
            <v>44950</v>
          </cell>
          <cell r="F77">
            <v>44965</v>
          </cell>
        </row>
        <row r="78">
          <cell r="A78">
            <v>5111768</v>
          </cell>
          <cell r="B78">
            <v>1005845</v>
          </cell>
          <cell r="C78" t="str">
            <v>Glendale Countryside Ltd</v>
          </cell>
          <cell r="D78" t="str">
            <v>KJE70</v>
          </cell>
          <cell r="E78">
            <v>44950</v>
          </cell>
          <cell r="F78">
            <v>44958</v>
          </cell>
        </row>
        <row r="79">
          <cell r="A79">
            <v>5111769</v>
          </cell>
          <cell r="B79">
            <v>1004620</v>
          </cell>
          <cell r="C79" t="str">
            <v>Vivid Resourcing</v>
          </cell>
          <cell r="D79" t="str">
            <v>CPC10</v>
          </cell>
          <cell r="E79">
            <v>44951</v>
          </cell>
          <cell r="F79">
            <v>44958</v>
          </cell>
        </row>
        <row r="80">
          <cell r="A80">
            <v>5111770</v>
          </cell>
          <cell r="B80">
            <v>1004620</v>
          </cell>
          <cell r="C80" t="str">
            <v>Vivid Resourcing</v>
          </cell>
          <cell r="D80" t="str">
            <v>CPC10</v>
          </cell>
          <cell r="E80">
            <v>44951</v>
          </cell>
          <cell r="F80">
            <v>44972</v>
          </cell>
        </row>
        <row r="81">
          <cell r="A81">
            <v>5111771</v>
          </cell>
          <cell r="B81">
            <v>1004620</v>
          </cell>
          <cell r="C81" t="str">
            <v>Vivid Resourcing</v>
          </cell>
          <cell r="D81" t="str">
            <v>CPC10</v>
          </cell>
          <cell r="E81">
            <v>44951</v>
          </cell>
          <cell r="F81">
            <v>44958</v>
          </cell>
        </row>
        <row r="82">
          <cell r="A82">
            <v>5111772</v>
          </cell>
          <cell r="B82">
            <v>1004620</v>
          </cell>
          <cell r="C82" t="str">
            <v>Vivid Resourcing</v>
          </cell>
          <cell r="D82" t="str">
            <v>CPC10</v>
          </cell>
          <cell r="E82">
            <v>44951</v>
          </cell>
          <cell r="F82">
            <v>44958</v>
          </cell>
        </row>
        <row r="83">
          <cell r="A83">
            <v>5111773</v>
          </cell>
          <cell r="B83">
            <v>1001170</v>
          </cell>
          <cell r="C83" t="str">
            <v>David Richards T/a David Richards Business Adviser</v>
          </cell>
          <cell r="D83" t="str">
            <v>CPH70</v>
          </cell>
          <cell r="E83">
            <v>44949</v>
          </cell>
          <cell r="F83">
            <v>44958</v>
          </cell>
        </row>
        <row r="84">
          <cell r="A84">
            <v>5111774</v>
          </cell>
          <cell r="B84">
            <v>1006017</v>
          </cell>
          <cell r="C84" t="str">
            <v>Driver Hire Burton</v>
          </cell>
          <cell r="D84" t="str">
            <v>CEW00</v>
          </cell>
          <cell r="E84">
            <v>44923</v>
          </cell>
          <cell r="F84">
            <v>44958</v>
          </cell>
        </row>
        <row r="85">
          <cell r="A85">
            <v>5111775</v>
          </cell>
          <cell r="B85">
            <v>109420</v>
          </cell>
          <cell r="C85" t="str">
            <v>VIP System Limited</v>
          </cell>
          <cell r="D85" t="str">
            <v>CEE70</v>
          </cell>
          <cell r="E85">
            <v>44946</v>
          </cell>
          <cell r="F85">
            <v>44958</v>
          </cell>
        </row>
        <row r="86">
          <cell r="A86">
            <v>5111776</v>
          </cell>
          <cell r="B86">
            <v>103181</v>
          </cell>
          <cell r="C86" t="str">
            <v>Biffa Waste Services Ltd</v>
          </cell>
          <cell r="D86" t="str">
            <v>CEW00</v>
          </cell>
          <cell r="E86">
            <v>44932</v>
          </cell>
          <cell r="F86">
            <v>44958</v>
          </cell>
        </row>
        <row r="87">
          <cell r="A87">
            <v>5111778</v>
          </cell>
          <cell r="B87">
            <v>103181</v>
          </cell>
          <cell r="C87" t="str">
            <v>Biffa Waste Services Ltd</v>
          </cell>
          <cell r="D87" t="str">
            <v>CEW00</v>
          </cell>
          <cell r="E87">
            <v>44939</v>
          </cell>
          <cell r="F87">
            <v>44958</v>
          </cell>
        </row>
        <row r="88">
          <cell r="A88">
            <v>5111780</v>
          </cell>
          <cell r="B88">
            <v>103181</v>
          </cell>
          <cell r="C88" t="str">
            <v>Biffa Waste Services Ltd</v>
          </cell>
          <cell r="D88" t="str">
            <v>CEW00</v>
          </cell>
          <cell r="E88">
            <v>44946</v>
          </cell>
          <cell r="F88">
            <v>44958</v>
          </cell>
        </row>
        <row r="89">
          <cell r="A89">
            <v>5111783</v>
          </cell>
          <cell r="B89">
            <v>1006300</v>
          </cell>
          <cell r="C89" t="str">
            <v>ULEMCo Ltd</v>
          </cell>
          <cell r="D89" t="str">
            <v>BC007</v>
          </cell>
          <cell r="E89">
            <v>44951</v>
          </cell>
          <cell r="F89">
            <v>44958</v>
          </cell>
        </row>
        <row r="90">
          <cell r="A90">
            <v>5111785</v>
          </cell>
          <cell r="B90">
            <v>1003583</v>
          </cell>
          <cell r="C90" t="str">
            <v>Cartridge Save</v>
          </cell>
          <cell r="D90" t="str">
            <v>CPH50</v>
          </cell>
          <cell r="E90">
            <v>44942</v>
          </cell>
          <cell r="F90">
            <v>44958</v>
          </cell>
        </row>
        <row r="91">
          <cell r="A91">
            <v>5111790</v>
          </cell>
          <cell r="B91">
            <v>100147</v>
          </cell>
          <cell r="C91" t="str">
            <v>Royal Mail Group Plc</v>
          </cell>
          <cell r="D91" t="str">
            <v>PSX77</v>
          </cell>
          <cell r="E91">
            <v>44943</v>
          </cell>
          <cell r="F91">
            <v>44965</v>
          </cell>
        </row>
        <row r="92">
          <cell r="A92">
            <v>5111791</v>
          </cell>
          <cell r="B92">
            <v>100147</v>
          </cell>
          <cell r="C92" t="str">
            <v>Royal Mail Group Plc</v>
          </cell>
          <cell r="D92" t="str">
            <v>PSX77</v>
          </cell>
          <cell r="E92">
            <v>44942</v>
          </cell>
          <cell r="F92">
            <v>44958</v>
          </cell>
        </row>
        <row r="93">
          <cell r="A93">
            <v>5111798</v>
          </cell>
          <cell r="B93">
            <v>1004144</v>
          </cell>
          <cell r="C93" t="str">
            <v>Prince &amp; Son</v>
          </cell>
          <cell r="D93" t="str">
            <v>CCF20</v>
          </cell>
          <cell r="E93">
            <v>44951</v>
          </cell>
          <cell r="F93">
            <v>44958</v>
          </cell>
        </row>
        <row r="94">
          <cell r="A94">
            <v>5111800</v>
          </cell>
          <cell r="B94">
            <v>1005519</v>
          </cell>
          <cell r="C94" t="str">
            <v>Workchain Limited</v>
          </cell>
          <cell r="D94" t="str">
            <v>CEW00</v>
          </cell>
          <cell r="E94">
            <v>44947</v>
          </cell>
          <cell r="F94">
            <v>44958</v>
          </cell>
        </row>
        <row r="95">
          <cell r="A95">
            <v>5111805</v>
          </cell>
          <cell r="B95">
            <v>1003762</v>
          </cell>
          <cell r="C95" t="str">
            <v>Newey Electrical Installations Ltd</v>
          </cell>
          <cell r="D95" t="str">
            <v>PSX81</v>
          </cell>
          <cell r="E95">
            <v>44945</v>
          </cell>
          <cell r="F95">
            <v>44979</v>
          </cell>
        </row>
        <row r="96">
          <cell r="A96">
            <v>5111806</v>
          </cell>
          <cell r="B96">
            <v>110063</v>
          </cell>
          <cell r="C96" t="str">
            <v>P3</v>
          </cell>
          <cell r="D96" t="str">
            <v>KGH30</v>
          </cell>
          <cell r="E96">
            <v>44902</v>
          </cell>
          <cell r="F96">
            <v>44958</v>
          </cell>
        </row>
        <row r="97">
          <cell r="A97">
            <v>5111808</v>
          </cell>
          <cell r="B97">
            <v>1003905</v>
          </cell>
          <cell r="C97" t="str">
            <v>British Fossils</v>
          </cell>
          <cell r="D97" t="str">
            <v>CCF20</v>
          </cell>
          <cell r="E97">
            <v>44951</v>
          </cell>
          <cell r="F97">
            <v>44958</v>
          </cell>
        </row>
        <row r="98">
          <cell r="A98">
            <v>5111809</v>
          </cell>
          <cell r="B98">
            <v>1001565</v>
          </cell>
          <cell r="C98" t="str">
            <v>Sellick Partnership Ltd</v>
          </cell>
          <cell r="D98" t="str">
            <v>KJA00</v>
          </cell>
          <cell r="E98">
            <v>44952</v>
          </cell>
          <cell r="F98">
            <v>44965</v>
          </cell>
        </row>
        <row r="99">
          <cell r="A99">
            <v>5111810</v>
          </cell>
          <cell r="B99">
            <v>105325</v>
          </cell>
          <cell r="C99" t="str">
            <v>Groundsman Tools and Supplies LLP</v>
          </cell>
          <cell r="D99" t="str">
            <v>PSX90</v>
          </cell>
          <cell r="E99">
            <v>44951</v>
          </cell>
          <cell r="F99">
            <v>44958</v>
          </cell>
        </row>
        <row r="100">
          <cell r="A100">
            <v>5111811</v>
          </cell>
          <cell r="B100">
            <v>100441</v>
          </cell>
          <cell r="C100" t="str">
            <v>Derbyshire County Council</v>
          </cell>
          <cell r="D100" t="str">
            <v>PSX75</v>
          </cell>
          <cell r="E100">
            <v>44952</v>
          </cell>
          <cell r="F100">
            <v>44958</v>
          </cell>
        </row>
        <row r="101">
          <cell r="A101">
            <v>5111812</v>
          </cell>
          <cell r="B101">
            <v>110063</v>
          </cell>
          <cell r="C101" t="str">
            <v>P3</v>
          </cell>
          <cell r="D101" t="str">
            <v>KGH30</v>
          </cell>
          <cell r="E101">
            <v>44835</v>
          </cell>
          <cell r="F101">
            <v>44958</v>
          </cell>
        </row>
        <row r="102">
          <cell r="A102">
            <v>5111813</v>
          </cell>
          <cell r="B102">
            <v>110063</v>
          </cell>
          <cell r="C102" t="str">
            <v>P3</v>
          </cell>
          <cell r="D102" t="str">
            <v>KGH30</v>
          </cell>
          <cell r="E102">
            <v>44926</v>
          </cell>
          <cell r="F102">
            <v>44958</v>
          </cell>
        </row>
        <row r="103">
          <cell r="A103">
            <v>5111815</v>
          </cell>
          <cell r="B103">
            <v>1005296</v>
          </cell>
          <cell r="C103" t="str">
            <v>Albion Industrial Doors Ltd</v>
          </cell>
          <cell r="D103" t="str">
            <v>PSX81</v>
          </cell>
          <cell r="E103">
            <v>44853</v>
          </cell>
          <cell r="F103">
            <v>44958</v>
          </cell>
        </row>
        <row r="104">
          <cell r="A104">
            <v>5111816</v>
          </cell>
          <cell r="B104">
            <v>1005296</v>
          </cell>
          <cell r="C104" t="str">
            <v>Albion Industrial Doors Ltd</v>
          </cell>
          <cell r="D104" t="str">
            <v>PSX90</v>
          </cell>
          <cell r="E104">
            <v>44910</v>
          </cell>
          <cell r="F104">
            <v>44958</v>
          </cell>
        </row>
        <row r="105">
          <cell r="A105">
            <v>5111817</v>
          </cell>
          <cell r="B105">
            <v>1005296</v>
          </cell>
          <cell r="C105" t="str">
            <v>Albion Industrial Doors Ltd</v>
          </cell>
          <cell r="D105" t="str">
            <v>PSX90</v>
          </cell>
          <cell r="E105">
            <v>44910</v>
          </cell>
          <cell r="F105">
            <v>44958</v>
          </cell>
        </row>
        <row r="106">
          <cell r="A106">
            <v>5111822</v>
          </cell>
          <cell r="B106">
            <v>1004620</v>
          </cell>
          <cell r="C106" t="str">
            <v>Vivid Resourcing</v>
          </cell>
          <cell r="D106" t="str">
            <v>CPC10</v>
          </cell>
          <cell r="E106">
            <v>44888</v>
          </cell>
          <cell r="F106">
            <v>44958</v>
          </cell>
        </row>
        <row r="107">
          <cell r="A107">
            <v>5111823</v>
          </cell>
          <cell r="B107">
            <v>1004674</v>
          </cell>
          <cell r="C107" t="str">
            <v>A.I.M Commercial Services Ltd</v>
          </cell>
          <cell r="D107" t="str">
            <v>PSX90</v>
          </cell>
          <cell r="E107">
            <v>44950</v>
          </cell>
          <cell r="F107">
            <v>44958</v>
          </cell>
        </row>
        <row r="108">
          <cell r="A108">
            <v>5111824</v>
          </cell>
          <cell r="B108">
            <v>1004822</v>
          </cell>
          <cell r="C108" t="str">
            <v>Lift &amp; Engineering Services Ltd</v>
          </cell>
          <cell r="D108" t="str">
            <v>KJA00</v>
          </cell>
          <cell r="E108">
            <v>44907</v>
          </cell>
          <cell r="F108">
            <v>44979</v>
          </cell>
        </row>
        <row r="109">
          <cell r="A109">
            <v>5111830</v>
          </cell>
          <cell r="B109">
            <v>1004822</v>
          </cell>
          <cell r="C109" t="str">
            <v>Lift &amp; Engineering Services Ltd</v>
          </cell>
          <cell r="D109" t="str">
            <v>KJA00</v>
          </cell>
          <cell r="E109">
            <v>44923</v>
          </cell>
          <cell r="F109">
            <v>44979</v>
          </cell>
        </row>
        <row r="110">
          <cell r="A110">
            <v>5111832</v>
          </cell>
          <cell r="B110">
            <v>1004236</v>
          </cell>
          <cell r="C110" t="str">
            <v>Vision Techniques (Uk) Ltd</v>
          </cell>
          <cell r="D110" t="str">
            <v>PSX90</v>
          </cell>
          <cell r="E110">
            <v>44952</v>
          </cell>
          <cell r="F110">
            <v>44958</v>
          </cell>
        </row>
        <row r="111">
          <cell r="A111">
            <v>5111836</v>
          </cell>
          <cell r="B111">
            <v>102777</v>
          </cell>
          <cell r="C111" t="str">
            <v>Hays Accountancy &amp; Finance</v>
          </cell>
          <cell r="D111" t="str">
            <v>CEE00</v>
          </cell>
          <cell r="E111">
            <v>44952</v>
          </cell>
          <cell r="F111">
            <v>44965</v>
          </cell>
        </row>
        <row r="112">
          <cell r="A112">
            <v>5111837</v>
          </cell>
          <cell r="B112">
            <v>102777</v>
          </cell>
          <cell r="C112" t="str">
            <v>Hays Accountancy &amp; Finance</v>
          </cell>
          <cell r="D112" t="str">
            <v>CEE00</v>
          </cell>
          <cell r="E112">
            <v>44952</v>
          </cell>
          <cell r="F112">
            <v>44965</v>
          </cell>
        </row>
        <row r="113">
          <cell r="A113">
            <v>5111838</v>
          </cell>
          <cell r="B113">
            <v>102777</v>
          </cell>
          <cell r="C113" t="str">
            <v>Hays Accountancy &amp; Finance</v>
          </cell>
          <cell r="D113" t="str">
            <v>CEE00</v>
          </cell>
          <cell r="E113">
            <v>44952</v>
          </cell>
          <cell r="F113">
            <v>44965</v>
          </cell>
        </row>
        <row r="114">
          <cell r="A114">
            <v>5111839</v>
          </cell>
          <cell r="B114">
            <v>102777</v>
          </cell>
          <cell r="C114" t="str">
            <v>Hays Accountancy &amp; Finance</v>
          </cell>
          <cell r="D114" t="str">
            <v>KJC10</v>
          </cell>
          <cell r="E114">
            <v>44952</v>
          </cell>
          <cell r="F114">
            <v>44958</v>
          </cell>
        </row>
        <row r="115">
          <cell r="A115">
            <v>5111840</v>
          </cell>
          <cell r="B115">
            <v>102777</v>
          </cell>
          <cell r="C115" t="str">
            <v>Hays Accountancy &amp; Finance</v>
          </cell>
          <cell r="D115" t="str">
            <v>KJE70</v>
          </cell>
          <cell r="E115">
            <v>44952</v>
          </cell>
          <cell r="F115">
            <v>44958</v>
          </cell>
        </row>
        <row r="116">
          <cell r="A116">
            <v>5111841</v>
          </cell>
          <cell r="B116">
            <v>1004423</v>
          </cell>
          <cell r="C116" t="str">
            <v>The Oyster Partnership</v>
          </cell>
          <cell r="D116" t="str">
            <v>CEE70</v>
          </cell>
          <cell r="E116">
            <v>44944</v>
          </cell>
          <cell r="F116">
            <v>44958</v>
          </cell>
        </row>
        <row r="117">
          <cell r="A117">
            <v>5111842</v>
          </cell>
          <cell r="B117">
            <v>1001565</v>
          </cell>
          <cell r="C117" t="str">
            <v>Sellick Partnership Ltd</v>
          </cell>
          <cell r="D117" t="str">
            <v>KJC10</v>
          </cell>
          <cell r="E117">
            <v>44952</v>
          </cell>
          <cell r="F117">
            <v>44958</v>
          </cell>
        </row>
        <row r="118">
          <cell r="A118">
            <v>5111843</v>
          </cell>
          <cell r="B118">
            <v>1001565</v>
          </cell>
          <cell r="C118" t="str">
            <v>Sellick Partnership Ltd</v>
          </cell>
          <cell r="D118" t="str">
            <v>KJE90</v>
          </cell>
          <cell r="E118">
            <v>44950</v>
          </cell>
          <cell r="F118">
            <v>44958</v>
          </cell>
        </row>
        <row r="119">
          <cell r="A119">
            <v>5111844</v>
          </cell>
          <cell r="B119">
            <v>1003603</v>
          </cell>
          <cell r="C119" t="str">
            <v>WellData Ltd</v>
          </cell>
          <cell r="D119" t="str">
            <v>PSX60</v>
          </cell>
          <cell r="E119">
            <v>44950</v>
          </cell>
          <cell r="F119">
            <v>44958</v>
          </cell>
        </row>
        <row r="120">
          <cell r="A120">
            <v>5111846</v>
          </cell>
          <cell r="B120">
            <v>102013</v>
          </cell>
          <cell r="C120" t="str">
            <v>PPL PRS Limited</v>
          </cell>
          <cell r="D120" t="str">
            <v>KJE70</v>
          </cell>
          <cell r="E120">
            <v>44951</v>
          </cell>
          <cell r="F120">
            <v>44958</v>
          </cell>
        </row>
        <row r="121">
          <cell r="A121">
            <v>5111847</v>
          </cell>
          <cell r="B121">
            <v>1002624</v>
          </cell>
          <cell r="C121" t="str">
            <v>SF Group</v>
          </cell>
          <cell r="D121" t="str">
            <v>PSX77</v>
          </cell>
          <cell r="E121">
            <v>44881</v>
          </cell>
          <cell r="F121">
            <v>44958</v>
          </cell>
        </row>
        <row r="122">
          <cell r="A122">
            <v>5111848</v>
          </cell>
          <cell r="B122">
            <v>1003541</v>
          </cell>
          <cell r="C122" t="str">
            <v>Novus Property Solutions</v>
          </cell>
          <cell r="D122" t="str">
            <v>BC003</v>
          </cell>
          <cell r="E122">
            <v>44956</v>
          </cell>
          <cell r="F122">
            <v>44958</v>
          </cell>
        </row>
        <row r="123">
          <cell r="A123">
            <v>5111849</v>
          </cell>
          <cell r="B123">
            <v>1005996</v>
          </cell>
          <cell r="C123" t="str">
            <v>Tom Richards Tree Services</v>
          </cell>
          <cell r="D123" t="str">
            <v>KJE70</v>
          </cell>
          <cell r="E123">
            <v>44956</v>
          </cell>
          <cell r="F123">
            <v>44958</v>
          </cell>
        </row>
        <row r="124">
          <cell r="A124">
            <v>5111851</v>
          </cell>
          <cell r="B124">
            <v>1000737</v>
          </cell>
          <cell r="C124" t="str">
            <v>Cyclescheme Ltd</v>
          </cell>
          <cell r="D124" t="str">
            <v>B0000</v>
          </cell>
          <cell r="E124">
            <v>44951</v>
          </cell>
          <cell r="F124">
            <v>44958</v>
          </cell>
        </row>
        <row r="125">
          <cell r="A125">
            <v>5111852</v>
          </cell>
          <cell r="B125">
            <v>102225</v>
          </cell>
          <cell r="C125" t="str">
            <v>Venn Group</v>
          </cell>
          <cell r="D125" t="str">
            <v>BC012</v>
          </cell>
          <cell r="E125">
            <v>44951</v>
          </cell>
          <cell r="F125">
            <v>44958</v>
          </cell>
        </row>
        <row r="126">
          <cell r="A126">
            <v>5111853</v>
          </cell>
          <cell r="B126">
            <v>102225</v>
          </cell>
          <cell r="C126" t="str">
            <v>Venn Group</v>
          </cell>
          <cell r="D126" t="str">
            <v>CEH00</v>
          </cell>
          <cell r="E126">
            <v>44951</v>
          </cell>
          <cell r="F126">
            <v>44958</v>
          </cell>
        </row>
        <row r="127">
          <cell r="A127">
            <v>5111854</v>
          </cell>
          <cell r="B127">
            <v>102225</v>
          </cell>
          <cell r="C127" t="str">
            <v>Venn Group</v>
          </cell>
          <cell r="D127" t="str">
            <v>PSX60</v>
          </cell>
          <cell r="E127">
            <v>44951</v>
          </cell>
          <cell r="F127">
            <v>44958</v>
          </cell>
        </row>
        <row r="128">
          <cell r="A128">
            <v>5111858</v>
          </cell>
          <cell r="B128">
            <v>1002430</v>
          </cell>
          <cell r="C128" t="str">
            <v>Sonovate Ltd</v>
          </cell>
          <cell r="D128" t="str">
            <v>CEE00</v>
          </cell>
          <cell r="E128">
            <v>44951</v>
          </cell>
          <cell r="F128">
            <v>44965</v>
          </cell>
        </row>
        <row r="129">
          <cell r="A129">
            <v>5111861</v>
          </cell>
          <cell r="B129">
            <v>1002716</v>
          </cell>
          <cell r="C129" t="str">
            <v>TW Wholesale Ltd</v>
          </cell>
          <cell r="D129" t="str">
            <v>PSX95</v>
          </cell>
          <cell r="E129">
            <v>44953</v>
          </cell>
          <cell r="F129">
            <v>44958</v>
          </cell>
        </row>
        <row r="130">
          <cell r="A130">
            <v>5111862</v>
          </cell>
          <cell r="B130">
            <v>1005061</v>
          </cell>
          <cell r="C130" t="str">
            <v>Trident Reach</v>
          </cell>
          <cell r="D130" t="str">
            <v>BC010</v>
          </cell>
          <cell r="E130">
            <v>44953</v>
          </cell>
          <cell r="F130">
            <v>44958</v>
          </cell>
        </row>
        <row r="131">
          <cell r="A131">
            <v>5111865</v>
          </cell>
          <cell r="B131">
            <v>1000482</v>
          </cell>
          <cell r="C131" t="str">
            <v>Cheviot Trees Ltd</v>
          </cell>
          <cell r="D131" t="str">
            <v>CPE10</v>
          </cell>
          <cell r="E131">
            <v>44895</v>
          </cell>
          <cell r="F131">
            <v>44965</v>
          </cell>
        </row>
        <row r="132">
          <cell r="A132">
            <v>5111868</v>
          </cell>
          <cell r="B132">
            <v>1003541</v>
          </cell>
          <cell r="C132" t="str">
            <v>Novus Property Solutions</v>
          </cell>
          <cell r="D132" t="str">
            <v>BC006</v>
          </cell>
          <cell r="E132">
            <v>44937</v>
          </cell>
          <cell r="F132">
            <v>44958</v>
          </cell>
        </row>
        <row r="133">
          <cell r="A133">
            <v>5111869</v>
          </cell>
          <cell r="B133">
            <v>1001565</v>
          </cell>
          <cell r="C133" t="str">
            <v>Sellick Partnership Ltd</v>
          </cell>
          <cell r="D133" t="str">
            <v>KJA10</v>
          </cell>
          <cell r="E133">
            <v>44956</v>
          </cell>
          <cell r="F133">
            <v>44958</v>
          </cell>
        </row>
        <row r="134">
          <cell r="A134">
            <v>5111870</v>
          </cell>
          <cell r="B134">
            <v>1001565</v>
          </cell>
          <cell r="C134" t="str">
            <v>Sellick Partnership Ltd</v>
          </cell>
          <cell r="D134" t="str">
            <v>PSX77</v>
          </cell>
          <cell r="E134">
            <v>44956</v>
          </cell>
          <cell r="F134">
            <v>44965</v>
          </cell>
        </row>
        <row r="135">
          <cell r="A135">
            <v>5111872</v>
          </cell>
          <cell r="B135">
            <v>1001565</v>
          </cell>
          <cell r="C135" t="str">
            <v>Sellick Partnership Ltd</v>
          </cell>
          <cell r="D135" t="str">
            <v>KGH30</v>
          </cell>
          <cell r="E135">
            <v>44956</v>
          </cell>
          <cell r="F135">
            <v>44965</v>
          </cell>
        </row>
        <row r="136">
          <cell r="A136">
            <v>5111873</v>
          </cell>
          <cell r="B136">
            <v>1001565</v>
          </cell>
          <cell r="C136" t="str">
            <v>Sellick Partnership Ltd</v>
          </cell>
          <cell r="D136" t="str">
            <v>KJE90</v>
          </cell>
          <cell r="E136">
            <v>44956</v>
          </cell>
          <cell r="F136">
            <v>44965</v>
          </cell>
        </row>
        <row r="137">
          <cell r="A137">
            <v>5111874</v>
          </cell>
          <cell r="B137">
            <v>1001565</v>
          </cell>
          <cell r="C137" t="str">
            <v>Sellick Partnership Ltd</v>
          </cell>
          <cell r="D137" t="str">
            <v>PSX65</v>
          </cell>
          <cell r="E137">
            <v>44953</v>
          </cell>
          <cell r="F137">
            <v>44958</v>
          </cell>
        </row>
        <row r="138">
          <cell r="A138">
            <v>5111875</v>
          </cell>
          <cell r="B138">
            <v>100441</v>
          </cell>
          <cell r="C138" t="str">
            <v>Derbyshire County Council</v>
          </cell>
          <cell r="D138" t="str">
            <v>CPC10</v>
          </cell>
          <cell r="E138">
            <v>44953</v>
          </cell>
          <cell r="F138">
            <v>44972</v>
          </cell>
        </row>
        <row r="139">
          <cell r="A139">
            <v>5111881</v>
          </cell>
          <cell r="B139">
            <v>1001565</v>
          </cell>
          <cell r="C139" t="str">
            <v>Sellick Partnership Ltd</v>
          </cell>
          <cell r="D139" t="str">
            <v>KJA00</v>
          </cell>
          <cell r="E139">
            <v>44953</v>
          </cell>
          <cell r="F139">
            <v>44958</v>
          </cell>
        </row>
        <row r="140">
          <cell r="A140">
            <v>5111883</v>
          </cell>
          <cell r="B140">
            <v>1004462</v>
          </cell>
          <cell r="C140" t="str">
            <v>Stone Computers</v>
          </cell>
          <cell r="D140" t="str">
            <v>PSX60</v>
          </cell>
          <cell r="E140">
            <v>44953</v>
          </cell>
          <cell r="F140">
            <v>44965</v>
          </cell>
        </row>
        <row r="141">
          <cell r="A141">
            <v>5111884</v>
          </cell>
          <cell r="B141">
            <v>100194</v>
          </cell>
          <cell r="C141" t="str">
            <v>D S K Engineering Services (Midlands) Ltd</v>
          </cell>
          <cell r="D141" t="str">
            <v>BC005</v>
          </cell>
          <cell r="E141">
            <v>44954</v>
          </cell>
          <cell r="F141">
            <v>44965</v>
          </cell>
        </row>
        <row r="142">
          <cell r="A142">
            <v>5111886</v>
          </cell>
          <cell r="B142">
            <v>102947</v>
          </cell>
          <cell r="C142" t="str">
            <v>APSE</v>
          </cell>
          <cell r="D142" t="str">
            <v>CEW00</v>
          </cell>
          <cell r="E142">
            <v>44929</v>
          </cell>
          <cell r="F142">
            <v>44958</v>
          </cell>
        </row>
        <row r="143">
          <cell r="A143">
            <v>5111887</v>
          </cell>
          <cell r="B143">
            <v>1006277</v>
          </cell>
          <cell r="C143" t="str">
            <v>WasteParts Uk Ltd</v>
          </cell>
          <cell r="D143" t="str">
            <v>PSX90</v>
          </cell>
          <cell r="E143">
            <v>44951</v>
          </cell>
          <cell r="F143">
            <v>44958</v>
          </cell>
        </row>
        <row r="144">
          <cell r="A144">
            <v>5111888</v>
          </cell>
          <cell r="B144">
            <v>100106</v>
          </cell>
          <cell r="C144" t="str">
            <v>Aebi Schmidt  UK Ltd</v>
          </cell>
          <cell r="D144" t="str">
            <v>PSX90</v>
          </cell>
          <cell r="E144">
            <v>44946</v>
          </cell>
          <cell r="F144">
            <v>44958</v>
          </cell>
        </row>
        <row r="145">
          <cell r="A145">
            <v>5111898</v>
          </cell>
          <cell r="B145">
            <v>1001565</v>
          </cell>
          <cell r="C145" t="str">
            <v>Sellick Partnership Ltd</v>
          </cell>
          <cell r="D145" t="str">
            <v>KJA10</v>
          </cell>
          <cell r="E145">
            <v>44956</v>
          </cell>
          <cell r="F145">
            <v>44958</v>
          </cell>
        </row>
        <row r="146">
          <cell r="A146">
            <v>5111899</v>
          </cell>
          <cell r="B146">
            <v>1001565</v>
          </cell>
          <cell r="C146" t="str">
            <v>Sellick Partnership Ltd</v>
          </cell>
          <cell r="D146" t="str">
            <v>KJA10</v>
          </cell>
          <cell r="E146">
            <v>44956</v>
          </cell>
          <cell r="F146">
            <v>44958</v>
          </cell>
        </row>
        <row r="147">
          <cell r="A147">
            <v>5111900</v>
          </cell>
          <cell r="B147">
            <v>1006271</v>
          </cell>
          <cell r="C147" t="str">
            <v>Wireless CCTV Ltd</v>
          </cell>
          <cell r="D147" t="str">
            <v>BC012</v>
          </cell>
          <cell r="E147">
            <v>44929</v>
          </cell>
          <cell r="F147">
            <v>44958</v>
          </cell>
        </row>
        <row r="148">
          <cell r="A148">
            <v>5111902</v>
          </cell>
          <cell r="B148">
            <v>1005133</v>
          </cell>
          <cell r="C148" t="str">
            <v>Integrated Communication Services Limited</v>
          </cell>
          <cell r="D148" t="str">
            <v>PSX77</v>
          </cell>
          <cell r="E148">
            <v>44923</v>
          </cell>
          <cell r="F148">
            <v>44965</v>
          </cell>
        </row>
        <row r="149">
          <cell r="A149">
            <v>5111910</v>
          </cell>
          <cell r="B149">
            <v>100648</v>
          </cell>
          <cell r="C149" t="str">
            <v>Swadlincote Window Co Ltd</v>
          </cell>
          <cell r="D149" t="str">
            <v>KJA00</v>
          </cell>
          <cell r="E149">
            <v>44953</v>
          </cell>
          <cell r="F149">
            <v>44965</v>
          </cell>
        </row>
        <row r="150">
          <cell r="A150">
            <v>5111911</v>
          </cell>
          <cell r="B150">
            <v>1002963</v>
          </cell>
          <cell r="C150" t="str">
            <v>AON</v>
          </cell>
          <cell r="D150" t="str">
            <v>B0000</v>
          </cell>
          <cell r="E150">
            <v>44952</v>
          </cell>
          <cell r="F150">
            <v>44958</v>
          </cell>
        </row>
        <row r="151">
          <cell r="A151">
            <v>5111912</v>
          </cell>
          <cell r="B151">
            <v>1002963</v>
          </cell>
          <cell r="C151" t="str">
            <v>AON</v>
          </cell>
          <cell r="D151" t="str">
            <v>B0000</v>
          </cell>
          <cell r="E151">
            <v>44952</v>
          </cell>
          <cell r="F151">
            <v>44958</v>
          </cell>
        </row>
        <row r="152">
          <cell r="A152">
            <v>5111916</v>
          </cell>
          <cell r="B152">
            <v>102491</v>
          </cell>
          <cell r="C152" t="str">
            <v>North East Derbyshire District Council</v>
          </cell>
          <cell r="D152" t="str">
            <v>KGH30</v>
          </cell>
          <cell r="E152">
            <v>44951</v>
          </cell>
          <cell r="F152">
            <v>44965</v>
          </cell>
        </row>
        <row r="153">
          <cell r="A153">
            <v>5111917</v>
          </cell>
          <cell r="B153">
            <v>100147</v>
          </cell>
          <cell r="C153" t="str">
            <v>Royal Mail Group Plc</v>
          </cell>
          <cell r="D153" t="str">
            <v>PSX77</v>
          </cell>
          <cell r="E153">
            <v>44950</v>
          </cell>
          <cell r="F153">
            <v>44965</v>
          </cell>
        </row>
        <row r="154">
          <cell r="A154">
            <v>5111920</v>
          </cell>
          <cell r="B154">
            <v>100713</v>
          </cell>
          <cell r="C154" t="str">
            <v>W S Walker</v>
          </cell>
          <cell r="D154" t="str">
            <v>BC002</v>
          </cell>
          <cell r="E154">
            <v>44946</v>
          </cell>
          <cell r="F154">
            <v>44958</v>
          </cell>
        </row>
        <row r="155">
          <cell r="A155">
            <v>5111924</v>
          </cell>
          <cell r="B155">
            <v>100062</v>
          </cell>
          <cell r="C155" t="str">
            <v>T H Heath (Contracts) Ltd</v>
          </cell>
          <cell r="D155" t="str">
            <v>KJE70</v>
          </cell>
          <cell r="E155">
            <v>44956</v>
          </cell>
          <cell r="F155">
            <v>44965</v>
          </cell>
        </row>
        <row r="156">
          <cell r="A156">
            <v>5111925</v>
          </cell>
          <cell r="B156">
            <v>100062</v>
          </cell>
          <cell r="C156" t="str">
            <v>T H Heath (Contracts) Ltd</v>
          </cell>
          <cell r="D156" t="str">
            <v>BC007</v>
          </cell>
          <cell r="E156">
            <v>44956</v>
          </cell>
          <cell r="F156">
            <v>44965</v>
          </cell>
        </row>
        <row r="157">
          <cell r="A157">
            <v>5111926</v>
          </cell>
          <cell r="B157">
            <v>100062</v>
          </cell>
          <cell r="C157" t="str">
            <v>T H Heath (Contracts) Ltd</v>
          </cell>
          <cell r="D157" t="str">
            <v>KJE70</v>
          </cell>
          <cell r="E157">
            <v>44956</v>
          </cell>
          <cell r="F157">
            <v>44965</v>
          </cell>
        </row>
        <row r="158">
          <cell r="A158">
            <v>5111938</v>
          </cell>
          <cell r="B158">
            <v>1001565</v>
          </cell>
          <cell r="C158" t="str">
            <v>Sellick Partnership Ltd</v>
          </cell>
          <cell r="D158" t="str">
            <v>KGX00</v>
          </cell>
          <cell r="E158">
            <v>44957</v>
          </cell>
          <cell r="F158">
            <v>44965</v>
          </cell>
        </row>
        <row r="159">
          <cell r="A159">
            <v>5111939</v>
          </cell>
          <cell r="B159">
            <v>1001565</v>
          </cell>
          <cell r="C159" t="str">
            <v>Sellick Partnership Ltd</v>
          </cell>
          <cell r="D159" t="str">
            <v>KJA00</v>
          </cell>
          <cell r="E159">
            <v>44957</v>
          </cell>
          <cell r="F159">
            <v>44965</v>
          </cell>
        </row>
        <row r="160">
          <cell r="A160">
            <v>5111940</v>
          </cell>
          <cell r="B160">
            <v>1001565</v>
          </cell>
          <cell r="C160" t="str">
            <v>Sellick Partnership Ltd</v>
          </cell>
          <cell r="D160" t="str">
            <v>KJA00</v>
          </cell>
          <cell r="E160">
            <v>44957</v>
          </cell>
          <cell r="F160">
            <v>44965</v>
          </cell>
        </row>
        <row r="161">
          <cell r="A161">
            <v>5111941</v>
          </cell>
          <cell r="B161">
            <v>1001565</v>
          </cell>
          <cell r="C161" t="str">
            <v>Sellick Partnership Ltd</v>
          </cell>
          <cell r="D161" t="str">
            <v>KJA00</v>
          </cell>
          <cell r="E161">
            <v>44957</v>
          </cell>
          <cell r="F161">
            <v>44965</v>
          </cell>
        </row>
        <row r="162">
          <cell r="A162">
            <v>5111942</v>
          </cell>
          <cell r="B162">
            <v>1001565</v>
          </cell>
          <cell r="C162" t="str">
            <v>Sellick Partnership Ltd</v>
          </cell>
          <cell r="D162" t="str">
            <v>KJA00</v>
          </cell>
          <cell r="E162">
            <v>44957</v>
          </cell>
          <cell r="F162">
            <v>44965</v>
          </cell>
        </row>
        <row r="163">
          <cell r="A163">
            <v>5111954</v>
          </cell>
          <cell r="B163">
            <v>1006308</v>
          </cell>
          <cell r="C163" t="str">
            <v>Intelligent Health</v>
          </cell>
          <cell r="D163" t="str">
            <v>CCD20</v>
          </cell>
          <cell r="E163">
            <v>44958</v>
          </cell>
          <cell r="F163">
            <v>44965</v>
          </cell>
        </row>
        <row r="164">
          <cell r="A164">
            <v>5111955</v>
          </cell>
          <cell r="B164">
            <v>1003541</v>
          </cell>
          <cell r="C164" t="str">
            <v>Novus Property Solutions</v>
          </cell>
          <cell r="D164" t="str">
            <v>BC012</v>
          </cell>
          <cell r="E164">
            <v>44956</v>
          </cell>
          <cell r="F164">
            <v>44965</v>
          </cell>
        </row>
        <row r="165">
          <cell r="A165">
            <v>5111956</v>
          </cell>
          <cell r="B165">
            <v>103181</v>
          </cell>
          <cell r="C165" t="str">
            <v>Biffa Waste Services Ltd</v>
          </cell>
          <cell r="D165" t="str">
            <v>CEW00</v>
          </cell>
          <cell r="E165">
            <v>44953</v>
          </cell>
          <cell r="F165">
            <v>44965</v>
          </cell>
        </row>
        <row r="166">
          <cell r="A166">
            <v>5111958</v>
          </cell>
          <cell r="B166">
            <v>1004795</v>
          </cell>
          <cell r="C166" t="str">
            <v>Dawson Group Vans Limited</v>
          </cell>
          <cell r="D166" t="str">
            <v>CEW00</v>
          </cell>
          <cell r="E166">
            <v>44927</v>
          </cell>
          <cell r="F166">
            <v>44965</v>
          </cell>
        </row>
        <row r="167">
          <cell r="A167">
            <v>5111961</v>
          </cell>
          <cell r="B167">
            <v>1000749</v>
          </cell>
          <cell r="C167" t="str">
            <v>Renuvo Ltd</v>
          </cell>
          <cell r="D167" t="str">
            <v>BC012</v>
          </cell>
          <cell r="E167">
            <v>44951</v>
          </cell>
          <cell r="F167">
            <v>44965</v>
          </cell>
        </row>
        <row r="168">
          <cell r="A168">
            <v>5111963</v>
          </cell>
          <cell r="B168">
            <v>1004711</v>
          </cell>
          <cell r="C168" t="str">
            <v>Locta</v>
          </cell>
          <cell r="D168" t="str">
            <v>B0000</v>
          </cell>
          <cell r="E168">
            <v>44957</v>
          </cell>
          <cell r="F168">
            <v>44965</v>
          </cell>
        </row>
        <row r="169">
          <cell r="A169">
            <v>5111965</v>
          </cell>
          <cell r="B169">
            <v>1005047</v>
          </cell>
          <cell r="C169" t="str">
            <v>Chargemaster Limited</v>
          </cell>
          <cell r="D169" t="str">
            <v>PSX81</v>
          </cell>
          <cell r="E169">
            <v>44957</v>
          </cell>
          <cell r="F169">
            <v>44965</v>
          </cell>
        </row>
        <row r="170">
          <cell r="A170">
            <v>5111967</v>
          </cell>
          <cell r="B170">
            <v>1003931</v>
          </cell>
          <cell r="C170" t="str">
            <v>A.I.D Fuel Oils Ltd</v>
          </cell>
          <cell r="D170" t="str">
            <v>CCF20</v>
          </cell>
          <cell r="E170">
            <v>44953</v>
          </cell>
          <cell r="F170">
            <v>44972</v>
          </cell>
        </row>
        <row r="171">
          <cell r="A171">
            <v>5111973</v>
          </cell>
          <cell r="B171">
            <v>1005995</v>
          </cell>
          <cell r="C171" t="str">
            <v>First Central Developments Ltd T/a Blueberry</v>
          </cell>
          <cell r="D171" t="str">
            <v>BC005</v>
          </cell>
          <cell r="E171">
            <v>44957</v>
          </cell>
          <cell r="F171">
            <v>44979</v>
          </cell>
        </row>
        <row r="172">
          <cell r="A172">
            <v>5111974</v>
          </cell>
          <cell r="B172">
            <v>1000159</v>
          </cell>
          <cell r="C172" t="str">
            <v>British Nordic Walking Ltd</v>
          </cell>
          <cell r="D172" t="str">
            <v>CCD10</v>
          </cell>
          <cell r="E172">
            <v>44957</v>
          </cell>
          <cell r="F172">
            <v>44965</v>
          </cell>
        </row>
        <row r="173">
          <cell r="A173">
            <v>5111975</v>
          </cell>
          <cell r="B173">
            <v>1004462</v>
          </cell>
          <cell r="C173" t="str">
            <v>Stone Computers</v>
          </cell>
          <cell r="D173" t="str">
            <v>PSX60</v>
          </cell>
          <cell r="E173">
            <v>44957</v>
          </cell>
          <cell r="F173">
            <v>44972</v>
          </cell>
        </row>
        <row r="174">
          <cell r="A174">
            <v>5111976</v>
          </cell>
          <cell r="B174">
            <v>1005609</v>
          </cell>
          <cell r="C174" t="str">
            <v>Express Ironing and Cleaning Services Ltd</v>
          </cell>
          <cell r="D174" t="str">
            <v>CCF20</v>
          </cell>
          <cell r="E174">
            <v>44957</v>
          </cell>
          <cell r="F174">
            <v>44965</v>
          </cell>
        </row>
        <row r="175">
          <cell r="A175">
            <v>5111978</v>
          </cell>
          <cell r="B175">
            <v>100595</v>
          </cell>
          <cell r="C175" t="str">
            <v>Terberg Matec UK Ltd</v>
          </cell>
          <cell r="D175" t="str">
            <v>PSX90</v>
          </cell>
          <cell r="E175">
            <v>44958</v>
          </cell>
          <cell r="F175">
            <v>44965</v>
          </cell>
        </row>
        <row r="176">
          <cell r="A176">
            <v>5111983</v>
          </cell>
          <cell r="B176">
            <v>1003699</v>
          </cell>
          <cell r="C176" t="str">
            <v>Whittaker Office Supplies Ltd</v>
          </cell>
          <cell r="D176" t="str">
            <v>PSX77</v>
          </cell>
          <cell r="E176">
            <v>44957</v>
          </cell>
          <cell r="F176">
            <v>44965</v>
          </cell>
        </row>
        <row r="177">
          <cell r="A177">
            <v>5111984</v>
          </cell>
          <cell r="B177">
            <v>1003699</v>
          </cell>
          <cell r="C177" t="str">
            <v>Whittaker Office Supplies Ltd</v>
          </cell>
          <cell r="D177" t="str">
            <v>PSX77</v>
          </cell>
          <cell r="E177">
            <v>44957</v>
          </cell>
          <cell r="F177">
            <v>44965</v>
          </cell>
        </row>
        <row r="178">
          <cell r="A178">
            <v>5111985</v>
          </cell>
          <cell r="B178">
            <v>1003699</v>
          </cell>
          <cell r="C178" t="str">
            <v>Whittaker Office Supplies Ltd</v>
          </cell>
          <cell r="D178" t="str">
            <v>PSX77</v>
          </cell>
          <cell r="E178">
            <v>44957</v>
          </cell>
          <cell r="F178">
            <v>44965</v>
          </cell>
        </row>
        <row r="179">
          <cell r="A179">
            <v>5111987</v>
          </cell>
          <cell r="B179">
            <v>1003915</v>
          </cell>
          <cell r="C179" t="str">
            <v>Veolia ES (UK) Ltd</v>
          </cell>
          <cell r="D179" t="str">
            <v>CEW10</v>
          </cell>
          <cell r="E179">
            <v>44926</v>
          </cell>
          <cell r="F179">
            <v>44965</v>
          </cell>
        </row>
        <row r="180">
          <cell r="A180">
            <v>5111990</v>
          </cell>
          <cell r="B180">
            <v>100523</v>
          </cell>
          <cell r="C180" t="str">
            <v>Northgate Vehicle Hire Ltd</v>
          </cell>
          <cell r="D180" t="str">
            <v>CEW00</v>
          </cell>
          <cell r="E180">
            <v>44956</v>
          </cell>
          <cell r="F180">
            <v>44965</v>
          </cell>
        </row>
        <row r="181">
          <cell r="A181">
            <v>5111991</v>
          </cell>
          <cell r="B181">
            <v>100523</v>
          </cell>
          <cell r="C181" t="str">
            <v>Northgate Vehicle Hire Ltd</v>
          </cell>
          <cell r="D181" t="str">
            <v>CEW00</v>
          </cell>
          <cell r="E181">
            <v>44897</v>
          </cell>
          <cell r="F181">
            <v>44965</v>
          </cell>
        </row>
        <row r="182">
          <cell r="A182">
            <v>5111992</v>
          </cell>
          <cell r="B182">
            <v>100523</v>
          </cell>
          <cell r="C182" t="str">
            <v>Northgate Vehicle Hire Ltd</v>
          </cell>
          <cell r="D182" t="str">
            <v>CEW00</v>
          </cell>
          <cell r="E182">
            <v>44946</v>
          </cell>
          <cell r="F182">
            <v>44965</v>
          </cell>
        </row>
        <row r="183">
          <cell r="A183">
            <v>5111993</v>
          </cell>
          <cell r="B183">
            <v>100523</v>
          </cell>
          <cell r="C183" t="str">
            <v>Northgate Vehicle Hire Ltd</v>
          </cell>
          <cell r="D183" t="str">
            <v>CEW00</v>
          </cell>
          <cell r="E183">
            <v>44946</v>
          </cell>
          <cell r="F183">
            <v>44965</v>
          </cell>
        </row>
        <row r="184">
          <cell r="A184">
            <v>5111994</v>
          </cell>
          <cell r="B184">
            <v>1004620</v>
          </cell>
          <cell r="C184" t="str">
            <v>Vivid Resourcing</v>
          </cell>
          <cell r="D184" t="str">
            <v>CPC10</v>
          </cell>
          <cell r="E184">
            <v>44958</v>
          </cell>
          <cell r="F184">
            <v>44972</v>
          </cell>
        </row>
        <row r="185">
          <cell r="A185">
            <v>5111995</v>
          </cell>
          <cell r="B185">
            <v>1004620</v>
          </cell>
          <cell r="C185" t="str">
            <v>Vivid Resourcing</v>
          </cell>
          <cell r="D185" t="str">
            <v>CPC10</v>
          </cell>
          <cell r="E185">
            <v>44958</v>
          </cell>
          <cell r="F185">
            <v>44965</v>
          </cell>
        </row>
        <row r="186">
          <cell r="A186">
            <v>5111996</v>
          </cell>
          <cell r="B186">
            <v>1004620</v>
          </cell>
          <cell r="C186" t="str">
            <v>Vivid Resourcing</v>
          </cell>
          <cell r="D186" t="str">
            <v>CPC10</v>
          </cell>
          <cell r="E186">
            <v>44958</v>
          </cell>
          <cell r="F186">
            <v>44965</v>
          </cell>
        </row>
        <row r="187">
          <cell r="A187">
            <v>5111997</v>
          </cell>
          <cell r="B187">
            <v>1004620</v>
          </cell>
          <cell r="C187" t="str">
            <v>Vivid Resourcing</v>
          </cell>
          <cell r="D187" t="str">
            <v>CPC10</v>
          </cell>
          <cell r="E187">
            <v>44958</v>
          </cell>
          <cell r="F187">
            <v>44965</v>
          </cell>
        </row>
        <row r="188">
          <cell r="A188">
            <v>5111998</v>
          </cell>
          <cell r="B188">
            <v>1004620</v>
          </cell>
          <cell r="C188" t="str">
            <v>Vivid Resourcing</v>
          </cell>
          <cell r="D188" t="str">
            <v>CPC10</v>
          </cell>
          <cell r="E188">
            <v>44958</v>
          </cell>
          <cell r="F188">
            <v>44972</v>
          </cell>
        </row>
        <row r="189">
          <cell r="A189">
            <v>5111999</v>
          </cell>
          <cell r="B189">
            <v>1006009</v>
          </cell>
          <cell r="C189" t="str">
            <v>Cemetery Development Services Ltd</v>
          </cell>
          <cell r="D189" t="str">
            <v>BC005</v>
          </cell>
          <cell r="E189">
            <v>44957</v>
          </cell>
          <cell r="F189">
            <v>44965</v>
          </cell>
        </row>
        <row r="190">
          <cell r="A190">
            <v>5112000</v>
          </cell>
          <cell r="B190">
            <v>1005526</v>
          </cell>
          <cell r="C190" t="str">
            <v>Alan Brough Associates Ltd t/a ABA Consulting</v>
          </cell>
          <cell r="D190" t="str">
            <v>BC004</v>
          </cell>
          <cell r="E190">
            <v>44957</v>
          </cell>
          <cell r="F190">
            <v>44965</v>
          </cell>
        </row>
        <row r="191">
          <cell r="A191">
            <v>5112001</v>
          </cell>
          <cell r="B191">
            <v>1002624</v>
          </cell>
          <cell r="C191" t="str">
            <v>SF Group</v>
          </cell>
          <cell r="D191" t="str">
            <v>KJA10</v>
          </cell>
          <cell r="E191">
            <v>44958</v>
          </cell>
          <cell r="F191">
            <v>44965</v>
          </cell>
        </row>
        <row r="192">
          <cell r="A192">
            <v>5112002</v>
          </cell>
          <cell r="B192">
            <v>1002624</v>
          </cell>
          <cell r="C192" t="str">
            <v>SF Group</v>
          </cell>
          <cell r="D192" t="str">
            <v>B0000</v>
          </cell>
          <cell r="E192">
            <v>44958</v>
          </cell>
          <cell r="F192">
            <v>44979</v>
          </cell>
        </row>
        <row r="193">
          <cell r="A193">
            <v>5112004</v>
          </cell>
          <cell r="B193">
            <v>100113</v>
          </cell>
          <cell r="C193" t="str">
            <v>The Best Connection Group Ltd</v>
          </cell>
          <cell r="D193" t="str">
            <v>CEW00</v>
          </cell>
          <cell r="E193">
            <v>44918</v>
          </cell>
          <cell r="F193">
            <v>44965</v>
          </cell>
        </row>
        <row r="194">
          <cell r="A194">
            <v>5112005</v>
          </cell>
          <cell r="B194">
            <v>100113</v>
          </cell>
          <cell r="C194" t="str">
            <v>The Best Connection Group Ltd</v>
          </cell>
          <cell r="D194" t="str">
            <v>CEW00</v>
          </cell>
          <cell r="E194">
            <v>44925</v>
          </cell>
          <cell r="F194">
            <v>44965</v>
          </cell>
        </row>
        <row r="195">
          <cell r="A195">
            <v>5112006</v>
          </cell>
          <cell r="B195">
            <v>100113</v>
          </cell>
          <cell r="C195" t="str">
            <v>The Best Connection Group Ltd</v>
          </cell>
          <cell r="D195" t="str">
            <v>CEW20</v>
          </cell>
          <cell r="E195">
            <v>44904</v>
          </cell>
          <cell r="F195">
            <v>44965</v>
          </cell>
        </row>
        <row r="196">
          <cell r="A196">
            <v>5112007</v>
          </cell>
          <cell r="B196">
            <v>1004535</v>
          </cell>
          <cell r="C196" t="str">
            <v>Ashbourne Community Transport</v>
          </cell>
          <cell r="D196" t="str">
            <v>CCD10</v>
          </cell>
          <cell r="E196">
            <v>44926</v>
          </cell>
          <cell r="F196">
            <v>44965</v>
          </cell>
        </row>
        <row r="197">
          <cell r="A197">
            <v>5112008</v>
          </cell>
          <cell r="B197">
            <v>106479</v>
          </cell>
          <cell r="C197" t="str">
            <v>Country Services Ltd</v>
          </cell>
          <cell r="D197" t="str">
            <v>PSX90</v>
          </cell>
          <cell r="E197">
            <v>44957</v>
          </cell>
          <cell r="F197">
            <v>44965</v>
          </cell>
        </row>
        <row r="198">
          <cell r="A198">
            <v>5112011</v>
          </cell>
          <cell r="B198">
            <v>1001872</v>
          </cell>
          <cell r="C198" t="str">
            <v>Willshees Waste &amp; Recycling Ltd</v>
          </cell>
          <cell r="D198" t="str">
            <v>CCF20</v>
          </cell>
          <cell r="E198">
            <v>44957</v>
          </cell>
          <cell r="F198">
            <v>44972</v>
          </cell>
        </row>
        <row r="199">
          <cell r="A199">
            <v>5112012</v>
          </cell>
          <cell r="B199">
            <v>1001872</v>
          </cell>
          <cell r="C199" t="str">
            <v>Willshees Waste &amp; Recycling Ltd</v>
          </cell>
          <cell r="D199" t="str">
            <v>CEW20</v>
          </cell>
          <cell r="E199">
            <v>44957</v>
          </cell>
          <cell r="F199">
            <v>44972</v>
          </cell>
        </row>
        <row r="200">
          <cell r="A200">
            <v>5112015</v>
          </cell>
          <cell r="B200">
            <v>1001872</v>
          </cell>
          <cell r="C200" t="str">
            <v>Willshees Waste &amp; Recycling Ltd</v>
          </cell>
          <cell r="D200" t="str">
            <v>KJA00</v>
          </cell>
          <cell r="E200">
            <v>44957</v>
          </cell>
          <cell r="F200">
            <v>44972</v>
          </cell>
        </row>
        <row r="201">
          <cell r="A201">
            <v>5112016</v>
          </cell>
          <cell r="B201">
            <v>1001565</v>
          </cell>
          <cell r="C201" t="str">
            <v>Sellick Partnership Ltd</v>
          </cell>
          <cell r="D201" t="str">
            <v>KJA00</v>
          </cell>
          <cell r="E201">
            <v>44958</v>
          </cell>
          <cell r="F201">
            <v>44965</v>
          </cell>
        </row>
        <row r="202">
          <cell r="A202">
            <v>5112017</v>
          </cell>
          <cell r="B202">
            <v>100113</v>
          </cell>
          <cell r="C202" t="str">
            <v>The Best Connection Group Ltd</v>
          </cell>
          <cell r="D202" t="str">
            <v>CEW20</v>
          </cell>
          <cell r="E202">
            <v>44911</v>
          </cell>
          <cell r="F202">
            <v>44965</v>
          </cell>
        </row>
        <row r="203">
          <cell r="A203">
            <v>5112018</v>
          </cell>
          <cell r="B203">
            <v>1004804</v>
          </cell>
          <cell r="C203" t="str">
            <v>T Q Hotels Ltd</v>
          </cell>
          <cell r="D203" t="str">
            <v>KGH10</v>
          </cell>
          <cell r="E203">
            <v>44900</v>
          </cell>
          <cell r="F203">
            <v>44972</v>
          </cell>
        </row>
        <row r="204">
          <cell r="A204">
            <v>5112019</v>
          </cell>
          <cell r="B204">
            <v>1004804</v>
          </cell>
          <cell r="C204" t="str">
            <v>T Q Hotels Ltd</v>
          </cell>
          <cell r="D204" t="str">
            <v>KGH10</v>
          </cell>
          <cell r="E204">
            <v>44900</v>
          </cell>
          <cell r="F204">
            <v>44972</v>
          </cell>
        </row>
        <row r="205">
          <cell r="A205">
            <v>5112020</v>
          </cell>
          <cell r="B205">
            <v>1004804</v>
          </cell>
          <cell r="C205" t="str">
            <v>T Q Hotels Ltd</v>
          </cell>
          <cell r="D205" t="str">
            <v>KGH10</v>
          </cell>
          <cell r="E205">
            <v>44900</v>
          </cell>
          <cell r="F205">
            <v>44965</v>
          </cell>
        </row>
        <row r="206">
          <cell r="A206">
            <v>5112021</v>
          </cell>
          <cell r="B206">
            <v>1004804</v>
          </cell>
          <cell r="C206" t="str">
            <v>T Q Hotels Ltd</v>
          </cell>
          <cell r="D206" t="str">
            <v>KGH10</v>
          </cell>
          <cell r="E206">
            <v>44900</v>
          </cell>
          <cell r="F206">
            <v>44965</v>
          </cell>
        </row>
        <row r="207">
          <cell r="A207">
            <v>5112022</v>
          </cell>
          <cell r="B207">
            <v>1004804</v>
          </cell>
          <cell r="C207" t="str">
            <v>T Q Hotels Ltd</v>
          </cell>
          <cell r="D207" t="str">
            <v>KGH10</v>
          </cell>
          <cell r="E207">
            <v>44900</v>
          </cell>
          <cell r="F207">
            <v>44965</v>
          </cell>
        </row>
        <row r="208">
          <cell r="A208">
            <v>5112023</v>
          </cell>
          <cell r="B208">
            <v>1004804</v>
          </cell>
          <cell r="C208" t="str">
            <v>T Q Hotels Ltd</v>
          </cell>
          <cell r="D208" t="str">
            <v>KGH10</v>
          </cell>
          <cell r="E208">
            <v>44900</v>
          </cell>
          <cell r="F208">
            <v>44965</v>
          </cell>
        </row>
        <row r="209">
          <cell r="A209">
            <v>5112024</v>
          </cell>
          <cell r="B209">
            <v>1004804</v>
          </cell>
          <cell r="C209" t="str">
            <v>T Q Hotels Ltd</v>
          </cell>
          <cell r="D209" t="str">
            <v>KGH10</v>
          </cell>
          <cell r="E209">
            <v>44900</v>
          </cell>
          <cell r="F209">
            <v>44965</v>
          </cell>
        </row>
        <row r="210">
          <cell r="A210">
            <v>5112027</v>
          </cell>
          <cell r="B210">
            <v>1004804</v>
          </cell>
          <cell r="C210" t="str">
            <v>T Q Hotels Ltd</v>
          </cell>
          <cell r="D210" t="str">
            <v>KGH10</v>
          </cell>
          <cell r="E210">
            <v>44900</v>
          </cell>
          <cell r="F210">
            <v>44965</v>
          </cell>
        </row>
        <row r="211">
          <cell r="A211">
            <v>5112028</v>
          </cell>
          <cell r="B211">
            <v>1004804</v>
          </cell>
          <cell r="C211" t="str">
            <v>T Q Hotels Ltd</v>
          </cell>
          <cell r="D211" t="str">
            <v>KGH10</v>
          </cell>
          <cell r="E211">
            <v>44900</v>
          </cell>
          <cell r="F211">
            <v>44965</v>
          </cell>
        </row>
        <row r="212">
          <cell r="A212">
            <v>5112029</v>
          </cell>
          <cell r="B212">
            <v>1004804</v>
          </cell>
          <cell r="C212" t="str">
            <v>T Q Hotels Ltd</v>
          </cell>
          <cell r="D212" t="str">
            <v>KGH10</v>
          </cell>
          <cell r="E212">
            <v>44900</v>
          </cell>
          <cell r="F212">
            <v>44965</v>
          </cell>
        </row>
        <row r="213">
          <cell r="A213">
            <v>5112030</v>
          </cell>
          <cell r="B213">
            <v>1004804</v>
          </cell>
          <cell r="C213" t="str">
            <v>T Q Hotels Ltd</v>
          </cell>
          <cell r="D213" t="str">
            <v>KGH10</v>
          </cell>
          <cell r="E213">
            <v>44900</v>
          </cell>
          <cell r="F213">
            <v>44965</v>
          </cell>
        </row>
        <row r="214">
          <cell r="A214">
            <v>5112031</v>
          </cell>
          <cell r="B214">
            <v>1005093</v>
          </cell>
          <cell r="C214" t="str">
            <v>Staffordshire First Aid Training</v>
          </cell>
          <cell r="D214" t="str">
            <v>CCD40</v>
          </cell>
          <cell r="E214">
            <v>44798</v>
          </cell>
          <cell r="F214">
            <v>44965</v>
          </cell>
        </row>
        <row r="215">
          <cell r="A215">
            <v>5112032</v>
          </cell>
          <cell r="B215">
            <v>1004423</v>
          </cell>
          <cell r="C215" t="str">
            <v>The Oyster Partnership</v>
          </cell>
          <cell r="D215" t="str">
            <v>CEE70</v>
          </cell>
          <cell r="E215">
            <v>44958</v>
          </cell>
          <cell r="F215">
            <v>44965</v>
          </cell>
        </row>
        <row r="216">
          <cell r="A216">
            <v>5112033</v>
          </cell>
          <cell r="B216">
            <v>1003128</v>
          </cell>
          <cell r="C216" t="str">
            <v>Recycling Equipment Services Ltd</v>
          </cell>
          <cell r="D216" t="str">
            <v>PSX90</v>
          </cell>
          <cell r="E216">
            <v>44952</v>
          </cell>
          <cell r="F216">
            <v>44965</v>
          </cell>
        </row>
        <row r="217">
          <cell r="A217">
            <v>5112034</v>
          </cell>
          <cell r="B217">
            <v>1003128</v>
          </cell>
          <cell r="C217" t="str">
            <v>Recycling Equipment Services Ltd</v>
          </cell>
          <cell r="D217" t="str">
            <v>PSX90</v>
          </cell>
          <cell r="E217">
            <v>44954</v>
          </cell>
          <cell r="F217">
            <v>44965</v>
          </cell>
        </row>
        <row r="218">
          <cell r="A218">
            <v>5112035</v>
          </cell>
          <cell r="B218">
            <v>1005115</v>
          </cell>
          <cell r="C218" t="str">
            <v>Karen Slaney</v>
          </cell>
          <cell r="D218" t="str">
            <v>BC012</v>
          </cell>
          <cell r="E218">
            <v>44956</v>
          </cell>
          <cell r="F218">
            <v>44965</v>
          </cell>
        </row>
        <row r="219">
          <cell r="A219">
            <v>5112037</v>
          </cell>
          <cell r="B219">
            <v>1004804</v>
          </cell>
          <cell r="C219" t="str">
            <v>T Q Hotels Ltd</v>
          </cell>
          <cell r="D219" t="str">
            <v>KGH10</v>
          </cell>
          <cell r="E219">
            <v>44900</v>
          </cell>
          <cell r="F219">
            <v>44965</v>
          </cell>
        </row>
        <row r="220">
          <cell r="A220">
            <v>5112043</v>
          </cell>
          <cell r="B220">
            <v>1005519</v>
          </cell>
          <cell r="C220" t="str">
            <v>Workchain Limited</v>
          </cell>
          <cell r="D220" t="str">
            <v>CEW20</v>
          </cell>
          <cell r="E220">
            <v>44954</v>
          </cell>
          <cell r="F220">
            <v>44965</v>
          </cell>
        </row>
        <row r="221">
          <cell r="A221">
            <v>5112044</v>
          </cell>
          <cell r="B221">
            <v>102624</v>
          </cell>
          <cell r="C221" t="str">
            <v>T C Harrison Ford</v>
          </cell>
          <cell r="D221" t="str">
            <v>PSX90</v>
          </cell>
          <cell r="E221">
            <v>44929</v>
          </cell>
          <cell r="F221">
            <v>44965</v>
          </cell>
        </row>
        <row r="222">
          <cell r="A222">
            <v>5112046</v>
          </cell>
          <cell r="B222">
            <v>100770</v>
          </cell>
          <cell r="C222" t="str">
            <v>TCV</v>
          </cell>
          <cell r="D222" t="str">
            <v>KJE70</v>
          </cell>
          <cell r="E222">
            <v>44957</v>
          </cell>
          <cell r="F222">
            <v>44965</v>
          </cell>
        </row>
        <row r="223">
          <cell r="A223">
            <v>5112048</v>
          </cell>
          <cell r="B223">
            <v>108889</v>
          </cell>
          <cell r="C223" t="str">
            <v>Civica UK Ltd</v>
          </cell>
          <cell r="D223" t="str">
            <v>B0000</v>
          </cell>
          <cell r="E223">
            <v>44942</v>
          </cell>
          <cell r="F223">
            <v>44972</v>
          </cell>
        </row>
        <row r="224">
          <cell r="A224">
            <v>5112050</v>
          </cell>
          <cell r="B224">
            <v>100427</v>
          </cell>
          <cell r="C224" t="str">
            <v>Property Tectonics Ltd</v>
          </cell>
          <cell r="D224" t="str">
            <v>PSX81</v>
          </cell>
          <cell r="E224">
            <v>44958</v>
          </cell>
          <cell r="F224">
            <v>44965</v>
          </cell>
        </row>
        <row r="225">
          <cell r="A225">
            <v>5112051</v>
          </cell>
          <cell r="B225">
            <v>1004424</v>
          </cell>
          <cell r="C225" t="str">
            <v>Hi-spec Facilities Services Ltd</v>
          </cell>
          <cell r="D225" t="str">
            <v>KJC10</v>
          </cell>
          <cell r="E225">
            <v>44957</v>
          </cell>
          <cell r="F225">
            <v>44965</v>
          </cell>
        </row>
        <row r="226">
          <cell r="A226">
            <v>5112052</v>
          </cell>
          <cell r="B226">
            <v>1004804</v>
          </cell>
          <cell r="C226" t="str">
            <v>T Q Hotels Ltd</v>
          </cell>
          <cell r="D226" t="str">
            <v>KGH10</v>
          </cell>
          <cell r="E226">
            <v>44931</v>
          </cell>
          <cell r="F226">
            <v>44972</v>
          </cell>
        </row>
        <row r="227">
          <cell r="A227">
            <v>5112053</v>
          </cell>
          <cell r="B227">
            <v>1004804</v>
          </cell>
          <cell r="C227" t="str">
            <v>T Q Hotels Ltd</v>
          </cell>
          <cell r="D227" t="str">
            <v>KGH10</v>
          </cell>
          <cell r="E227">
            <v>44931</v>
          </cell>
          <cell r="F227">
            <v>44972</v>
          </cell>
        </row>
        <row r="228">
          <cell r="A228">
            <v>5112054</v>
          </cell>
          <cell r="B228">
            <v>1004804</v>
          </cell>
          <cell r="C228" t="str">
            <v>T Q Hotels Ltd</v>
          </cell>
          <cell r="D228" t="str">
            <v>KGH10</v>
          </cell>
          <cell r="E228">
            <v>44931</v>
          </cell>
          <cell r="F228">
            <v>44972</v>
          </cell>
        </row>
        <row r="229">
          <cell r="A229">
            <v>5112057</v>
          </cell>
          <cell r="B229">
            <v>1004804</v>
          </cell>
          <cell r="C229" t="str">
            <v>T Q Hotels Ltd</v>
          </cell>
          <cell r="D229" t="str">
            <v>KGH10</v>
          </cell>
          <cell r="E229">
            <v>44931</v>
          </cell>
          <cell r="F229">
            <v>44972</v>
          </cell>
        </row>
        <row r="230">
          <cell r="A230">
            <v>5112059</v>
          </cell>
          <cell r="B230">
            <v>1004804</v>
          </cell>
          <cell r="C230" t="str">
            <v>T Q Hotels Ltd</v>
          </cell>
          <cell r="D230" t="str">
            <v>KGH10</v>
          </cell>
          <cell r="E230">
            <v>44931</v>
          </cell>
          <cell r="F230">
            <v>44972</v>
          </cell>
        </row>
        <row r="231">
          <cell r="A231">
            <v>5112060</v>
          </cell>
          <cell r="B231">
            <v>1004804</v>
          </cell>
          <cell r="C231" t="str">
            <v>T Q Hotels Ltd</v>
          </cell>
          <cell r="D231" t="str">
            <v>KGH10</v>
          </cell>
          <cell r="E231">
            <v>44931</v>
          </cell>
          <cell r="F231">
            <v>44972</v>
          </cell>
        </row>
        <row r="232">
          <cell r="A232">
            <v>5112061</v>
          </cell>
          <cell r="B232">
            <v>1004804</v>
          </cell>
          <cell r="C232" t="str">
            <v>T Q Hotels Ltd</v>
          </cell>
          <cell r="D232" t="str">
            <v>KGH10</v>
          </cell>
          <cell r="E232">
            <v>44931</v>
          </cell>
          <cell r="F232">
            <v>44972</v>
          </cell>
        </row>
        <row r="233">
          <cell r="A233">
            <v>5112062</v>
          </cell>
          <cell r="B233">
            <v>1006017</v>
          </cell>
          <cell r="C233" t="str">
            <v>Driver Hire Burton</v>
          </cell>
          <cell r="D233" t="str">
            <v>CEW20</v>
          </cell>
          <cell r="E233">
            <v>44957</v>
          </cell>
          <cell r="F233">
            <v>44965</v>
          </cell>
        </row>
        <row r="234">
          <cell r="A234">
            <v>5112063</v>
          </cell>
          <cell r="B234">
            <v>1001565</v>
          </cell>
          <cell r="C234" t="str">
            <v>Sellick Partnership Ltd</v>
          </cell>
          <cell r="D234" t="str">
            <v>KJC10</v>
          </cell>
          <cell r="E234">
            <v>44959</v>
          </cell>
          <cell r="F234">
            <v>44965</v>
          </cell>
        </row>
        <row r="235">
          <cell r="A235">
            <v>5112064</v>
          </cell>
          <cell r="B235">
            <v>107922</v>
          </cell>
          <cell r="C235" t="str">
            <v>Liss Sport</v>
          </cell>
          <cell r="D235" t="str">
            <v>CCD40</v>
          </cell>
          <cell r="E235">
            <v>44847</v>
          </cell>
          <cell r="F235">
            <v>44965</v>
          </cell>
        </row>
        <row r="236">
          <cell r="A236">
            <v>5112066</v>
          </cell>
          <cell r="B236">
            <v>107922</v>
          </cell>
          <cell r="C236" t="str">
            <v>Liss Sport</v>
          </cell>
          <cell r="D236" t="str">
            <v>CCD40</v>
          </cell>
          <cell r="E236">
            <v>44847</v>
          </cell>
          <cell r="F236">
            <v>44965</v>
          </cell>
        </row>
        <row r="237">
          <cell r="A237">
            <v>5112067</v>
          </cell>
          <cell r="B237">
            <v>107922</v>
          </cell>
          <cell r="C237" t="str">
            <v>Liss Sport</v>
          </cell>
          <cell r="D237" t="str">
            <v>CCD40</v>
          </cell>
          <cell r="E237">
            <v>44847</v>
          </cell>
          <cell r="F237">
            <v>44965</v>
          </cell>
        </row>
        <row r="238">
          <cell r="A238">
            <v>5112068</v>
          </cell>
          <cell r="B238">
            <v>102777</v>
          </cell>
          <cell r="C238" t="str">
            <v>Hays Accountancy &amp; Finance</v>
          </cell>
          <cell r="D238" t="str">
            <v>KJC10</v>
          </cell>
          <cell r="E238">
            <v>44959</v>
          </cell>
          <cell r="F238">
            <v>44965</v>
          </cell>
        </row>
        <row r="239">
          <cell r="A239">
            <v>5112073</v>
          </cell>
          <cell r="B239">
            <v>1004144</v>
          </cell>
          <cell r="C239" t="str">
            <v>Prince &amp; Son</v>
          </cell>
          <cell r="D239" t="str">
            <v>CCF20</v>
          </cell>
          <cell r="E239">
            <v>44957</v>
          </cell>
          <cell r="F239">
            <v>44972</v>
          </cell>
        </row>
        <row r="240">
          <cell r="A240">
            <v>5112082</v>
          </cell>
          <cell r="B240">
            <v>103272</v>
          </cell>
          <cell r="C240" t="str">
            <v>Armsons</v>
          </cell>
          <cell r="D240" t="str">
            <v>BC004</v>
          </cell>
          <cell r="E240">
            <v>44957</v>
          </cell>
          <cell r="F240">
            <v>44965</v>
          </cell>
        </row>
        <row r="241">
          <cell r="A241">
            <v>5112083</v>
          </cell>
          <cell r="B241">
            <v>103272</v>
          </cell>
          <cell r="C241" t="str">
            <v>Armsons</v>
          </cell>
          <cell r="D241" t="str">
            <v>BC004</v>
          </cell>
          <cell r="E241">
            <v>44957</v>
          </cell>
          <cell r="F241">
            <v>44965</v>
          </cell>
        </row>
        <row r="242">
          <cell r="A242">
            <v>5112084</v>
          </cell>
          <cell r="B242">
            <v>1003541</v>
          </cell>
          <cell r="C242" t="str">
            <v>Novus Property Solutions</v>
          </cell>
          <cell r="D242" t="str">
            <v>BC012</v>
          </cell>
          <cell r="E242">
            <v>44956</v>
          </cell>
          <cell r="F242">
            <v>44965</v>
          </cell>
        </row>
        <row r="243">
          <cell r="A243">
            <v>5112086</v>
          </cell>
          <cell r="B243">
            <v>110362</v>
          </cell>
          <cell r="C243" t="str">
            <v>Hygienex Ltd</v>
          </cell>
          <cell r="D243" t="str">
            <v>PSX81</v>
          </cell>
          <cell r="E243">
            <v>44958</v>
          </cell>
          <cell r="F243">
            <v>44965</v>
          </cell>
        </row>
        <row r="244">
          <cell r="A244">
            <v>5112088</v>
          </cell>
          <cell r="B244">
            <v>1002896</v>
          </cell>
          <cell r="C244" t="str">
            <v>Atlas Janitorial &amp; Catering Supplies (UK) Ltd</v>
          </cell>
          <cell r="D244" t="str">
            <v>KJE40</v>
          </cell>
          <cell r="E244">
            <v>44957</v>
          </cell>
          <cell r="F244">
            <v>44965</v>
          </cell>
        </row>
        <row r="245">
          <cell r="A245">
            <v>5112090</v>
          </cell>
          <cell r="B245">
            <v>1003419</v>
          </cell>
          <cell r="C245" t="str">
            <v>PHD Mail Limited</v>
          </cell>
          <cell r="D245" t="str">
            <v>PSX77</v>
          </cell>
          <cell r="E245">
            <v>44957</v>
          </cell>
          <cell r="F245">
            <v>44965</v>
          </cell>
        </row>
        <row r="246">
          <cell r="A246">
            <v>5112094</v>
          </cell>
          <cell r="B246">
            <v>101415</v>
          </cell>
          <cell r="C246" t="str">
            <v>Quartix Ltd</v>
          </cell>
          <cell r="D246" t="str">
            <v>CEW00</v>
          </cell>
          <cell r="E246">
            <v>44921</v>
          </cell>
          <cell r="F246">
            <v>44972</v>
          </cell>
        </row>
        <row r="247">
          <cell r="A247">
            <v>5112098</v>
          </cell>
          <cell r="B247">
            <v>1005052</v>
          </cell>
          <cell r="C247" t="str">
            <v>Russells (Kirbymoorside) Ltd</v>
          </cell>
          <cell r="D247" t="str">
            <v>PSX90</v>
          </cell>
          <cell r="E247">
            <v>44957</v>
          </cell>
          <cell r="F247">
            <v>44972</v>
          </cell>
        </row>
        <row r="248">
          <cell r="A248">
            <v>5112101</v>
          </cell>
          <cell r="B248">
            <v>100021</v>
          </cell>
          <cell r="C248" t="str">
            <v>Mainline (1982) Ltd</v>
          </cell>
          <cell r="D248" t="str">
            <v>PSX81</v>
          </cell>
          <cell r="E248">
            <v>44957</v>
          </cell>
          <cell r="F248">
            <v>44972</v>
          </cell>
        </row>
        <row r="249">
          <cell r="A249">
            <v>5112104</v>
          </cell>
          <cell r="B249">
            <v>100021</v>
          </cell>
          <cell r="C249" t="str">
            <v>Mainline (1982) Ltd</v>
          </cell>
          <cell r="D249" t="str">
            <v>CEW00</v>
          </cell>
          <cell r="E249">
            <v>44957</v>
          </cell>
          <cell r="F249">
            <v>44972</v>
          </cell>
        </row>
        <row r="250">
          <cell r="A250">
            <v>5112105</v>
          </cell>
          <cell r="B250">
            <v>102777</v>
          </cell>
          <cell r="C250" t="str">
            <v>Hays Accountancy &amp; Finance</v>
          </cell>
          <cell r="D250" t="str">
            <v>KJE70</v>
          </cell>
          <cell r="E250">
            <v>44960</v>
          </cell>
          <cell r="F250">
            <v>44965</v>
          </cell>
        </row>
        <row r="251">
          <cell r="A251">
            <v>5112106</v>
          </cell>
          <cell r="B251">
            <v>102777</v>
          </cell>
          <cell r="C251" t="str">
            <v>Hays Accountancy &amp; Finance</v>
          </cell>
          <cell r="D251" t="str">
            <v>CEE00</v>
          </cell>
          <cell r="E251">
            <v>44960</v>
          </cell>
          <cell r="F251">
            <v>44972</v>
          </cell>
        </row>
        <row r="252">
          <cell r="A252">
            <v>5112107</v>
          </cell>
          <cell r="B252">
            <v>1005372</v>
          </cell>
          <cell r="C252" t="str">
            <v>Euromunicipal Ltd</v>
          </cell>
          <cell r="D252" t="str">
            <v>CEW00</v>
          </cell>
          <cell r="E252">
            <v>44957</v>
          </cell>
          <cell r="F252">
            <v>44965</v>
          </cell>
        </row>
        <row r="253">
          <cell r="A253">
            <v>5112108</v>
          </cell>
          <cell r="B253">
            <v>1005372</v>
          </cell>
          <cell r="C253" t="str">
            <v>Euromunicipal Ltd</v>
          </cell>
          <cell r="D253" t="str">
            <v>CEW00</v>
          </cell>
          <cell r="E253">
            <v>44957</v>
          </cell>
          <cell r="F253">
            <v>44965</v>
          </cell>
        </row>
        <row r="254">
          <cell r="A254">
            <v>5112109</v>
          </cell>
          <cell r="B254">
            <v>102225</v>
          </cell>
          <cell r="C254" t="str">
            <v>Venn Group</v>
          </cell>
          <cell r="D254" t="str">
            <v>BC012</v>
          </cell>
          <cell r="E254">
            <v>44958</v>
          </cell>
          <cell r="F254">
            <v>44965</v>
          </cell>
        </row>
        <row r="255">
          <cell r="A255">
            <v>5112110</v>
          </cell>
          <cell r="B255">
            <v>102225</v>
          </cell>
          <cell r="C255" t="str">
            <v>Venn Group</v>
          </cell>
          <cell r="D255" t="str">
            <v>CEH00</v>
          </cell>
          <cell r="E255">
            <v>44958</v>
          </cell>
          <cell r="F255">
            <v>44965</v>
          </cell>
        </row>
        <row r="256">
          <cell r="A256">
            <v>5112111</v>
          </cell>
          <cell r="B256">
            <v>102225</v>
          </cell>
          <cell r="C256" t="str">
            <v>Venn Group</v>
          </cell>
          <cell r="D256" t="str">
            <v>PSX60</v>
          </cell>
          <cell r="E256">
            <v>44958</v>
          </cell>
          <cell r="F256">
            <v>44965</v>
          </cell>
        </row>
        <row r="257">
          <cell r="A257">
            <v>5112112</v>
          </cell>
          <cell r="B257">
            <v>1002716</v>
          </cell>
          <cell r="C257" t="str">
            <v>TW Wholesale Ltd</v>
          </cell>
          <cell r="D257" t="str">
            <v>PSX95</v>
          </cell>
          <cell r="E257">
            <v>44960</v>
          </cell>
          <cell r="F257">
            <v>44972</v>
          </cell>
        </row>
        <row r="258">
          <cell r="A258">
            <v>5112113</v>
          </cell>
          <cell r="B258">
            <v>109894</v>
          </cell>
          <cell r="C258" t="str">
            <v>Keep Britain Tidy</v>
          </cell>
          <cell r="D258" t="str">
            <v>KJE70</v>
          </cell>
          <cell r="E258">
            <v>44960</v>
          </cell>
          <cell r="F258">
            <v>44965</v>
          </cell>
        </row>
        <row r="259">
          <cell r="A259">
            <v>5112114</v>
          </cell>
          <cell r="B259">
            <v>1001565</v>
          </cell>
          <cell r="C259" t="str">
            <v>Sellick Partnership Ltd</v>
          </cell>
          <cell r="D259" t="str">
            <v>PSX65</v>
          </cell>
          <cell r="E259">
            <v>44960</v>
          </cell>
          <cell r="F259">
            <v>44965</v>
          </cell>
        </row>
        <row r="260">
          <cell r="A260">
            <v>5112115</v>
          </cell>
          <cell r="B260">
            <v>1001565</v>
          </cell>
          <cell r="C260" t="str">
            <v>Sellick Partnership Ltd</v>
          </cell>
          <cell r="D260" t="str">
            <v>KJA10</v>
          </cell>
          <cell r="E260">
            <v>44960</v>
          </cell>
          <cell r="F260">
            <v>44965</v>
          </cell>
        </row>
        <row r="261">
          <cell r="A261">
            <v>5112116</v>
          </cell>
          <cell r="B261">
            <v>1001565</v>
          </cell>
          <cell r="C261" t="str">
            <v>Sellick Partnership Ltd</v>
          </cell>
          <cell r="D261" t="str">
            <v>KJA10</v>
          </cell>
          <cell r="E261">
            <v>44960</v>
          </cell>
          <cell r="F261">
            <v>44965</v>
          </cell>
        </row>
        <row r="262">
          <cell r="A262">
            <v>5112117</v>
          </cell>
          <cell r="B262">
            <v>100194</v>
          </cell>
          <cell r="C262" t="str">
            <v>D S K Engineering Services (Midlands) Ltd</v>
          </cell>
          <cell r="D262" t="str">
            <v>CCD00</v>
          </cell>
          <cell r="E262">
            <v>44961</v>
          </cell>
          <cell r="F262">
            <v>44972</v>
          </cell>
        </row>
        <row r="263">
          <cell r="A263">
            <v>5112120</v>
          </cell>
          <cell r="B263">
            <v>1001836</v>
          </cell>
          <cell r="C263" t="str">
            <v>Barclays Bank</v>
          </cell>
          <cell r="D263" t="str">
            <v>KGH30</v>
          </cell>
          <cell r="E263">
            <v>44963</v>
          </cell>
          <cell r="F263">
            <v>44963</v>
          </cell>
        </row>
        <row r="264">
          <cell r="A264">
            <v>5112125</v>
          </cell>
          <cell r="B264">
            <v>110210</v>
          </cell>
          <cell r="C264" t="str">
            <v>Lodge Tyre Co Ltd</v>
          </cell>
          <cell r="D264" t="str">
            <v>PSX90</v>
          </cell>
          <cell r="E264">
            <v>44926</v>
          </cell>
          <cell r="F264">
            <v>44965</v>
          </cell>
        </row>
        <row r="265">
          <cell r="A265">
            <v>5112127</v>
          </cell>
          <cell r="B265">
            <v>110210</v>
          </cell>
          <cell r="C265" t="str">
            <v>Lodge Tyre Co Ltd</v>
          </cell>
          <cell r="D265" t="str">
            <v>PSX90</v>
          </cell>
          <cell r="E265">
            <v>44895</v>
          </cell>
          <cell r="F265">
            <v>44972</v>
          </cell>
        </row>
        <row r="266">
          <cell r="A266">
            <v>5112128</v>
          </cell>
          <cell r="B266">
            <v>110210</v>
          </cell>
          <cell r="C266" t="str">
            <v>Lodge Tyre Co Ltd</v>
          </cell>
          <cell r="D266" t="str">
            <v>PSX90</v>
          </cell>
          <cell r="E266">
            <v>44957</v>
          </cell>
          <cell r="F266">
            <v>44972</v>
          </cell>
        </row>
        <row r="267">
          <cell r="A267">
            <v>5112129</v>
          </cell>
          <cell r="B267">
            <v>1004804</v>
          </cell>
          <cell r="C267" t="str">
            <v>T Q Hotels Ltd</v>
          </cell>
          <cell r="D267" t="str">
            <v>KGH10</v>
          </cell>
          <cell r="E267">
            <v>44900</v>
          </cell>
          <cell r="F267">
            <v>44965</v>
          </cell>
        </row>
        <row r="268">
          <cell r="A268">
            <v>5112131</v>
          </cell>
          <cell r="B268">
            <v>100441</v>
          </cell>
          <cell r="C268" t="str">
            <v>Derbyshire County Council</v>
          </cell>
          <cell r="D268" t="str">
            <v>CEW10</v>
          </cell>
          <cell r="E268">
            <v>44959</v>
          </cell>
          <cell r="F268">
            <v>44965</v>
          </cell>
        </row>
        <row r="269">
          <cell r="A269">
            <v>5112132</v>
          </cell>
          <cell r="B269">
            <v>106479</v>
          </cell>
          <cell r="C269" t="str">
            <v>Country Services Ltd</v>
          </cell>
          <cell r="D269" t="str">
            <v>PSX90</v>
          </cell>
          <cell r="E269">
            <v>44958</v>
          </cell>
          <cell r="F269">
            <v>44965</v>
          </cell>
        </row>
        <row r="270">
          <cell r="A270">
            <v>5112145</v>
          </cell>
          <cell r="B270">
            <v>100316</v>
          </cell>
          <cell r="C270" t="str">
            <v>Sterilizing Services Ltd</v>
          </cell>
          <cell r="D270" t="str">
            <v>PSX85</v>
          </cell>
          <cell r="E270">
            <v>44957</v>
          </cell>
          <cell r="F270">
            <v>44965</v>
          </cell>
        </row>
        <row r="271">
          <cell r="A271">
            <v>5112147</v>
          </cell>
          <cell r="B271">
            <v>100711</v>
          </cell>
          <cell r="C271" t="str">
            <v>Orchard Information Systems Limited</v>
          </cell>
          <cell r="D271" t="str">
            <v>KGX00</v>
          </cell>
          <cell r="E271">
            <v>44963</v>
          </cell>
          <cell r="F271">
            <v>44972</v>
          </cell>
        </row>
        <row r="272">
          <cell r="A272">
            <v>5112148</v>
          </cell>
          <cell r="B272">
            <v>1001565</v>
          </cell>
          <cell r="C272" t="str">
            <v>Sellick Partnership Ltd</v>
          </cell>
          <cell r="D272" t="str">
            <v>KJA10</v>
          </cell>
          <cell r="E272">
            <v>44963</v>
          </cell>
          <cell r="F272">
            <v>44972</v>
          </cell>
        </row>
        <row r="273">
          <cell r="A273">
            <v>5112149</v>
          </cell>
          <cell r="B273">
            <v>1001565</v>
          </cell>
          <cell r="C273" t="str">
            <v>Sellick Partnership Ltd</v>
          </cell>
          <cell r="D273" t="str">
            <v>PSX77</v>
          </cell>
          <cell r="E273">
            <v>44963</v>
          </cell>
          <cell r="F273">
            <v>44972</v>
          </cell>
        </row>
        <row r="274">
          <cell r="A274">
            <v>5112150</v>
          </cell>
          <cell r="B274">
            <v>1001565</v>
          </cell>
          <cell r="C274" t="str">
            <v>Sellick Partnership Ltd</v>
          </cell>
          <cell r="D274" t="str">
            <v>KGX00</v>
          </cell>
          <cell r="E274">
            <v>44963</v>
          </cell>
          <cell r="F274">
            <v>44972</v>
          </cell>
        </row>
        <row r="275">
          <cell r="A275">
            <v>5112152</v>
          </cell>
          <cell r="B275">
            <v>100316</v>
          </cell>
          <cell r="C275" t="str">
            <v>Sterilizing Services Ltd</v>
          </cell>
          <cell r="D275" t="str">
            <v>PSX85</v>
          </cell>
          <cell r="E275">
            <v>44957</v>
          </cell>
          <cell r="F275">
            <v>44965</v>
          </cell>
        </row>
        <row r="276">
          <cell r="A276">
            <v>5112159</v>
          </cell>
          <cell r="B276">
            <v>100147</v>
          </cell>
          <cell r="C276" t="str">
            <v>Royal Mail Group Plc</v>
          </cell>
          <cell r="D276" t="str">
            <v>PSX77</v>
          </cell>
          <cell r="E276">
            <v>44957</v>
          </cell>
          <cell r="F276">
            <v>44972</v>
          </cell>
        </row>
        <row r="277">
          <cell r="A277">
            <v>5112161</v>
          </cell>
          <cell r="B277">
            <v>100441</v>
          </cell>
          <cell r="C277" t="str">
            <v>Derbyshire County Council</v>
          </cell>
          <cell r="D277" t="str">
            <v>PSX75</v>
          </cell>
          <cell r="E277">
            <v>44959</v>
          </cell>
          <cell r="F277">
            <v>44972</v>
          </cell>
        </row>
        <row r="278">
          <cell r="A278">
            <v>5112162</v>
          </cell>
          <cell r="B278">
            <v>100147</v>
          </cell>
          <cell r="C278" t="str">
            <v>Royal Mail Group Plc</v>
          </cell>
          <cell r="D278" t="str">
            <v>PSX77</v>
          </cell>
          <cell r="E278">
            <v>44956</v>
          </cell>
          <cell r="F278">
            <v>44972</v>
          </cell>
        </row>
        <row r="279">
          <cell r="A279">
            <v>5112164</v>
          </cell>
          <cell r="B279">
            <v>1001565</v>
          </cell>
          <cell r="C279" t="str">
            <v>Sellick Partnership Ltd</v>
          </cell>
          <cell r="D279" t="str">
            <v>KJA00</v>
          </cell>
          <cell r="E279">
            <v>44964</v>
          </cell>
          <cell r="F279">
            <v>44972</v>
          </cell>
        </row>
        <row r="280">
          <cell r="A280">
            <v>5112165</v>
          </cell>
          <cell r="B280">
            <v>1001565</v>
          </cell>
          <cell r="C280" t="str">
            <v>Sellick Partnership Ltd</v>
          </cell>
          <cell r="D280" t="str">
            <v>KJA00</v>
          </cell>
          <cell r="E280">
            <v>44971</v>
          </cell>
          <cell r="F280">
            <v>44972</v>
          </cell>
        </row>
        <row r="281">
          <cell r="A281">
            <v>5112166</v>
          </cell>
          <cell r="B281">
            <v>1001565</v>
          </cell>
          <cell r="C281" t="str">
            <v>Sellick Partnership Ltd</v>
          </cell>
          <cell r="D281" t="str">
            <v>KJA00</v>
          </cell>
          <cell r="E281">
            <v>44964</v>
          </cell>
          <cell r="F281">
            <v>44979</v>
          </cell>
        </row>
        <row r="282">
          <cell r="A282">
            <v>5112170</v>
          </cell>
          <cell r="B282">
            <v>110294</v>
          </cell>
          <cell r="C282" t="str">
            <v>Karen Gregory</v>
          </cell>
          <cell r="D282" t="str">
            <v>CEH00</v>
          </cell>
          <cell r="E282">
            <v>44957</v>
          </cell>
          <cell r="F282">
            <v>44972</v>
          </cell>
        </row>
        <row r="283">
          <cell r="A283">
            <v>5112171</v>
          </cell>
          <cell r="B283">
            <v>110294</v>
          </cell>
          <cell r="C283" t="str">
            <v>Karen Gregory</v>
          </cell>
          <cell r="D283" t="str">
            <v>CEH00</v>
          </cell>
          <cell r="E283">
            <v>44957</v>
          </cell>
          <cell r="F283">
            <v>44972</v>
          </cell>
        </row>
        <row r="284">
          <cell r="A284">
            <v>5112172</v>
          </cell>
          <cell r="B284">
            <v>110294</v>
          </cell>
          <cell r="C284" t="str">
            <v>Karen Gregory</v>
          </cell>
          <cell r="D284" t="str">
            <v>CEH00</v>
          </cell>
          <cell r="E284">
            <v>44957</v>
          </cell>
          <cell r="F284">
            <v>44972</v>
          </cell>
        </row>
        <row r="285">
          <cell r="A285">
            <v>5112173</v>
          </cell>
          <cell r="B285">
            <v>110294</v>
          </cell>
          <cell r="C285" t="str">
            <v>Karen Gregory</v>
          </cell>
          <cell r="D285" t="str">
            <v>CEH00</v>
          </cell>
          <cell r="E285">
            <v>44957</v>
          </cell>
          <cell r="F285">
            <v>44972</v>
          </cell>
        </row>
        <row r="286">
          <cell r="A286">
            <v>5112174</v>
          </cell>
          <cell r="B286">
            <v>1001565</v>
          </cell>
          <cell r="C286" t="str">
            <v>Sellick Partnership Ltd</v>
          </cell>
          <cell r="D286" t="str">
            <v>KJA00</v>
          </cell>
          <cell r="E286">
            <v>44964</v>
          </cell>
          <cell r="F286">
            <v>44972</v>
          </cell>
        </row>
        <row r="287">
          <cell r="A287">
            <v>5112175</v>
          </cell>
          <cell r="B287">
            <v>110294</v>
          </cell>
          <cell r="C287" t="str">
            <v>Karen Gregory</v>
          </cell>
          <cell r="D287" t="str">
            <v>CEH00</v>
          </cell>
          <cell r="E287">
            <v>44957</v>
          </cell>
          <cell r="F287">
            <v>44972</v>
          </cell>
        </row>
        <row r="288">
          <cell r="A288">
            <v>5112176</v>
          </cell>
          <cell r="B288">
            <v>110294</v>
          </cell>
          <cell r="C288" t="str">
            <v>Karen Gregory</v>
          </cell>
          <cell r="D288" t="str">
            <v>CEH00</v>
          </cell>
          <cell r="E288">
            <v>44957</v>
          </cell>
          <cell r="F288">
            <v>44972</v>
          </cell>
        </row>
        <row r="289">
          <cell r="A289">
            <v>5112178</v>
          </cell>
          <cell r="B289">
            <v>110294</v>
          </cell>
          <cell r="C289" t="str">
            <v>Karen Gregory</v>
          </cell>
          <cell r="D289" t="str">
            <v>CEH00</v>
          </cell>
          <cell r="E289">
            <v>44957</v>
          </cell>
          <cell r="F289">
            <v>44972</v>
          </cell>
        </row>
        <row r="290">
          <cell r="A290">
            <v>5112179</v>
          </cell>
          <cell r="B290">
            <v>100441</v>
          </cell>
          <cell r="C290" t="str">
            <v>Derbyshire County Council</v>
          </cell>
          <cell r="D290" t="str">
            <v>B0000</v>
          </cell>
          <cell r="E290">
            <v>44960</v>
          </cell>
          <cell r="F290">
            <v>44972</v>
          </cell>
        </row>
        <row r="291">
          <cell r="A291">
            <v>5112179</v>
          </cell>
          <cell r="B291">
            <v>100441</v>
          </cell>
          <cell r="C291" t="str">
            <v>Derbyshire County Council</v>
          </cell>
          <cell r="D291" t="str">
            <v>PSX75</v>
          </cell>
          <cell r="E291">
            <v>44960</v>
          </cell>
          <cell r="F291">
            <v>44972</v>
          </cell>
        </row>
        <row r="292">
          <cell r="A292">
            <v>5112181</v>
          </cell>
          <cell r="B292">
            <v>1004083</v>
          </cell>
          <cell r="C292" t="str">
            <v>T J Pickford Ltd</v>
          </cell>
          <cell r="D292" t="str">
            <v>CCF20</v>
          </cell>
          <cell r="E292">
            <v>44937</v>
          </cell>
          <cell r="F292">
            <v>44972</v>
          </cell>
        </row>
        <row r="293">
          <cell r="A293">
            <v>5112183</v>
          </cell>
          <cell r="B293">
            <v>1006317</v>
          </cell>
          <cell r="C293" t="str">
            <v>Bespoke Inns Derbyshire</v>
          </cell>
          <cell r="D293" t="str">
            <v>CPH70</v>
          </cell>
          <cell r="E293">
            <v>44964</v>
          </cell>
          <cell r="F293">
            <v>44972</v>
          </cell>
        </row>
        <row r="294">
          <cell r="A294">
            <v>5112184</v>
          </cell>
          <cell r="B294">
            <v>100375</v>
          </cell>
          <cell r="C294" t="str">
            <v>CCS Media Limited</v>
          </cell>
          <cell r="D294" t="str">
            <v>PSX60</v>
          </cell>
          <cell r="E294">
            <v>44964</v>
          </cell>
          <cell r="F294">
            <v>44972</v>
          </cell>
        </row>
        <row r="295">
          <cell r="A295">
            <v>5112189</v>
          </cell>
          <cell r="B295">
            <v>100114</v>
          </cell>
          <cell r="C295" t="str">
            <v>ABS Ltd</v>
          </cell>
          <cell r="D295" t="str">
            <v>PSX90</v>
          </cell>
          <cell r="E295">
            <v>44963</v>
          </cell>
          <cell r="F295">
            <v>44972</v>
          </cell>
        </row>
        <row r="296">
          <cell r="A296">
            <v>5112190</v>
          </cell>
          <cell r="B296">
            <v>100114</v>
          </cell>
          <cell r="C296" t="str">
            <v>ABS Ltd</v>
          </cell>
          <cell r="D296" t="str">
            <v>PSX90</v>
          </cell>
          <cell r="E296">
            <v>44963</v>
          </cell>
          <cell r="F296">
            <v>44972</v>
          </cell>
        </row>
        <row r="297">
          <cell r="A297">
            <v>5112191</v>
          </cell>
          <cell r="B297">
            <v>1001795</v>
          </cell>
          <cell r="C297" t="str">
            <v>Extra Personnel Ltd</v>
          </cell>
          <cell r="D297" t="str">
            <v>CEW00</v>
          </cell>
          <cell r="E297">
            <v>44753</v>
          </cell>
          <cell r="F297">
            <v>44972</v>
          </cell>
        </row>
        <row r="298">
          <cell r="A298">
            <v>5112192</v>
          </cell>
          <cell r="B298">
            <v>1004546</v>
          </cell>
          <cell r="C298" t="str">
            <v>Chesterfield Royal Hospital Financial Services Department</v>
          </cell>
          <cell r="D298" t="str">
            <v>PSX96</v>
          </cell>
          <cell r="E298">
            <v>44916</v>
          </cell>
          <cell r="F298">
            <v>44979</v>
          </cell>
        </row>
        <row r="299">
          <cell r="A299">
            <v>5112193</v>
          </cell>
          <cell r="B299">
            <v>102225</v>
          </cell>
          <cell r="C299" t="str">
            <v>Venn Group</v>
          </cell>
          <cell r="D299" t="str">
            <v>CPH40</v>
          </cell>
          <cell r="E299">
            <v>44958</v>
          </cell>
          <cell r="F299">
            <v>44972</v>
          </cell>
        </row>
        <row r="300">
          <cell r="A300">
            <v>5112194</v>
          </cell>
          <cell r="B300">
            <v>1002848</v>
          </cell>
          <cell r="C300" t="str">
            <v>STAHRS Ltd</v>
          </cell>
          <cell r="D300" t="str">
            <v>PSX75</v>
          </cell>
          <cell r="E300">
            <v>44831</v>
          </cell>
          <cell r="F300">
            <v>44972</v>
          </cell>
        </row>
        <row r="301">
          <cell r="A301">
            <v>5112195</v>
          </cell>
          <cell r="B301">
            <v>100580</v>
          </cell>
          <cell r="C301" t="str">
            <v>Closomat Ltd</v>
          </cell>
          <cell r="D301" t="str">
            <v>KJA00</v>
          </cell>
          <cell r="E301">
            <v>44868</v>
          </cell>
          <cell r="F301">
            <v>44972</v>
          </cell>
        </row>
        <row r="302">
          <cell r="A302">
            <v>5112197</v>
          </cell>
          <cell r="B302">
            <v>102225</v>
          </cell>
          <cell r="C302" t="str">
            <v>Venn Group</v>
          </cell>
          <cell r="D302" t="str">
            <v>CPH40</v>
          </cell>
          <cell r="E302">
            <v>44909</v>
          </cell>
          <cell r="F302">
            <v>44972</v>
          </cell>
        </row>
        <row r="303">
          <cell r="A303">
            <v>5112198</v>
          </cell>
          <cell r="B303">
            <v>102225</v>
          </cell>
          <cell r="C303" t="str">
            <v>Venn Group</v>
          </cell>
          <cell r="D303" t="str">
            <v>CPH40</v>
          </cell>
          <cell r="E303">
            <v>44916</v>
          </cell>
          <cell r="F303">
            <v>44972</v>
          </cell>
        </row>
        <row r="304">
          <cell r="A304">
            <v>5112199</v>
          </cell>
          <cell r="B304">
            <v>102225</v>
          </cell>
          <cell r="C304" t="str">
            <v>Venn Group</v>
          </cell>
          <cell r="D304" t="str">
            <v>CPH40</v>
          </cell>
          <cell r="E304">
            <v>44923</v>
          </cell>
          <cell r="F304">
            <v>44972</v>
          </cell>
        </row>
        <row r="305">
          <cell r="A305">
            <v>5112200</v>
          </cell>
          <cell r="B305">
            <v>102225</v>
          </cell>
          <cell r="C305" t="str">
            <v>Venn Group</v>
          </cell>
          <cell r="D305" t="str">
            <v>CPH40</v>
          </cell>
          <cell r="E305">
            <v>44937</v>
          </cell>
          <cell r="F305">
            <v>44972</v>
          </cell>
        </row>
        <row r="306">
          <cell r="A306">
            <v>5112201</v>
          </cell>
          <cell r="B306">
            <v>102225</v>
          </cell>
          <cell r="C306" t="str">
            <v>Venn Group</v>
          </cell>
          <cell r="D306" t="str">
            <v>CPH40</v>
          </cell>
          <cell r="E306">
            <v>44944</v>
          </cell>
          <cell r="F306">
            <v>44972</v>
          </cell>
        </row>
        <row r="307">
          <cell r="A307">
            <v>5112202</v>
          </cell>
          <cell r="B307">
            <v>102225</v>
          </cell>
          <cell r="C307" t="str">
            <v>Venn Group</v>
          </cell>
          <cell r="D307" t="str">
            <v>CPH40</v>
          </cell>
          <cell r="E307">
            <v>44951</v>
          </cell>
          <cell r="F307">
            <v>44972</v>
          </cell>
        </row>
        <row r="308">
          <cell r="A308">
            <v>5112204</v>
          </cell>
          <cell r="B308">
            <v>1001565</v>
          </cell>
          <cell r="C308" t="str">
            <v>Sellick Partnership Ltd</v>
          </cell>
          <cell r="D308" t="str">
            <v>KGH30</v>
          </cell>
          <cell r="E308">
            <v>44964</v>
          </cell>
          <cell r="F308">
            <v>44972</v>
          </cell>
        </row>
        <row r="309">
          <cell r="A309">
            <v>5112205</v>
          </cell>
          <cell r="B309">
            <v>100062</v>
          </cell>
          <cell r="C309" t="str">
            <v>T H Heath (Contracts) Ltd</v>
          </cell>
          <cell r="D309" t="str">
            <v>BC007</v>
          </cell>
          <cell r="E309">
            <v>44964</v>
          </cell>
          <cell r="F309">
            <v>44972</v>
          </cell>
        </row>
        <row r="310">
          <cell r="A310">
            <v>5112206</v>
          </cell>
          <cell r="B310">
            <v>1005909</v>
          </cell>
          <cell r="C310" t="str">
            <v>Hornbeck Ltd t/a Landmark</v>
          </cell>
          <cell r="D310" t="str">
            <v>KJE70</v>
          </cell>
          <cell r="E310">
            <v>44960</v>
          </cell>
          <cell r="F310">
            <v>44972</v>
          </cell>
        </row>
        <row r="311">
          <cell r="A311">
            <v>5112210</v>
          </cell>
          <cell r="B311">
            <v>1003541</v>
          </cell>
          <cell r="C311" t="str">
            <v>Novus Property Solutions</v>
          </cell>
          <cell r="D311" t="str">
            <v>BC006</v>
          </cell>
          <cell r="E311">
            <v>44893</v>
          </cell>
          <cell r="F311">
            <v>44979</v>
          </cell>
        </row>
        <row r="312">
          <cell r="A312">
            <v>5112211</v>
          </cell>
          <cell r="B312">
            <v>1006326</v>
          </cell>
          <cell r="C312" t="str">
            <v>ESPRO Ltd t/a ES Promotions</v>
          </cell>
          <cell r="D312" t="str">
            <v>CPH70</v>
          </cell>
          <cell r="E312">
            <v>44964</v>
          </cell>
          <cell r="F312">
            <v>44972</v>
          </cell>
        </row>
        <row r="313">
          <cell r="A313">
            <v>5112216</v>
          </cell>
          <cell r="B313">
            <v>1002624</v>
          </cell>
          <cell r="C313" t="str">
            <v>SF Group</v>
          </cell>
          <cell r="D313" t="str">
            <v>KJA10</v>
          </cell>
          <cell r="E313">
            <v>44965</v>
          </cell>
          <cell r="F313">
            <v>44972</v>
          </cell>
        </row>
        <row r="314">
          <cell r="A314">
            <v>5112217</v>
          </cell>
          <cell r="B314">
            <v>1002624</v>
          </cell>
          <cell r="C314" t="str">
            <v>SF Group</v>
          </cell>
          <cell r="D314" t="str">
            <v>B0000</v>
          </cell>
          <cell r="E314">
            <v>44965</v>
          </cell>
          <cell r="F314">
            <v>44979</v>
          </cell>
        </row>
        <row r="315">
          <cell r="A315">
            <v>5112218</v>
          </cell>
          <cell r="B315">
            <v>100441</v>
          </cell>
          <cell r="C315" t="str">
            <v>Derbyshire County Council</v>
          </cell>
          <cell r="D315" t="str">
            <v>PSX75</v>
          </cell>
          <cell r="E315">
            <v>44965</v>
          </cell>
          <cell r="F315">
            <v>44972</v>
          </cell>
        </row>
        <row r="316">
          <cell r="A316">
            <v>5112225</v>
          </cell>
          <cell r="B316">
            <v>1005332</v>
          </cell>
          <cell r="C316" t="str">
            <v>Greenhatch Group Ltd</v>
          </cell>
          <cell r="D316" t="str">
            <v>B0000</v>
          </cell>
          <cell r="E316">
            <v>44957</v>
          </cell>
          <cell r="F316">
            <v>44972</v>
          </cell>
        </row>
        <row r="317">
          <cell r="A317">
            <v>5112225</v>
          </cell>
          <cell r="B317">
            <v>1005332</v>
          </cell>
          <cell r="C317" t="str">
            <v>Greenhatch Group Ltd</v>
          </cell>
          <cell r="D317" t="str">
            <v>KJA10</v>
          </cell>
          <cell r="E317">
            <v>44957</v>
          </cell>
          <cell r="F317">
            <v>44972</v>
          </cell>
        </row>
        <row r="318">
          <cell r="A318">
            <v>5112226</v>
          </cell>
          <cell r="B318">
            <v>1004423</v>
          </cell>
          <cell r="C318" t="str">
            <v>The Oyster Partnership</v>
          </cell>
          <cell r="D318" t="str">
            <v>CEE70</v>
          </cell>
          <cell r="E318">
            <v>44965</v>
          </cell>
          <cell r="F318">
            <v>44972</v>
          </cell>
        </row>
        <row r="319">
          <cell r="A319">
            <v>5112228</v>
          </cell>
          <cell r="B319">
            <v>100441</v>
          </cell>
          <cell r="C319" t="str">
            <v>Derbyshire County Council</v>
          </cell>
          <cell r="D319" t="str">
            <v>PSX75</v>
          </cell>
          <cell r="E319">
            <v>44950</v>
          </cell>
          <cell r="F319">
            <v>44972</v>
          </cell>
        </row>
        <row r="320">
          <cell r="A320">
            <v>5112231</v>
          </cell>
          <cell r="B320">
            <v>1004620</v>
          </cell>
          <cell r="C320" t="str">
            <v>Vivid Resourcing</v>
          </cell>
          <cell r="D320" t="str">
            <v>CPC10</v>
          </cell>
          <cell r="E320">
            <v>44965</v>
          </cell>
          <cell r="F320">
            <v>44972</v>
          </cell>
        </row>
        <row r="321">
          <cell r="A321">
            <v>5112232</v>
          </cell>
          <cell r="B321">
            <v>1004620</v>
          </cell>
          <cell r="C321" t="str">
            <v>Vivid Resourcing</v>
          </cell>
          <cell r="D321" t="str">
            <v>CPC10</v>
          </cell>
          <cell r="E321">
            <v>44965</v>
          </cell>
          <cell r="F321">
            <v>44972</v>
          </cell>
        </row>
        <row r="322">
          <cell r="A322">
            <v>5112235</v>
          </cell>
          <cell r="B322">
            <v>1006286</v>
          </cell>
          <cell r="C322" t="str">
            <v>Mach Recruitment</v>
          </cell>
          <cell r="D322" t="str">
            <v>CEW00</v>
          </cell>
          <cell r="E322">
            <v>44853</v>
          </cell>
          <cell r="F322">
            <v>44979</v>
          </cell>
        </row>
        <row r="323">
          <cell r="A323">
            <v>5112237</v>
          </cell>
          <cell r="B323">
            <v>1004341</v>
          </cell>
          <cell r="C323" t="str">
            <v>Quality Service Recruitment Ltd</v>
          </cell>
          <cell r="D323" t="str">
            <v>CEW20</v>
          </cell>
          <cell r="E323">
            <v>44965</v>
          </cell>
          <cell r="F323">
            <v>44979</v>
          </cell>
        </row>
        <row r="324">
          <cell r="A324">
            <v>5112238</v>
          </cell>
          <cell r="B324">
            <v>1001795</v>
          </cell>
          <cell r="C324" t="str">
            <v>Extra Personnel Ltd</v>
          </cell>
          <cell r="D324" t="str">
            <v>CEW00</v>
          </cell>
          <cell r="E324">
            <v>44964</v>
          </cell>
          <cell r="F324">
            <v>44979</v>
          </cell>
        </row>
        <row r="325">
          <cell r="A325">
            <v>5112239</v>
          </cell>
          <cell r="B325">
            <v>100595</v>
          </cell>
          <cell r="C325" t="str">
            <v>Terberg Matec UK Ltd</v>
          </cell>
          <cell r="D325" t="str">
            <v>PSX90</v>
          </cell>
          <cell r="E325">
            <v>44966</v>
          </cell>
          <cell r="F325">
            <v>44972</v>
          </cell>
        </row>
        <row r="326">
          <cell r="A326">
            <v>5112242</v>
          </cell>
          <cell r="B326">
            <v>1000502</v>
          </cell>
          <cell r="C326" t="str">
            <v>Woodgrow Horticulture Ltd</v>
          </cell>
          <cell r="D326" t="str">
            <v>KJE70</v>
          </cell>
          <cell r="E326">
            <v>44895</v>
          </cell>
          <cell r="F326">
            <v>44972</v>
          </cell>
        </row>
        <row r="327">
          <cell r="A327">
            <v>5112243</v>
          </cell>
          <cell r="B327">
            <v>100100</v>
          </cell>
          <cell r="C327" t="str">
            <v>Dennis Eagle Ltd</v>
          </cell>
          <cell r="D327" t="str">
            <v>PSX90</v>
          </cell>
          <cell r="E327">
            <v>44963</v>
          </cell>
          <cell r="F327">
            <v>44972</v>
          </cell>
        </row>
        <row r="328">
          <cell r="A328">
            <v>5112244</v>
          </cell>
          <cell r="B328">
            <v>1004064</v>
          </cell>
          <cell r="C328" t="str">
            <v>Wilson &amp; Sons Wholesalers</v>
          </cell>
          <cell r="D328" t="str">
            <v>CCF20</v>
          </cell>
          <cell r="E328">
            <v>44946</v>
          </cell>
          <cell r="F328">
            <v>44972</v>
          </cell>
        </row>
        <row r="329">
          <cell r="A329">
            <v>5112245</v>
          </cell>
          <cell r="B329">
            <v>110294</v>
          </cell>
          <cell r="C329" t="str">
            <v>Karen Gregory</v>
          </cell>
          <cell r="D329" t="str">
            <v>CEH00</v>
          </cell>
          <cell r="E329">
            <v>44957</v>
          </cell>
          <cell r="F329">
            <v>44972</v>
          </cell>
        </row>
        <row r="330">
          <cell r="A330">
            <v>5112246</v>
          </cell>
          <cell r="B330">
            <v>110294</v>
          </cell>
          <cell r="C330" t="str">
            <v>Karen Gregory</v>
          </cell>
          <cell r="D330" t="str">
            <v>CEH00</v>
          </cell>
          <cell r="E330">
            <v>44957</v>
          </cell>
          <cell r="F330">
            <v>44979</v>
          </cell>
        </row>
        <row r="331">
          <cell r="A331">
            <v>5112248</v>
          </cell>
          <cell r="B331">
            <v>1005052</v>
          </cell>
          <cell r="C331" t="str">
            <v>Russells (Kirbymoorside) Ltd</v>
          </cell>
          <cell r="D331" t="str">
            <v>PSX90</v>
          </cell>
          <cell r="E331">
            <v>44965</v>
          </cell>
          <cell r="F331">
            <v>44972</v>
          </cell>
        </row>
        <row r="332">
          <cell r="A332">
            <v>5112249</v>
          </cell>
          <cell r="B332">
            <v>1005052</v>
          </cell>
          <cell r="C332" t="str">
            <v>Russells (Kirbymoorside) Ltd</v>
          </cell>
          <cell r="D332" t="str">
            <v>PSX90</v>
          </cell>
          <cell r="E332">
            <v>44965</v>
          </cell>
          <cell r="F332">
            <v>44972</v>
          </cell>
        </row>
        <row r="333">
          <cell r="A333">
            <v>5112250</v>
          </cell>
          <cell r="B333">
            <v>1005052</v>
          </cell>
          <cell r="C333" t="str">
            <v>Russells (Kirbymoorside) Ltd</v>
          </cell>
          <cell r="D333" t="str">
            <v>PSX90</v>
          </cell>
          <cell r="E333">
            <v>44965</v>
          </cell>
          <cell r="F333">
            <v>44972</v>
          </cell>
        </row>
        <row r="334">
          <cell r="A334">
            <v>5112251</v>
          </cell>
          <cell r="B334">
            <v>1005052</v>
          </cell>
          <cell r="C334" t="str">
            <v>Russells (Kirbymoorside) Ltd</v>
          </cell>
          <cell r="D334" t="str">
            <v>PSX90</v>
          </cell>
          <cell r="E334">
            <v>44965</v>
          </cell>
          <cell r="F334">
            <v>44972</v>
          </cell>
        </row>
        <row r="335">
          <cell r="A335">
            <v>5112254</v>
          </cell>
          <cell r="B335">
            <v>1005052</v>
          </cell>
          <cell r="C335" t="str">
            <v>Russells (Kirbymoorside) Ltd</v>
          </cell>
          <cell r="D335" t="str">
            <v>PSX90</v>
          </cell>
          <cell r="E335">
            <v>44965</v>
          </cell>
          <cell r="F335">
            <v>44972</v>
          </cell>
        </row>
        <row r="336">
          <cell r="A336">
            <v>5112255</v>
          </cell>
          <cell r="B336">
            <v>1005052</v>
          </cell>
          <cell r="C336" t="str">
            <v>Russells (Kirbymoorside) Ltd</v>
          </cell>
          <cell r="D336" t="str">
            <v>PSX90</v>
          </cell>
          <cell r="E336">
            <v>44965</v>
          </cell>
          <cell r="F336">
            <v>44972</v>
          </cell>
        </row>
        <row r="337">
          <cell r="A337">
            <v>5112256</v>
          </cell>
          <cell r="B337">
            <v>100441</v>
          </cell>
          <cell r="C337" t="str">
            <v>Derbyshire County Council</v>
          </cell>
          <cell r="D337" t="str">
            <v>BC004</v>
          </cell>
          <cell r="E337">
            <v>44938</v>
          </cell>
          <cell r="F337">
            <v>44972</v>
          </cell>
        </row>
        <row r="338">
          <cell r="A338">
            <v>5112258</v>
          </cell>
          <cell r="B338">
            <v>100047</v>
          </cell>
          <cell r="C338" t="str">
            <v>South Derbyshire CVS</v>
          </cell>
          <cell r="D338" t="str">
            <v>CCD20</v>
          </cell>
          <cell r="E338">
            <v>44966</v>
          </cell>
          <cell r="F338">
            <v>44972</v>
          </cell>
        </row>
        <row r="339">
          <cell r="A339">
            <v>5112264</v>
          </cell>
          <cell r="B339">
            <v>1005519</v>
          </cell>
          <cell r="C339" t="str">
            <v>Workchain Limited</v>
          </cell>
          <cell r="D339" t="str">
            <v>CEW00</v>
          </cell>
          <cell r="E339">
            <v>44961</v>
          </cell>
          <cell r="F339">
            <v>44979</v>
          </cell>
        </row>
        <row r="340">
          <cell r="A340">
            <v>5112268</v>
          </cell>
          <cell r="B340">
            <v>100312</v>
          </cell>
          <cell r="C340" t="str">
            <v>Etwall Parish Council</v>
          </cell>
          <cell r="D340" t="str">
            <v>BC015</v>
          </cell>
          <cell r="E340">
            <v>44970</v>
          </cell>
          <cell r="F340">
            <v>44972</v>
          </cell>
        </row>
        <row r="341">
          <cell r="A341">
            <v>5112269</v>
          </cell>
          <cell r="B341">
            <v>100201</v>
          </cell>
          <cell r="C341" t="str">
            <v>Stannah Lift Services Limited</v>
          </cell>
          <cell r="D341" t="str">
            <v>BC002</v>
          </cell>
          <cell r="E341">
            <v>44966</v>
          </cell>
          <cell r="F341">
            <v>44972</v>
          </cell>
        </row>
        <row r="342">
          <cell r="A342">
            <v>5112270</v>
          </cell>
          <cell r="B342">
            <v>102947</v>
          </cell>
          <cell r="C342" t="str">
            <v>APSE</v>
          </cell>
          <cell r="D342" t="str">
            <v>CEW50</v>
          </cell>
          <cell r="E342">
            <v>44957</v>
          </cell>
          <cell r="F342">
            <v>44972</v>
          </cell>
        </row>
        <row r="343">
          <cell r="A343">
            <v>5112274</v>
          </cell>
          <cell r="B343">
            <v>100062</v>
          </cell>
          <cell r="C343" t="str">
            <v>T H Heath (Contracts) Ltd</v>
          </cell>
          <cell r="D343" t="str">
            <v>KJE70</v>
          </cell>
          <cell r="E343">
            <v>44966</v>
          </cell>
          <cell r="F343">
            <v>44972</v>
          </cell>
        </row>
        <row r="344">
          <cell r="A344">
            <v>5112275</v>
          </cell>
          <cell r="B344">
            <v>1001565</v>
          </cell>
          <cell r="C344" t="str">
            <v>Sellick Partnership Ltd</v>
          </cell>
          <cell r="D344" t="str">
            <v>KJC10</v>
          </cell>
          <cell r="E344">
            <v>44966</v>
          </cell>
          <cell r="F344">
            <v>44972</v>
          </cell>
        </row>
        <row r="345">
          <cell r="A345">
            <v>5112276</v>
          </cell>
          <cell r="B345">
            <v>102777</v>
          </cell>
          <cell r="C345" t="str">
            <v>Hays Accountancy &amp; Finance</v>
          </cell>
          <cell r="D345" t="str">
            <v>KJC10</v>
          </cell>
          <cell r="E345">
            <v>44966</v>
          </cell>
          <cell r="F345">
            <v>44972</v>
          </cell>
        </row>
        <row r="346">
          <cell r="A346">
            <v>5112277</v>
          </cell>
          <cell r="B346">
            <v>102777</v>
          </cell>
          <cell r="C346" t="str">
            <v>Hays Accountancy &amp; Finance</v>
          </cell>
          <cell r="D346" t="str">
            <v>CEE00</v>
          </cell>
          <cell r="E346">
            <v>44966</v>
          </cell>
          <cell r="F346">
            <v>44979</v>
          </cell>
        </row>
        <row r="347">
          <cell r="A347">
            <v>5112278</v>
          </cell>
          <cell r="B347">
            <v>102777</v>
          </cell>
          <cell r="C347" t="str">
            <v>Hays Accountancy &amp; Finance</v>
          </cell>
          <cell r="D347" t="str">
            <v>KJE70</v>
          </cell>
          <cell r="E347">
            <v>44966</v>
          </cell>
          <cell r="F347">
            <v>44972</v>
          </cell>
        </row>
        <row r="348">
          <cell r="A348">
            <v>5112279</v>
          </cell>
          <cell r="B348">
            <v>100713</v>
          </cell>
          <cell r="C348" t="str">
            <v>W S Walker</v>
          </cell>
          <cell r="D348" t="str">
            <v>BC002</v>
          </cell>
          <cell r="E348">
            <v>44963</v>
          </cell>
          <cell r="F348">
            <v>44972</v>
          </cell>
        </row>
        <row r="349">
          <cell r="A349">
            <v>5112281</v>
          </cell>
          <cell r="B349">
            <v>1003924</v>
          </cell>
          <cell r="C349" t="str">
            <v>First Choice Wholesale Foods Ltd</v>
          </cell>
          <cell r="D349" t="str">
            <v>CCF20</v>
          </cell>
          <cell r="E349">
            <v>44967</v>
          </cell>
          <cell r="F349">
            <v>44972</v>
          </cell>
        </row>
        <row r="350">
          <cell r="A350">
            <v>5112282</v>
          </cell>
          <cell r="B350">
            <v>101235</v>
          </cell>
          <cell r="C350" t="str">
            <v>Lichfield District Council</v>
          </cell>
          <cell r="D350" t="str">
            <v>B0000</v>
          </cell>
          <cell r="E350">
            <v>44967</v>
          </cell>
          <cell r="F350">
            <v>44972</v>
          </cell>
        </row>
        <row r="351">
          <cell r="A351">
            <v>5112284</v>
          </cell>
          <cell r="B351">
            <v>100194</v>
          </cell>
          <cell r="C351" t="str">
            <v>D S K Engineering Services (Midlands) Ltd</v>
          </cell>
          <cell r="D351" t="str">
            <v>KJE70</v>
          </cell>
          <cell r="E351">
            <v>44968</v>
          </cell>
          <cell r="F351">
            <v>44979</v>
          </cell>
        </row>
        <row r="352">
          <cell r="A352">
            <v>5112285</v>
          </cell>
          <cell r="B352">
            <v>1001565</v>
          </cell>
          <cell r="C352" t="str">
            <v>Sellick Partnership Ltd</v>
          </cell>
          <cell r="D352" t="str">
            <v>KJA10</v>
          </cell>
          <cell r="E352">
            <v>44969</v>
          </cell>
          <cell r="F352">
            <v>44972</v>
          </cell>
        </row>
        <row r="353">
          <cell r="A353">
            <v>5112286</v>
          </cell>
          <cell r="B353">
            <v>1001565</v>
          </cell>
          <cell r="C353" t="str">
            <v>Sellick Partnership Ltd</v>
          </cell>
          <cell r="D353" t="str">
            <v>KGX00</v>
          </cell>
          <cell r="E353">
            <v>44969</v>
          </cell>
          <cell r="F353">
            <v>44972</v>
          </cell>
        </row>
        <row r="354">
          <cell r="A354">
            <v>5112287</v>
          </cell>
          <cell r="B354">
            <v>100267</v>
          </cell>
          <cell r="C354" t="str">
            <v>Swadlincote Aluminium &amp; Welding Company Limited</v>
          </cell>
          <cell r="D354" t="str">
            <v>PSX90</v>
          </cell>
          <cell r="E354">
            <v>44959</v>
          </cell>
          <cell r="F354">
            <v>44979</v>
          </cell>
        </row>
        <row r="355">
          <cell r="A355">
            <v>5112288</v>
          </cell>
          <cell r="B355">
            <v>102225</v>
          </cell>
          <cell r="C355" t="str">
            <v>Venn Group</v>
          </cell>
          <cell r="D355" t="str">
            <v>CPH40</v>
          </cell>
          <cell r="E355">
            <v>44965</v>
          </cell>
          <cell r="F355">
            <v>44972</v>
          </cell>
        </row>
        <row r="356">
          <cell r="A356">
            <v>5112289</v>
          </cell>
          <cell r="B356">
            <v>102225</v>
          </cell>
          <cell r="C356" t="str">
            <v>Venn Group</v>
          </cell>
          <cell r="D356" t="str">
            <v>CEH00</v>
          </cell>
          <cell r="E356">
            <v>44965</v>
          </cell>
          <cell r="F356">
            <v>44979</v>
          </cell>
        </row>
        <row r="357">
          <cell r="A357">
            <v>5112290</v>
          </cell>
          <cell r="B357">
            <v>102225</v>
          </cell>
          <cell r="C357" t="str">
            <v>Venn Group</v>
          </cell>
          <cell r="D357" t="str">
            <v>PSX60</v>
          </cell>
          <cell r="E357">
            <v>44965</v>
          </cell>
          <cell r="F357">
            <v>44972</v>
          </cell>
        </row>
        <row r="358">
          <cell r="A358">
            <v>5112291</v>
          </cell>
          <cell r="B358">
            <v>102225</v>
          </cell>
          <cell r="C358" t="str">
            <v>Venn Group</v>
          </cell>
          <cell r="D358" t="str">
            <v>BC012</v>
          </cell>
          <cell r="E358">
            <v>44966</v>
          </cell>
          <cell r="F358">
            <v>44979</v>
          </cell>
        </row>
        <row r="359">
          <cell r="A359">
            <v>5112292</v>
          </cell>
          <cell r="B359">
            <v>100089</v>
          </cell>
          <cell r="C359" t="str">
            <v>NIRAS Group (UK) Ltd</v>
          </cell>
          <cell r="D359" t="str">
            <v>KJA10</v>
          </cell>
          <cell r="E359">
            <v>44967</v>
          </cell>
          <cell r="F359">
            <v>44972</v>
          </cell>
        </row>
        <row r="360">
          <cell r="A360">
            <v>5112293</v>
          </cell>
          <cell r="B360">
            <v>105325</v>
          </cell>
          <cell r="C360" t="str">
            <v>Groundsman Tools and Supplies LLP</v>
          </cell>
          <cell r="D360" t="str">
            <v>CCE00</v>
          </cell>
          <cell r="E360">
            <v>44967</v>
          </cell>
          <cell r="F360">
            <v>44979</v>
          </cell>
        </row>
        <row r="361">
          <cell r="A361">
            <v>5112295</v>
          </cell>
          <cell r="B361">
            <v>1005396</v>
          </cell>
          <cell r="C361" t="str">
            <v>T &amp; S Heating Ltd</v>
          </cell>
          <cell r="D361" t="str">
            <v>BC002</v>
          </cell>
          <cell r="E361">
            <v>44956</v>
          </cell>
          <cell r="F361">
            <v>44972</v>
          </cell>
        </row>
        <row r="362">
          <cell r="A362">
            <v>5112303</v>
          </cell>
          <cell r="B362">
            <v>1001565</v>
          </cell>
          <cell r="C362" t="str">
            <v>Sellick Partnership Ltd</v>
          </cell>
          <cell r="D362" t="str">
            <v>KGH30</v>
          </cell>
          <cell r="E362">
            <v>44967</v>
          </cell>
          <cell r="F362">
            <v>44979</v>
          </cell>
        </row>
        <row r="363">
          <cell r="A363">
            <v>5112304</v>
          </cell>
          <cell r="B363">
            <v>1001565</v>
          </cell>
          <cell r="C363" t="str">
            <v>Sellick Partnership Ltd</v>
          </cell>
          <cell r="D363" t="str">
            <v>KJA10</v>
          </cell>
          <cell r="E363">
            <v>44967</v>
          </cell>
          <cell r="F363">
            <v>44972</v>
          </cell>
        </row>
        <row r="364">
          <cell r="A364">
            <v>5112305</v>
          </cell>
          <cell r="B364">
            <v>1001565</v>
          </cell>
          <cell r="C364" t="str">
            <v>Sellick Partnership Ltd</v>
          </cell>
          <cell r="D364" t="str">
            <v>PSX65</v>
          </cell>
          <cell r="E364">
            <v>44967</v>
          </cell>
          <cell r="F364">
            <v>44972</v>
          </cell>
        </row>
        <row r="365">
          <cell r="A365">
            <v>5112306</v>
          </cell>
          <cell r="B365">
            <v>1006327</v>
          </cell>
          <cell r="C365" t="str">
            <v>Soft Play Maintenance</v>
          </cell>
          <cell r="D365" t="str">
            <v>CCF20</v>
          </cell>
          <cell r="E365">
            <v>44782</v>
          </cell>
          <cell r="F365">
            <v>44972</v>
          </cell>
        </row>
        <row r="366">
          <cell r="A366">
            <v>5112307</v>
          </cell>
          <cell r="B366">
            <v>1001565</v>
          </cell>
          <cell r="C366" t="str">
            <v>Sellick Partnership Ltd</v>
          </cell>
          <cell r="D366" t="str">
            <v>PSX77</v>
          </cell>
          <cell r="E366">
            <v>44970</v>
          </cell>
          <cell r="F366">
            <v>44972</v>
          </cell>
        </row>
        <row r="367">
          <cell r="A367">
            <v>5112317</v>
          </cell>
          <cell r="B367">
            <v>1001950</v>
          </cell>
          <cell r="C367" t="str">
            <v>Dawsongroup EMC Limited</v>
          </cell>
          <cell r="D367" t="str">
            <v>CES00</v>
          </cell>
          <cell r="E367">
            <v>44879</v>
          </cell>
          <cell r="F367">
            <v>44972</v>
          </cell>
        </row>
        <row r="368">
          <cell r="A368">
            <v>5112318</v>
          </cell>
          <cell r="B368">
            <v>1001950</v>
          </cell>
          <cell r="C368" t="str">
            <v>Dawsongroup EMC Limited</v>
          </cell>
          <cell r="D368" t="str">
            <v>CES00</v>
          </cell>
          <cell r="E368">
            <v>44866</v>
          </cell>
          <cell r="F368">
            <v>44972</v>
          </cell>
        </row>
        <row r="369">
          <cell r="A369">
            <v>5112319</v>
          </cell>
          <cell r="B369">
            <v>1001950</v>
          </cell>
          <cell r="C369" t="str">
            <v>Dawsongroup EMC Limited</v>
          </cell>
          <cell r="D369" t="str">
            <v>CES00</v>
          </cell>
          <cell r="E369">
            <v>44896</v>
          </cell>
          <cell r="F369">
            <v>44972</v>
          </cell>
        </row>
        <row r="370">
          <cell r="A370">
            <v>5112320</v>
          </cell>
          <cell r="B370">
            <v>1001950</v>
          </cell>
          <cell r="C370" t="str">
            <v>Dawsongroup EMC Limited</v>
          </cell>
          <cell r="D370" t="str">
            <v>CES00</v>
          </cell>
          <cell r="E370">
            <v>44949</v>
          </cell>
          <cell r="F370">
            <v>44972</v>
          </cell>
        </row>
        <row r="371">
          <cell r="A371">
            <v>5112321</v>
          </cell>
          <cell r="B371">
            <v>1006217</v>
          </cell>
          <cell r="C371" t="str">
            <v>West Lancashire Borough Council</v>
          </cell>
          <cell r="D371" t="str">
            <v>PSX40</v>
          </cell>
          <cell r="E371">
            <v>44960</v>
          </cell>
          <cell r="F371">
            <v>44972</v>
          </cell>
        </row>
        <row r="372">
          <cell r="A372">
            <v>5112322</v>
          </cell>
          <cell r="B372">
            <v>100147</v>
          </cell>
          <cell r="C372" t="str">
            <v>Royal Mail Group Plc</v>
          </cell>
          <cell r="D372" t="str">
            <v>PSX77</v>
          </cell>
          <cell r="E372">
            <v>44963</v>
          </cell>
          <cell r="F372">
            <v>44979</v>
          </cell>
        </row>
        <row r="373">
          <cell r="A373">
            <v>5112323</v>
          </cell>
          <cell r="B373">
            <v>100147</v>
          </cell>
          <cell r="C373" t="str">
            <v>Royal Mail Group Plc</v>
          </cell>
          <cell r="D373" t="str">
            <v>PSX77</v>
          </cell>
          <cell r="E373">
            <v>44964</v>
          </cell>
          <cell r="F373">
            <v>44979</v>
          </cell>
        </row>
        <row r="374">
          <cell r="A374">
            <v>5112325</v>
          </cell>
          <cell r="B374">
            <v>107550</v>
          </cell>
          <cell r="C374" t="str">
            <v>Carlton Fuels</v>
          </cell>
          <cell r="D374" t="str">
            <v>PSX90</v>
          </cell>
          <cell r="E374">
            <v>44965</v>
          </cell>
          <cell r="F374">
            <v>44979</v>
          </cell>
        </row>
        <row r="375">
          <cell r="A375">
            <v>5112328</v>
          </cell>
          <cell r="B375">
            <v>1003931</v>
          </cell>
          <cell r="C375" t="str">
            <v>A.I.D Fuel Oils Ltd</v>
          </cell>
          <cell r="D375" t="str">
            <v>CCF20</v>
          </cell>
          <cell r="E375">
            <v>44967</v>
          </cell>
          <cell r="F375">
            <v>44979</v>
          </cell>
        </row>
        <row r="376">
          <cell r="A376">
            <v>5112330</v>
          </cell>
          <cell r="B376">
            <v>1002716</v>
          </cell>
          <cell r="C376" t="str">
            <v>TW Wholesale Ltd</v>
          </cell>
          <cell r="D376" t="str">
            <v>CCF20</v>
          </cell>
          <cell r="E376">
            <v>44970</v>
          </cell>
          <cell r="F376">
            <v>44972</v>
          </cell>
        </row>
        <row r="377">
          <cell r="A377">
            <v>5112332</v>
          </cell>
          <cell r="B377">
            <v>1005218</v>
          </cell>
          <cell r="C377" t="str">
            <v>Trash UK Limited</v>
          </cell>
          <cell r="D377" t="str">
            <v>CEW00</v>
          </cell>
          <cell r="E377">
            <v>44970</v>
          </cell>
          <cell r="F377">
            <v>44972</v>
          </cell>
        </row>
        <row r="378">
          <cell r="A378">
            <v>5112333</v>
          </cell>
          <cell r="B378">
            <v>1005691</v>
          </cell>
          <cell r="C378" t="str">
            <v>Morgan Lambert Ltd</v>
          </cell>
          <cell r="D378" t="str">
            <v>KJA10</v>
          </cell>
          <cell r="E378">
            <v>44949</v>
          </cell>
          <cell r="F378">
            <v>44972</v>
          </cell>
        </row>
        <row r="379">
          <cell r="A379">
            <v>5112334</v>
          </cell>
          <cell r="B379">
            <v>100467</v>
          </cell>
          <cell r="C379" t="str">
            <v>Wicksteed Leisure Ltd</v>
          </cell>
          <cell r="D379" t="str">
            <v>KJE70</v>
          </cell>
          <cell r="E379">
            <v>44967</v>
          </cell>
          <cell r="F379">
            <v>44979</v>
          </cell>
        </row>
        <row r="380">
          <cell r="A380">
            <v>5112335</v>
          </cell>
          <cell r="B380">
            <v>1000749</v>
          </cell>
          <cell r="C380" t="str">
            <v>Renuvo Ltd</v>
          </cell>
          <cell r="D380" t="str">
            <v>PSX81</v>
          </cell>
          <cell r="E380">
            <v>44957</v>
          </cell>
          <cell r="F380">
            <v>44972</v>
          </cell>
        </row>
        <row r="381">
          <cell r="A381">
            <v>5112336</v>
          </cell>
          <cell r="B381">
            <v>1004501</v>
          </cell>
          <cell r="C381" t="str">
            <v>CPA Horticulture Ltd</v>
          </cell>
          <cell r="D381" t="str">
            <v>KJE70</v>
          </cell>
          <cell r="E381">
            <v>44970</v>
          </cell>
          <cell r="F381">
            <v>44979</v>
          </cell>
        </row>
        <row r="382">
          <cell r="A382">
            <v>5112337</v>
          </cell>
          <cell r="B382">
            <v>1004501</v>
          </cell>
          <cell r="C382" t="str">
            <v>CPA Horticulture Ltd</v>
          </cell>
          <cell r="D382" t="str">
            <v>KJE70</v>
          </cell>
          <cell r="E382">
            <v>44970</v>
          </cell>
          <cell r="F382">
            <v>44979</v>
          </cell>
        </row>
        <row r="383">
          <cell r="A383">
            <v>5112339</v>
          </cell>
          <cell r="B383">
            <v>1004713</v>
          </cell>
          <cell r="C383" t="str">
            <v>LTM Midlands Ltd</v>
          </cell>
          <cell r="D383" t="str">
            <v>KJA10</v>
          </cell>
          <cell r="E383">
            <v>44957</v>
          </cell>
          <cell r="F383">
            <v>44972</v>
          </cell>
        </row>
        <row r="384">
          <cell r="A384">
            <v>5112340</v>
          </cell>
          <cell r="B384">
            <v>1003480</v>
          </cell>
          <cell r="C384" t="str">
            <v>Normanton Screen Print</v>
          </cell>
          <cell r="D384" t="str">
            <v>KJE70</v>
          </cell>
          <cell r="E384">
            <v>44970</v>
          </cell>
          <cell r="F384">
            <v>44979</v>
          </cell>
        </row>
        <row r="385">
          <cell r="A385">
            <v>5112342</v>
          </cell>
          <cell r="B385">
            <v>1003541</v>
          </cell>
          <cell r="C385" t="str">
            <v>Novus Property Solutions</v>
          </cell>
          <cell r="D385" t="str">
            <v>BC002</v>
          </cell>
          <cell r="E385">
            <v>44960</v>
          </cell>
          <cell r="F385">
            <v>44979</v>
          </cell>
        </row>
        <row r="386">
          <cell r="A386">
            <v>5112343</v>
          </cell>
          <cell r="B386">
            <v>1004014</v>
          </cell>
          <cell r="C386" t="str">
            <v>Evolve Corporate Ltd T/a PK Safety</v>
          </cell>
          <cell r="D386" t="str">
            <v>PSX95</v>
          </cell>
          <cell r="E386">
            <v>44970</v>
          </cell>
          <cell r="F386">
            <v>44979</v>
          </cell>
        </row>
        <row r="387">
          <cell r="A387">
            <v>5112344</v>
          </cell>
          <cell r="B387">
            <v>1000084</v>
          </cell>
          <cell r="C387" t="str">
            <v>The Glenthorne Vet Centre</v>
          </cell>
          <cell r="D387" t="str">
            <v>CEH00</v>
          </cell>
          <cell r="E387">
            <v>44970</v>
          </cell>
          <cell r="F387">
            <v>44972</v>
          </cell>
        </row>
        <row r="388">
          <cell r="A388">
            <v>5112345</v>
          </cell>
          <cell r="B388">
            <v>1006017</v>
          </cell>
          <cell r="C388" t="str">
            <v>Driver Hire Burton</v>
          </cell>
          <cell r="D388" t="str">
            <v>CEW00</v>
          </cell>
          <cell r="E388">
            <v>44964</v>
          </cell>
          <cell r="F388">
            <v>44979</v>
          </cell>
        </row>
        <row r="389">
          <cell r="A389">
            <v>5112351</v>
          </cell>
          <cell r="B389">
            <v>100575</v>
          </cell>
          <cell r="C389" t="str">
            <v>TPAS Ltd</v>
          </cell>
          <cell r="D389" t="str">
            <v>KJC10</v>
          </cell>
          <cell r="E389">
            <v>44957</v>
          </cell>
          <cell r="F389">
            <v>44979</v>
          </cell>
        </row>
        <row r="390">
          <cell r="A390">
            <v>5112352</v>
          </cell>
          <cell r="B390">
            <v>1001565</v>
          </cell>
          <cell r="C390" t="str">
            <v>Sellick Partnership Ltd</v>
          </cell>
          <cell r="D390" t="str">
            <v>KJA00</v>
          </cell>
          <cell r="E390">
            <v>44971</v>
          </cell>
          <cell r="F390">
            <v>44979</v>
          </cell>
        </row>
        <row r="391">
          <cell r="A391">
            <v>5112353</v>
          </cell>
          <cell r="B391">
            <v>1001565</v>
          </cell>
          <cell r="C391" t="str">
            <v>Sellick Partnership Ltd</v>
          </cell>
          <cell r="D391" t="str">
            <v>KJA00</v>
          </cell>
          <cell r="E391">
            <v>44971</v>
          </cell>
          <cell r="F391">
            <v>44979</v>
          </cell>
        </row>
        <row r="392">
          <cell r="A392">
            <v>5112354</v>
          </cell>
          <cell r="B392">
            <v>1001565</v>
          </cell>
          <cell r="C392" t="str">
            <v>Sellick Partnership Ltd</v>
          </cell>
          <cell r="D392" t="str">
            <v>KJA00</v>
          </cell>
          <cell r="E392">
            <v>44971</v>
          </cell>
          <cell r="F392">
            <v>44979</v>
          </cell>
        </row>
        <row r="393">
          <cell r="A393">
            <v>5112355</v>
          </cell>
          <cell r="B393">
            <v>1001565</v>
          </cell>
          <cell r="C393" t="str">
            <v>Sellick Partnership Ltd</v>
          </cell>
          <cell r="D393" t="str">
            <v>KJA00</v>
          </cell>
          <cell r="E393">
            <v>44971</v>
          </cell>
          <cell r="F393">
            <v>44979</v>
          </cell>
        </row>
        <row r="394">
          <cell r="A394">
            <v>5112358</v>
          </cell>
          <cell r="B394">
            <v>1002832</v>
          </cell>
          <cell r="C394" t="str">
            <v>AKW Medi-Care Limited</v>
          </cell>
          <cell r="D394" t="str">
            <v>BC006</v>
          </cell>
          <cell r="E394">
            <v>44963</v>
          </cell>
          <cell r="F394">
            <v>44979</v>
          </cell>
        </row>
        <row r="395">
          <cell r="A395">
            <v>5112361</v>
          </cell>
          <cell r="B395">
            <v>1005095</v>
          </cell>
          <cell r="C395" t="str">
            <v>Environtec Limited</v>
          </cell>
          <cell r="D395" t="str">
            <v>KJA10</v>
          </cell>
          <cell r="E395">
            <v>44957</v>
          </cell>
          <cell r="F395">
            <v>44979</v>
          </cell>
        </row>
        <row r="396">
          <cell r="A396">
            <v>5112362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44964</v>
          </cell>
          <cell r="F396">
            <v>44979</v>
          </cell>
        </row>
        <row r="397">
          <cell r="A397">
            <v>5112364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44964</v>
          </cell>
          <cell r="F397">
            <v>44979</v>
          </cell>
        </row>
        <row r="398">
          <cell r="A398">
            <v>5112365</v>
          </cell>
          <cell r="B398">
            <v>100113</v>
          </cell>
          <cell r="C398" t="str">
            <v>The Best Connection Group Ltd</v>
          </cell>
          <cell r="D398" t="str">
            <v>CEW00</v>
          </cell>
          <cell r="E398">
            <v>44897</v>
          </cell>
          <cell r="F398">
            <v>44979</v>
          </cell>
        </row>
        <row r="399">
          <cell r="A399">
            <v>5112366</v>
          </cell>
          <cell r="B399">
            <v>1005740</v>
          </cell>
          <cell r="C399" t="str">
            <v>GatenbySanderson Ltd</v>
          </cell>
          <cell r="D399" t="str">
            <v>PSX40</v>
          </cell>
          <cell r="E399">
            <v>44971</v>
          </cell>
          <cell r="F399">
            <v>44979</v>
          </cell>
        </row>
        <row r="400">
          <cell r="A400">
            <v>5112372</v>
          </cell>
          <cell r="B400">
            <v>1006017</v>
          </cell>
          <cell r="C400" t="str">
            <v>Driver Hire Burton</v>
          </cell>
          <cell r="D400" t="str">
            <v>CEW20</v>
          </cell>
          <cell r="E400">
            <v>44971</v>
          </cell>
          <cell r="F400">
            <v>44979</v>
          </cell>
        </row>
        <row r="401">
          <cell r="A401">
            <v>5112373</v>
          </cell>
          <cell r="B401">
            <v>1006017</v>
          </cell>
          <cell r="C401" t="str">
            <v>Driver Hire Burton</v>
          </cell>
          <cell r="D401" t="str">
            <v>CEW20</v>
          </cell>
          <cell r="E401">
            <v>44950</v>
          </cell>
          <cell r="F401">
            <v>44979</v>
          </cell>
        </row>
        <row r="402">
          <cell r="A402">
            <v>5112374</v>
          </cell>
          <cell r="B402">
            <v>1005519</v>
          </cell>
          <cell r="C402" t="str">
            <v>Workchain Limited</v>
          </cell>
          <cell r="D402" t="str">
            <v>CEW20</v>
          </cell>
          <cell r="E402">
            <v>44968</v>
          </cell>
          <cell r="F402">
            <v>44979</v>
          </cell>
        </row>
        <row r="403">
          <cell r="A403">
            <v>5112376</v>
          </cell>
          <cell r="B403">
            <v>1002624</v>
          </cell>
          <cell r="C403" t="str">
            <v>SF Group</v>
          </cell>
          <cell r="D403" t="str">
            <v>KJA10</v>
          </cell>
          <cell r="E403">
            <v>44972</v>
          </cell>
          <cell r="F403">
            <v>44979</v>
          </cell>
        </row>
        <row r="404">
          <cell r="A404">
            <v>5112377</v>
          </cell>
          <cell r="B404">
            <v>110281</v>
          </cell>
          <cell r="C404" t="str">
            <v>Capita Business Services Ltd</v>
          </cell>
          <cell r="D404" t="str">
            <v>KGP00</v>
          </cell>
          <cell r="E404">
            <v>44971</v>
          </cell>
          <cell r="F404">
            <v>44979</v>
          </cell>
        </row>
        <row r="405">
          <cell r="A405">
            <v>5112380</v>
          </cell>
          <cell r="B405">
            <v>100441</v>
          </cell>
          <cell r="C405" t="str">
            <v>Derbyshire County Council</v>
          </cell>
          <cell r="D405" t="str">
            <v>KJE70</v>
          </cell>
          <cell r="E405">
            <v>44958</v>
          </cell>
          <cell r="F405">
            <v>44979</v>
          </cell>
        </row>
        <row r="406">
          <cell r="A406">
            <v>5112391</v>
          </cell>
          <cell r="B406">
            <v>1002967</v>
          </cell>
          <cell r="C406" t="str">
            <v>Local Government Information Unit</v>
          </cell>
          <cell r="D406" t="str">
            <v>B0000</v>
          </cell>
          <cell r="E406">
            <v>44929</v>
          </cell>
          <cell r="F406">
            <v>44979</v>
          </cell>
        </row>
        <row r="407">
          <cell r="A407">
            <v>5112393</v>
          </cell>
          <cell r="B407">
            <v>1000749</v>
          </cell>
          <cell r="C407" t="str">
            <v>Renuvo Ltd</v>
          </cell>
          <cell r="D407" t="str">
            <v>PSX81</v>
          </cell>
          <cell r="E407">
            <v>44909</v>
          </cell>
          <cell r="F407">
            <v>44979</v>
          </cell>
        </row>
        <row r="408">
          <cell r="A408">
            <v>5112395</v>
          </cell>
          <cell r="B408">
            <v>1004785</v>
          </cell>
          <cell r="C408" t="str">
            <v>Fireflux Ltd</v>
          </cell>
          <cell r="D408" t="str">
            <v>PSX95</v>
          </cell>
          <cell r="E408">
            <v>44967</v>
          </cell>
          <cell r="F408">
            <v>44979</v>
          </cell>
        </row>
        <row r="409">
          <cell r="A409">
            <v>5112396</v>
          </cell>
          <cell r="B409">
            <v>1003103</v>
          </cell>
          <cell r="C409" t="str">
            <v>Midlands Pest Control</v>
          </cell>
          <cell r="D409" t="str">
            <v>CEE10</v>
          </cell>
          <cell r="E409">
            <v>44971</v>
          </cell>
          <cell r="F409">
            <v>44979</v>
          </cell>
        </row>
        <row r="410">
          <cell r="A410">
            <v>5112397</v>
          </cell>
          <cell r="B410">
            <v>1003103</v>
          </cell>
          <cell r="C410" t="str">
            <v>Midlands Pest Control</v>
          </cell>
          <cell r="D410" t="str">
            <v>KJA00</v>
          </cell>
          <cell r="E410">
            <v>44855</v>
          </cell>
          <cell r="F410">
            <v>44979</v>
          </cell>
        </row>
        <row r="411">
          <cell r="A411">
            <v>5112398</v>
          </cell>
          <cell r="B411">
            <v>1001565</v>
          </cell>
          <cell r="C411" t="str">
            <v>Sellick Partnership Ltd</v>
          </cell>
          <cell r="D411" t="str">
            <v>KJA00</v>
          </cell>
          <cell r="E411">
            <v>44964</v>
          </cell>
          <cell r="F411">
            <v>44979</v>
          </cell>
        </row>
        <row r="412">
          <cell r="A412">
            <v>5112399</v>
          </cell>
          <cell r="B412">
            <v>1003541</v>
          </cell>
          <cell r="C412" t="str">
            <v>Novus Property Solutions</v>
          </cell>
          <cell r="D412" t="str">
            <v>BC006</v>
          </cell>
          <cell r="E412">
            <v>44936</v>
          </cell>
          <cell r="F412">
            <v>44979</v>
          </cell>
        </row>
        <row r="413">
          <cell r="A413">
            <v>5112400</v>
          </cell>
          <cell r="B413">
            <v>1001565</v>
          </cell>
          <cell r="C413" t="str">
            <v>Sellick Partnership Ltd</v>
          </cell>
          <cell r="D413" t="str">
            <v>KJA00</v>
          </cell>
          <cell r="E413">
            <v>44971</v>
          </cell>
          <cell r="F413">
            <v>44979</v>
          </cell>
        </row>
        <row r="414">
          <cell r="A414">
            <v>5112401</v>
          </cell>
          <cell r="B414">
            <v>1001565</v>
          </cell>
          <cell r="C414" t="str">
            <v>Sellick Partnership Ltd</v>
          </cell>
          <cell r="D414" t="str">
            <v>KJC10</v>
          </cell>
          <cell r="E414">
            <v>44972</v>
          </cell>
          <cell r="F414">
            <v>44979</v>
          </cell>
        </row>
        <row r="415">
          <cell r="A415">
            <v>5112402</v>
          </cell>
          <cell r="B415">
            <v>100004</v>
          </cell>
          <cell r="C415" t="str">
            <v>Civica UK Limited</v>
          </cell>
          <cell r="D415" t="str">
            <v>CEE10</v>
          </cell>
          <cell r="E415">
            <v>44972</v>
          </cell>
          <cell r="F415">
            <v>44979</v>
          </cell>
        </row>
        <row r="416">
          <cell r="A416">
            <v>5112403</v>
          </cell>
          <cell r="B416">
            <v>100004</v>
          </cell>
          <cell r="C416" t="str">
            <v>Civica UK Limited</v>
          </cell>
          <cell r="D416" t="str">
            <v>B0000</v>
          </cell>
          <cell r="E416">
            <v>44972</v>
          </cell>
          <cell r="F416">
            <v>44979</v>
          </cell>
        </row>
        <row r="417">
          <cell r="A417">
            <v>5112404</v>
          </cell>
          <cell r="B417">
            <v>1003541</v>
          </cell>
          <cell r="C417" t="str">
            <v>Novus Property Solutions</v>
          </cell>
          <cell r="D417" t="str">
            <v>BC006</v>
          </cell>
          <cell r="E417">
            <v>44946</v>
          </cell>
          <cell r="F417">
            <v>44979</v>
          </cell>
        </row>
        <row r="418">
          <cell r="A418">
            <v>5112405</v>
          </cell>
          <cell r="B418">
            <v>100201</v>
          </cell>
          <cell r="C418" t="str">
            <v>Stannah Lift Services Limited</v>
          </cell>
          <cell r="D418" t="str">
            <v>BC002</v>
          </cell>
          <cell r="E418">
            <v>44972</v>
          </cell>
          <cell r="F418">
            <v>44979</v>
          </cell>
        </row>
        <row r="419">
          <cell r="A419">
            <v>5112406</v>
          </cell>
          <cell r="B419">
            <v>102777</v>
          </cell>
          <cell r="C419" t="str">
            <v>Hays Accountancy &amp; Finance</v>
          </cell>
          <cell r="D419" t="str">
            <v>CPH70</v>
          </cell>
          <cell r="E419">
            <v>44930</v>
          </cell>
          <cell r="F419">
            <v>44979</v>
          </cell>
        </row>
        <row r="420">
          <cell r="A420">
            <v>5112407</v>
          </cell>
          <cell r="B420">
            <v>1004341</v>
          </cell>
          <cell r="C420" t="str">
            <v>Quality Service Recruitment Ltd</v>
          </cell>
          <cell r="D420" t="str">
            <v>CEW20</v>
          </cell>
          <cell r="E420">
            <v>44896</v>
          </cell>
          <cell r="F420">
            <v>44979</v>
          </cell>
        </row>
        <row r="421">
          <cell r="A421">
            <v>5112408</v>
          </cell>
          <cell r="B421">
            <v>102777</v>
          </cell>
          <cell r="C421" t="str">
            <v>Hays Accountancy &amp; Finance</v>
          </cell>
          <cell r="D421" t="str">
            <v>CPH70</v>
          </cell>
          <cell r="E421">
            <v>44935</v>
          </cell>
          <cell r="F421">
            <v>44979</v>
          </cell>
        </row>
        <row r="422">
          <cell r="A422">
            <v>5112409</v>
          </cell>
          <cell r="B422">
            <v>102777</v>
          </cell>
          <cell r="C422" t="str">
            <v>Hays Accountancy &amp; Finance</v>
          </cell>
          <cell r="D422" t="str">
            <v>CPH70</v>
          </cell>
          <cell r="E422">
            <v>44939</v>
          </cell>
          <cell r="F422">
            <v>44979</v>
          </cell>
        </row>
        <row r="423">
          <cell r="A423">
            <v>5112410</v>
          </cell>
          <cell r="B423">
            <v>1004341</v>
          </cell>
          <cell r="C423" t="str">
            <v>Quality Service Recruitment Ltd</v>
          </cell>
          <cell r="D423" t="str">
            <v>CEW20</v>
          </cell>
          <cell r="E423">
            <v>44940</v>
          </cell>
          <cell r="F423">
            <v>44979</v>
          </cell>
        </row>
        <row r="424">
          <cell r="A424">
            <v>5112411</v>
          </cell>
          <cell r="B424">
            <v>102777</v>
          </cell>
          <cell r="C424" t="str">
            <v>Hays Accountancy &amp; Finance</v>
          </cell>
          <cell r="D424" t="str">
            <v>CPH70</v>
          </cell>
          <cell r="E424">
            <v>44945</v>
          </cell>
          <cell r="F424">
            <v>44979</v>
          </cell>
        </row>
        <row r="425">
          <cell r="A425">
            <v>5112412</v>
          </cell>
          <cell r="B425">
            <v>102777</v>
          </cell>
          <cell r="C425" t="str">
            <v>Hays Accountancy &amp; Finance</v>
          </cell>
          <cell r="D425" t="str">
            <v>CPH70</v>
          </cell>
          <cell r="E425">
            <v>44953</v>
          </cell>
          <cell r="F425">
            <v>44979</v>
          </cell>
        </row>
        <row r="426">
          <cell r="A426">
            <v>5112413</v>
          </cell>
          <cell r="B426">
            <v>1004341</v>
          </cell>
          <cell r="C426" t="str">
            <v>Quality Service Recruitment Ltd</v>
          </cell>
          <cell r="D426" t="str">
            <v>CEW20</v>
          </cell>
          <cell r="E426">
            <v>44924</v>
          </cell>
          <cell r="F426">
            <v>44979</v>
          </cell>
        </row>
        <row r="427">
          <cell r="A427">
            <v>5112414</v>
          </cell>
          <cell r="B427">
            <v>102777</v>
          </cell>
          <cell r="C427" t="str">
            <v>Hays Accountancy &amp; Finance</v>
          </cell>
          <cell r="D427" t="str">
            <v>CPH70</v>
          </cell>
          <cell r="E427">
            <v>44959</v>
          </cell>
          <cell r="F427">
            <v>44979</v>
          </cell>
        </row>
        <row r="428">
          <cell r="A428">
            <v>5112415</v>
          </cell>
          <cell r="B428">
            <v>102777</v>
          </cell>
          <cell r="C428" t="str">
            <v>Hays Accountancy &amp; Finance</v>
          </cell>
          <cell r="D428" t="str">
            <v>CPH70</v>
          </cell>
          <cell r="E428">
            <v>44966</v>
          </cell>
          <cell r="F428">
            <v>44979</v>
          </cell>
        </row>
        <row r="429">
          <cell r="A429">
            <v>5112416</v>
          </cell>
          <cell r="B429">
            <v>1004341</v>
          </cell>
          <cell r="C429" t="str">
            <v>Quality Service Recruitment Ltd</v>
          </cell>
          <cell r="D429" t="str">
            <v>CEW20</v>
          </cell>
          <cell r="E429">
            <v>44930</v>
          </cell>
          <cell r="F429">
            <v>44979</v>
          </cell>
        </row>
        <row r="430">
          <cell r="A430">
            <v>5112417</v>
          </cell>
          <cell r="B430">
            <v>1004341</v>
          </cell>
          <cell r="C430" t="str">
            <v>Quality Service Recruitment Ltd</v>
          </cell>
          <cell r="D430" t="str">
            <v>CEW20</v>
          </cell>
          <cell r="E430">
            <v>44937</v>
          </cell>
          <cell r="F430">
            <v>44979</v>
          </cell>
        </row>
        <row r="431">
          <cell r="A431">
            <v>5112420</v>
          </cell>
          <cell r="B431">
            <v>1004620</v>
          </cell>
          <cell r="C431" t="str">
            <v>Vivid Resourcing</v>
          </cell>
          <cell r="D431" t="str">
            <v>CPC10</v>
          </cell>
          <cell r="E431">
            <v>44972</v>
          </cell>
          <cell r="F431">
            <v>44979</v>
          </cell>
        </row>
        <row r="432">
          <cell r="A432">
            <v>5112421</v>
          </cell>
          <cell r="B432">
            <v>1004990</v>
          </cell>
          <cell r="C432" t="str">
            <v>Newdec Interiors Limited</v>
          </cell>
          <cell r="D432" t="str">
            <v>BC006</v>
          </cell>
          <cell r="E432">
            <v>44970</v>
          </cell>
          <cell r="F432">
            <v>44979</v>
          </cell>
        </row>
        <row r="433">
          <cell r="A433">
            <v>5112430</v>
          </cell>
          <cell r="B433">
            <v>100324</v>
          </cell>
          <cell r="C433" t="str">
            <v>Capita Business Services Limited</v>
          </cell>
          <cell r="D433" t="str">
            <v>PSX57</v>
          </cell>
          <cell r="E433">
            <v>44952</v>
          </cell>
          <cell r="F433">
            <v>44985</v>
          </cell>
        </row>
        <row r="434">
          <cell r="A434">
            <v>5112431</v>
          </cell>
          <cell r="B434">
            <v>1001836</v>
          </cell>
          <cell r="C434" t="str">
            <v>Barclays Bank</v>
          </cell>
          <cell r="D434" t="str">
            <v>PSX57</v>
          </cell>
          <cell r="E434">
            <v>44952</v>
          </cell>
          <cell r="F434">
            <v>44985</v>
          </cell>
        </row>
        <row r="435">
          <cell r="A435">
            <v>5112433</v>
          </cell>
          <cell r="B435">
            <v>1001836</v>
          </cell>
          <cell r="C435" t="str">
            <v>Barclays Bank</v>
          </cell>
          <cell r="D435" t="str">
            <v>PSX57</v>
          </cell>
          <cell r="E435">
            <v>44952</v>
          </cell>
          <cell r="F435">
            <v>44985</v>
          </cell>
        </row>
        <row r="436">
          <cell r="A436">
            <v>5112436</v>
          </cell>
          <cell r="B436">
            <v>1001795</v>
          </cell>
          <cell r="C436" t="str">
            <v>Extra Personnel Ltd</v>
          </cell>
          <cell r="D436" t="str">
            <v>CEW00</v>
          </cell>
          <cell r="E436">
            <v>44967</v>
          </cell>
          <cell r="F436">
            <v>44979</v>
          </cell>
        </row>
        <row r="437">
          <cell r="A437">
            <v>5112437</v>
          </cell>
          <cell r="B437">
            <v>1001795</v>
          </cell>
          <cell r="C437" t="str">
            <v>Extra Personnel Ltd</v>
          </cell>
          <cell r="D437" t="str">
            <v>CEW00</v>
          </cell>
          <cell r="E437">
            <v>44967</v>
          </cell>
          <cell r="F437">
            <v>44979</v>
          </cell>
        </row>
        <row r="438">
          <cell r="A438">
            <v>5112438</v>
          </cell>
          <cell r="B438">
            <v>1004341</v>
          </cell>
          <cell r="C438" t="str">
            <v>Quality Service Recruitment Ltd</v>
          </cell>
          <cell r="D438" t="str">
            <v>CEW20</v>
          </cell>
          <cell r="E438">
            <v>44972</v>
          </cell>
          <cell r="F438">
            <v>44979</v>
          </cell>
        </row>
        <row r="439">
          <cell r="A439">
            <v>5112439</v>
          </cell>
          <cell r="B439">
            <v>1005371</v>
          </cell>
          <cell r="C439" t="str">
            <v>One 51 ES Plastics T/A MGB Plastics</v>
          </cell>
          <cell r="D439" t="str">
            <v>CEW00</v>
          </cell>
          <cell r="E439">
            <v>44972</v>
          </cell>
          <cell r="F439">
            <v>44979</v>
          </cell>
        </row>
        <row r="440">
          <cell r="A440">
            <v>5112440</v>
          </cell>
          <cell r="B440">
            <v>1005371</v>
          </cell>
          <cell r="C440" t="str">
            <v>One 51 ES Plastics T/A MGB Plastics</v>
          </cell>
          <cell r="D440" t="str">
            <v>CEW00</v>
          </cell>
          <cell r="E440">
            <v>44972</v>
          </cell>
          <cell r="F440">
            <v>44979</v>
          </cell>
        </row>
        <row r="441">
          <cell r="A441">
            <v>5112441</v>
          </cell>
          <cell r="B441">
            <v>1005371</v>
          </cell>
          <cell r="C441" t="str">
            <v>One 51 ES Plastics T/A MGB Plastics</v>
          </cell>
          <cell r="D441" t="str">
            <v>CEW00</v>
          </cell>
          <cell r="E441">
            <v>44972</v>
          </cell>
          <cell r="F441">
            <v>44979</v>
          </cell>
        </row>
        <row r="442">
          <cell r="A442">
            <v>5112443</v>
          </cell>
          <cell r="B442">
            <v>1001339</v>
          </cell>
          <cell r="C442" t="str">
            <v>Amber Valley School Sports Partnership</v>
          </cell>
          <cell r="D442" t="str">
            <v>CCD40</v>
          </cell>
          <cell r="E442">
            <v>44971</v>
          </cell>
          <cell r="F442">
            <v>44979</v>
          </cell>
        </row>
        <row r="443">
          <cell r="A443">
            <v>5112444</v>
          </cell>
          <cell r="B443">
            <v>1005115</v>
          </cell>
          <cell r="C443" t="str">
            <v>Karen Slaney</v>
          </cell>
          <cell r="D443" t="str">
            <v>BC012</v>
          </cell>
          <cell r="E443">
            <v>44972</v>
          </cell>
          <cell r="F443">
            <v>44979</v>
          </cell>
        </row>
        <row r="444">
          <cell r="A444">
            <v>5112446</v>
          </cell>
          <cell r="B444">
            <v>1003541</v>
          </cell>
          <cell r="C444" t="str">
            <v>Novus Property Solutions</v>
          </cell>
          <cell r="D444" t="str">
            <v>BC006</v>
          </cell>
          <cell r="E444">
            <v>44970</v>
          </cell>
          <cell r="F444">
            <v>44979</v>
          </cell>
        </row>
        <row r="445">
          <cell r="A445">
            <v>5112450</v>
          </cell>
          <cell r="B445">
            <v>1004919</v>
          </cell>
          <cell r="C445" t="str">
            <v>Castle Water Limited</v>
          </cell>
          <cell r="D445" t="str">
            <v>CEE80</v>
          </cell>
          <cell r="E445">
            <v>44951</v>
          </cell>
          <cell r="F445">
            <v>44979</v>
          </cell>
        </row>
        <row r="446">
          <cell r="A446">
            <v>5112461</v>
          </cell>
          <cell r="B446">
            <v>100441</v>
          </cell>
          <cell r="C446" t="str">
            <v>Derbyshire County Council</v>
          </cell>
          <cell r="D446" t="str">
            <v>B0000</v>
          </cell>
          <cell r="E446">
            <v>44973</v>
          </cell>
          <cell r="F446">
            <v>44979</v>
          </cell>
        </row>
        <row r="447">
          <cell r="A447">
            <v>5112461</v>
          </cell>
          <cell r="B447">
            <v>100441</v>
          </cell>
          <cell r="C447" t="str">
            <v>Derbyshire County Council</v>
          </cell>
          <cell r="D447" t="str">
            <v>BC010</v>
          </cell>
          <cell r="E447">
            <v>44973</v>
          </cell>
          <cell r="F447">
            <v>44979</v>
          </cell>
        </row>
        <row r="448">
          <cell r="A448">
            <v>5112462</v>
          </cell>
          <cell r="B448">
            <v>1001795</v>
          </cell>
          <cell r="C448" t="str">
            <v>Extra Personnel Ltd</v>
          </cell>
          <cell r="D448" t="str">
            <v>CEW00</v>
          </cell>
          <cell r="E448">
            <v>44971</v>
          </cell>
          <cell r="F448">
            <v>44979</v>
          </cell>
        </row>
        <row r="449">
          <cell r="A449">
            <v>5112464</v>
          </cell>
          <cell r="B449">
            <v>1003452</v>
          </cell>
          <cell r="C449" t="str">
            <v>Nova Desgn &amp; Marketing Ltd</v>
          </cell>
          <cell r="D449" t="str">
            <v>PSX76</v>
          </cell>
          <cell r="E449">
            <v>44973</v>
          </cell>
          <cell r="F449">
            <v>44979</v>
          </cell>
        </row>
        <row r="450">
          <cell r="A450">
            <v>5112465</v>
          </cell>
          <cell r="B450">
            <v>1003541</v>
          </cell>
          <cell r="C450" t="str">
            <v>Novus Property Solutions</v>
          </cell>
          <cell r="D450" t="str">
            <v>BC002</v>
          </cell>
          <cell r="E450">
            <v>44970</v>
          </cell>
          <cell r="F450">
            <v>44979</v>
          </cell>
        </row>
        <row r="451">
          <cell r="A451">
            <v>5112466</v>
          </cell>
          <cell r="B451">
            <v>1004899</v>
          </cell>
          <cell r="C451" t="str">
            <v>Trusted Facilities Management</v>
          </cell>
          <cell r="D451" t="str">
            <v>BC004</v>
          </cell>
          <cell r="E451">
            <v>44973</v>
          </cell>
          <cell r="F451">
            <v>44979</v>
          </cell>
        </row>
        <row r="452">
          <cell r="A452">
            <v>5112467</v>
          </cell>
          <cell r="B452">
            <v>1003571</v>
          </cell>
          <cell r="C452" t="str">
            <v>T Allen</v>
          </cell>
          <cell r="D452" t="str">
            <v>KJC20</v>
          </cell>
          <cell r="E452">
            <v>44972</v>
          </cell>
          <cell r="F452">
            <v>44979</v>
          </cell>
        </row>
        <row r="453">
          <cell r="A453">
            <v>5112472</v>
          </cell>
          <cell r="B453">
            <v>102225</v>
          </cell>
          <cell r="C453" t="str">
            <v>Venn Group</v>
          </cell>
          <cell r="D453" t="str">
            <v>CPH40</v>
          </cell>
          <cell r="E453">
            <v>44972</v>
          </cell>
          <cell r="F453">
            <v>44979</v>
          </cell>
        </row>
        <row r="454">
          <cell r="A454">
            <v>5112475</v>
          </cell>
          <cell r="B454">
            <v>102225</v>
          </cell>
          <cell r="C454" t="str">
            <v>Venn Group</v>
          </cell>
          <cell r="D454" t="str">
            <v>PSX60</v>
          </cell>
          <cell r="E454">
            <v>44972</v>
          </cell>
          <cell r="F454">
            <v>44979</v>
          </cell>
        </row>
        <row r="455">
          <cell r="A455">
            <v>5112476</v>
          </cell>
          <cell r="B455">
            <v>102130</v>
          </cell>
          <cell r="C455" t="str">
            <v>Grants Online</v>
          </cell>
          <cell r="D455" t="str">
            <v>KJE70</v>
          </cell>
          <cell r="E455">
            <v>44937</v>
          </cell>
          <cell r="F455">
            <v>44979</v>
          </cell>
        </row>
        <row r="456">
          <cell r="A456">
            <v>5112478</v>
          </cell>
          <cell r="B456">
            <v>1000023</v>
          </cell>
          <cell r="C456" t="str">
            <v>Maintel Europe Ltd</v>
          </cell>
          <cell r="D456" t="str">
            <v>PSX60</v>
          </cell>
          <cell r="E456">
            <v>44973</v>
          </cell>
          <cell r="F456">
            <v>44979</v>
          </cell>
        </row>
        <row r="457">
          <cell r="A457">
            <v>5112479</v>
          </cell>
          <cell r="B457">
            <v>1000023</v>
          </cell>
          <cell r="C457" t="str">
            <v>Maintel Europe Ltd</v>
          </cell>
          <cell r="D457" t="str">
            <v>PSX60</v>
          </cell>
          <cell r="E457">
            <v>44974</v>
          </cell>
          <cell r="F457">
            <v>44979</v>
          </cell>
        </row>
        <row r="458">
          <cell r="A458">
            <v>5112480</v>
          </cell>
          <cell r="B458">
            <v>1001565</v>
          </cell>
          <cell r="C458" t="str">
            <v>Sellick Partnership Ltd</v>
          </cell>
          <cell r="D458" t="str">
            <v>KGH30</v>
          </cell>
          <cell r="E458">
            <v>44970</v>
          </cell>
          <cell r="F458">
            <v>44979</v>
          </cell>
        </row>
        <row r="459">
          <cell r="A459">
            <v>5112481</v>
          </cell>
          <cell r="B459">
            <v>1001565</v>
          </cell>
          <cell r="C459" t="str">
            <v>Sellick Partnership Ltd</v>
          </cell>
          <cell r="D459" t="str">
            <v>KGH30</v>
          </cell>
          <cell r="E459">
            <v>44974</v>
          </cell>
          <cell r="F459">
            <v>44979</v>
          </cell>
        </row>
        <row r="460">
          <cell r="A460">
            <v>5112482</v>
          </cell>
          <cell r="B460">
            <v>1001565</v>
          </cell>
          <cell r="C460" t="str">
            <v>Sellick Partnership Ltd</v>
          </cell>
          <cell r="D460" t="str">
            <v>PSX65</v>
          </cell>
          <cell r="E460">
            <v>44974</v>
          </cell>
          <cell r="F460">
            <v>44979</v>
          </cell>
        </row>
        <row r="461">
          <cell r="A461">
            <v>5112483</v>
          </cell>
          <cell r="B461">
            <v>100441</v>
          </cell>
          <cell r="C461" t="str">
            <v>Derbyshire County Council</v>
          </cell>
          <cell r="D461" t="str">
            <v>CCA10</v>
          </cell>
          <cell r="E461">
            <v>44974</v>
          </cell>
          <cell r="F461">
            <v>44979</v>
          </cell>
        </row>
        <row r="462">
          <cell r="A462">
            <v>5112484</v>
          </cell>
          <cell r="B462">
            <v>100062</v>
          </cell>
          <cell r="C462" t="str">
            <v>T H Heath (Contracts) Ltd</v>
          </cell>
          <cell r="D462" t="str">
            <v>KJE70</v>
          </cell>
          <cell r="E462">
            <v>44974</v>
          </cell>
          <cell r="F462">
            <v>44979</v>
          </cell>
        </row>
        <row r="463">
          <cell r="A463">
            <v>5112485</v>
          </cell>
          <cell r="B463">
            <v>100062</v>
          </cell>
          <cell r="C463" t="str">
            <v>T H Heath (Contracts) Ltd</v>
          </cell>
          <cell r="D463" t="str">
            <v>CEA00</v>
          </cell>
          <cell r="E463">
            <v>44974</v>
          </cell>
          <cell r="F463">
            <v>44979</v>
          </cell>
        </row>
        <row r="464">
          <cell r="A464">
            <v>5112487</v>
          </cell>
          <cell r="B464">
            <v>1000749</v>
          </cell>
          <cell r="C464" t="str">
            <v>Renuvo Ltd</v>
          </cell>
          <cell r="D464" t="str">
            <v>BC003</v>
          </cell>
          <cell r="E464">
            <v>44952</v>
          </cell>
          <cell r="F464">
            <v>44979</v>
          </cell>
        </row>
        <row r="465">
          <cell r="A465">
            <v>5112488</v>
          </cell>
          <cell r="B465">
            <v>1000749</v>
          </cell>
          <cell r="C465" t="str">
            <v>Renuvo Ltd</v>
          </cell>
          <cell r="D465" t="str">
            <v>KJA10</v>
          </cell>
          <cell r="E465">
            <v>44967</v>
          </cell>
          <cell r="F465">
            <v>44979</v>
          </cell>
        </row>
        <row r="466">
          <cell r="A466">
            <v>5112489</v>
          </cell>
          <cell r="B466">
            <v>1003762</v>
          </cell>
          <cell r="C466" t="str">
            <v>Newey Electrical Installations Ltd</v>
          </cell>
          <cell r="D466" t="str">
            <v>KJA10</v>
          </cell>
          <cell r="E466">
            <v>44967</v>
          </cell>
          <cell r="F466">
            <v>44979</v>
          </cell>
        </row>
        <row r="467">
          <cell r="A467">
            <v>5112490</v>
          </cell>
          <cell r="B467">
            <v>1004244</v>
          </cell>
          <cell r="C467" t="str">
            <v>OmniZone</v>
          </cell>
          <cell r="D467" t="str">
            <v>KJA10</v>
          </cell>
          <cell r="E467">
            <v>44967</v>
          </cell>
          <cell r="F467">
            <v>44979</v>
          </cell>
        </row>
        <row r="468">
          <cell r="A468">
            <v>5112491</v>
          </cell>
          <cell r="B468">
            <v>1005095</v>
          </cell>
          <cell r="C468" t="str">
            <v>Environtec Limited</v>
          </cell>
          <cell r="D468" t="str">
            <v>KJA10</v>
          </cell>
          <cell r="E468">
            <v>44957</v>
          </cell>
          <cell r="F468">
            <v>44979</v>
          </cell>
        </row>
        <row r="469">
          <cell r="A469">
            <v>5112493</v>
          </cell>
          <cell r="B469">
            <v>1003541</v>
          </cell>
          <cell r="C469" t="str">
            <v>Novus Property Solutions</v>
          </cell>
          <cell r="D469" t="str">
            <v>KJA00</v>
          </cell>
          <cell r="E469">
            <v>44973</v>
          </cell>
          <cell r="F469">
            <v>44979</v>
          </cell>
        </row>
        <row r="470">
          <cell r="A470">
            <v>5112494</v>
          </cell>
          <cell r="B470">
            <v>1003541</v>
          </cell>
          <cell r="C470" t="str">
            <v>Novus Property Solutions</v>
          </cell>
          <cell r="D470" t="str">
            <v>KJA10</v>
          </cell>
          <cell r="E470">
            <v>44967</v>
          </cell>
          <cell r="F470">
            <v>44979</v>
          </cell>
        </row>
        <row r="471">
          <cell r="A471">
            <v>5112495</v>
          </cell>
          <cell r="B471">
            <v>1003541</v>
          </cell>
          <cell r="C471" t="str">
            <v>Novus Property Solutions</v>
          </cell>
          <cell r="D471" t="str">
            <v>KJA10</v>
          </cell>
          <cell r="E471">
            <v>44971</v>
          </cell>
          <cell r="F471">
            <v>44979</v>
          </cell>
        </row>
        <row r="472">
          <cell r="A472">
            <v>5112496</v>
          </cell>
          <cell r="B472">
            <v>1003541</v>
          </cell>
          <cell r="C472" t="str">
            <v>Novus Property Solutions</v>
          </cell>
          <cell r="D472" t="str">
            <v>KJA10</v>
          </cell>
          <cell r="E472">
            <v>44972</v>
          </cell>
          <cell r="F472">
            <v>44979</v>
          </cell>
        </row>
        <row r="473">
          <cell r="A473">
            <v>5112501</v>
          </cell>
          <cell r="B473">
            <v>1006341</v>
          </cell>
          <cell r="C473" t="str">
            <v>Emily West</v>
          </cell>
          <cell r="D473" t="str">
            <v>KJC20</v>
          </cell>
          <cell r="E473">
            <v>44973</v>
          </cell>
          <cell r="F473">
            <v>44979</v>
          </cell>
        </row>
        <row r="474">
          <cell r="A474">
            <v>5112502</v>
          </cell>
          <cell r="B474">
            <v>100713</v>
          </cell>
          <cell r="C474" t="str">
            <v>W S Walker</v>
          </cell>
          <cell r="D474" t="str">
            <v>BC002</v>
          </cell>
          <cell r="E474">
            <v>44946</v>
          </cell>
          <cell r="F474">
            <v>44979</v>
          </cell>
        </row>
        <row r="475">
          <cell r="A475">
            <v>5112503</v>
          </cell>
          <cell r="B475">
            <v>1001565</v>
          </cell>
          <cell r="C475" t="str">
            <v>Sellick Partnership Ltd</v>
          </cell>
          <cell r="D475" t="str">
            <v>KJA10</v>
          </cell>
          <cell r="E475">
            <v>44975</v>
          </cell>
          <cell r="F475">
            <v>44979</v>
          </cell>
        </row>
        <row r="476">
          <cell r="A476">
            <v>5112509</v>
          </cell>
          <cell r="B476">
            <v>1005052</v>
          </cell>
          <cell r="C476" t="str">
            <v>Russells (Kirbymoorside) Ltd</v>
          </cell>
          <cell r="D476" t="str">
            <v>PSX90</v>
          </cell>
          <cell r="E476">
            <v>44977</v>
          </cell>
          <cell r="F476">
            <v>44979</v>
          </cell>
        </row>
        <row r="477">
          <cell r="A477">
            <v>5112511</v>
          </cell>
          <cell r="B477">
            <v>1002624</v>
          </cell>
          <cell r="C477" t="str">
            <v>SF Group</v>
          </cell>
          <cell r="D477" t="str">
            <v>KJA10</v>
          </cell>
          <cell r="E477">
            <v>44972</v>
          </cell>
          <cell r="F477">
            <v>44979</v>
          </cell>
        </row>
        <row r="478">
          <cell r="A478">
            <v>5112512</v>
          </cell>
          <cell r="B478">
            <v>1001565</v>
          </cell>
          <cell r="C478" t="str">
            <v>Sellick Partnership Ltd</v>
          </cell>
          <cell r="D478" t="str">
            <v>KJA00</v>
          </cell>
          <cell r="E478">
            <v>44977</v>
          </cell>
          <cell r="F478">
            <v>44979</v>
          </cell>
        </row>
        <row r="479">
          <cell r="A479">
            <v>5112513</v>
          </cell>
          <cell r="B479">
            <v>1001565</v>
          </cell>
          <cell r="C479" t="str">
            <v>Sellick Partnership Ltd</v>
          </cell>
          <cell r="D479" t="str">
            <v>KJA10</v>
          </cell>
          <cell r="E479">
            <v>44977</v>
          </cell>
          <cell r="F479">
            <v>44979</v>
          </cell>
        </row>
        <row r="480">
          <cell r="A480">
            <v>5112515</v>
          </cell>
          <cell r="B480">
            <v>1001565</v>
          </cell>
          <cell r="C480" t="str">
            <v>Sellick Partnership Ltd</v>
          </cell>
          <cell r="D480" t="str">
            <v>KJA00</v>
          </cell>
          <cell r="E480">
            <v>44977</v>
          </cell>
          <cell r="F480">
            <v>44979</v>
          </cell>
        </row>
        <row r="481">
          <cell r="A481">
            <v>5112521</v>
          </cell>
          <cell r="B481">
            <v>101763</v>
          </cell>
          <cell r="C481" t="str">
            <v>T R Steele</v>
          </cell>
          <cell r="D481" t="str">
            <v>CCF20</v>
          </cell>
          <cell r="E481">
            <v>44975</v>
          </cell>
          <cell r="F481">
            <v>44979</v>
          </cell>
        </row>
        <row r="482">
          <cell r="A482">
            <v>5112522</v>
          </cell>
          <cell r="B482">
            <v>101763</v>
          </cell>
          <cell r="C482" t="str">
            <v>T R Steele</v>
          </cell>
          <cell r="D482" t="str">
            <v>CCF20</v>
          </cell>
          <cell r="E482">
            <v>44975</v>
          </cell>
          <cell r="F482">
            <v>44979</v>
          </cell>
        </row>
        <row r="483">
          <cell r="A483">
            <v>5112523</v>
          </cell>
          <cell r="B483">
            <v>1001565</v>
          </cell>
          <cell r="C483" t="str">
            <v>Sellick Partnership Ltd</v>
          </cell>
          <cell r="D483" t="str">
            <v>KGH30</v>
          </cell>
          <cell r="E483">
            <v>44977</v>
          </cell>
          <cell r="F483">
            <v>44979</v>
          </cell>
        </row>
        <row r="484">
          <cell r="A484">
            <v>5112524</v>
          </cell>
          <cell r="B484">
            <v>101763</v>
          </cell>
          <cell r="C484" t="str">
            <v>T R Steele</v>
          </cell>
          <cell r="D484" t="str">
            <v>CCF20</v>
          </cell>
          <cell r="E484">
            <v>44975</v>
          </cell>
          <cell r="F484">
            <v>44979</v>
          </cell>
        </row>
        <row r="485">
          <cell r="A485">
            <v>5112534</v>
          </cell>
          <cell r="B485">
            <v>1001836</v>
          </cell>
          <cell r="C485" t="str">
            <v>Barclays Bank</v>
          </cell>
          <cell r="D485" t="str">
            <v>B0000</v>
          </cell>
          <cell r="E485">
            <v>44978</v>
          </cell>
          <cell r="F485">
            <v>44985</v>
          </cell>
        </row>
        <row r="486">
          <cell r="A486">
            <v>5112535</v>
          </cell>
          <cell r="B486">
            <v>1001836</v>
          </cell>
          <cell r="C486" t="str">
            <v>Barclays Bank</v>
          </cell>
          <cell r="D486" t="str">
            <v>B0000</v>
          </cell>
          <cell r="E486">
            <v>44978</v>
          </cell>
          <cell r="F486">
            <v>44985</v>
          </cell>
        </row>
        <row r="487">
          <cell r="A487">
            <v>5112536</v>
          </cell>
          <cell r="B487">
            <v>1001836</v>
          </cell>
          <cell r="C487" t="str">
            <v>Barclays Bank</v>
          </cell>
          <cell r="D487" t="str">
            <v>B0000</v>
          </cell>
          <cell r="E487">
            <v>44978</v>
          </cell>
          <cell r="F487">
            <v>44985</v>
          </cell>
        </row>
        <row r="488">
          <cell r="A488">
            <v>5112564</v>
          </cell>
          <cell r="B488">
            <v>1001836</v>
          </cell>
          <cell r="C488" t="str">
            <v>Barclays Bank</v>
          </cell>
          <cell r="D488" t="str">
            <v>KJA10</v>
          </cell>
          <cell r="E488">
            <v>44979</v>
          </cell>
          <cell r="F488">
            <v>44985</v>
          </cell>
        </row>
        <row r="489">
          <cell r="A489">
            <v>5112621</v>
          </cell>
          <cell r="B489">
            <v>110034</v>
          </cell>
          <cell r="C489" t="str">
            <v>Computershare Voucher Services</v>
          </cell>
          <cell r="D489" t="str">
            <v>B0000</v>
          </cell>
          <cell r="E489">
            <v>44972</v>
          </cell>
          <cell r="F489">
            <v>44985</v>
          </cell>
        </row>
        <row r="490">
          <cell r="A490">
            <v>5112623</v>
          </cell>
          <cell r="B490">
            <v>100324</v>
          </cell>
          <cell r="C490" t="str">
            <v>Capita Business Services Limited</v>
          </cell>
          <cell r="D490" t="str">
            <v>PSX57</v>
          </cell>
          <cell r="E490">
            <v>44979</v>
          </cell>
          <cell r="F490">
            <v>44985</v>
          </cell>
        </row>
        <row r="491">
          <cell r="A491">
            <v>5112629</v>
          </cell>
          <cell r="B491">
            <v>110150</v>
          </cell>
          <cell r="C491" t="str">
            <v>Barclaycard Commercial</v>
          </cell>
          <cell r="D491" t="str">
            <v>PSX40</v>
          </cell>
          <cell r="E491">
            <v>44910</v>
          </cell>
          <cell r="F491">
            <v>44985</v>
          </cell>
        </row>
        <row r="492">
          <cell r="A492">
            <v>5112631</v>
          </cell>
          <cell r="B492">
            <v>110150</v>
          </cell>
          <cell r="C492" t="str">
            <v>Barclaycard Commercial</v>
          </cell>
          <cell r="D492" t="str">
            <v>KJA00</v>
          </cell>
          <cell r="E492">
            <v>44910</v>
          </cell>
          <cell r="F492">
            <v>44985</v>
          </cell>
        </row>
        <row r="493">
          <cell r="A493">
            <v>5112652</v>
          </cell>
          <cell r="B493">
            <v>110150</v>
          </cell>
          <cell r="C493" t="str">
            <v>Barclaycard Commercial</v>
          </cell>
          <cell r="D493" t="str">
            <v>CCF20</v>
          </cell>
          <cell r="E493">
            <v>44941</v>
          </cell>
          <cell r="F493">
            <v>44985</v>
          </cell>
        </row>
        <row r="494">
          <cell r="A494">
            <v>5112677</v>
          </cell>
          <cell r="B494">
            <v>100194</v>
          </cell>
          <cell r="C494" t="str">
            <v>D S K Engineering Services (Midlands) Ltd</v>
          </cell>
          <cell r="D494" t="str">
            <v>PSX81</v>
          </cell>
          <cell r="E494">
            <v>44982</v>
          </cell>
          <cell r="F494">
            <v>44985</v>
          </cell>
        </row>
        <row r="495">
          <cell r="A495">
            <v>5112708</v>
          </cell>
          <cell r="B495">
            <v>1002039</v>
          </cell>
          <cell r="C495" t="str">
            <v>HM Courts &amp; Tribunals Services</v>
          </cell>
          <cell r="D495" t="str">
            <v>KJC10</v>
          </cell>
          <cell r="E495">
            <v>44984</v>
          </cell>
          <cell r="F495">
            <v>44985</v>
          </cell>
        </row>
        <row r="496">
          <cell r="A496">
            <v>5112710</v>
          </cell>
          <cell r="B496">
            <v>1002039</v>
          </cell>
          <cell r="C496" t="str">
            <v>HM Courts &amp; Tribunals Services</v>
          </cell>
          <cell r="D496" t="str">
            <v>KJC10</v>
          </cell>
          <cell r="E496">
            <v>44984</v>
          </cell>
          <cell r="F496">
            <v>44985</v>
          </cell>
        </row>
        <row r="497">
          <cell r="A497">
            <v>5112713</v>
          </cell>
          <cell r="B497">
            <v>1001836</v>
          </cell>
          <cell r="C497" t="str">
            <v>Barclays Bank</v>
          </cell>
          <cell r="D497" t="str">
            <v>W2A00</v>
          </cell>
          <cell r="E497">
            <v>44984</v>
          </cell>
          <cell r="F497">
            <v>44985</v>
          </cell>
        </row>
        <row r="498">
          <cell r="A498">
            <v>5112714</v>
          </cell>
          <cell r="B498">
            <v>1001836</v>
          </cell>
          <cell r="C498" t="str">
            <v>Barclays Bank</v>
          </cell>
          <cell r="D498" t="str">
            <v>KGH30</v>
          </cell>
          <cell r="E498">
            <v>44984</v>
          </cell>
          <cell r="F498">
            <v>44985</v>
          </cell>
        </row>
        <row r="499">
          <cell r="A499">
            <v>5112716</v>
          </cell>
          <cell r="B499">
            <v>1001836</v>
          </cell>
          <cell r="C499" t="str">
            <v>Barclays Bank</v>
          </cell>
          <cell r="D499" t="str">
            <v>B0000</v>
          </cell>
          <cell r="E499">
            <v>44984</v>
          </cell>
          <cell r="F499">
            <v>44985</v>
          </cell>
        </row>
        <row r="500">
          <cell r="A500">
            <v>5112718</v>
          </cell>
          <cell r="B500">
            <v>1001836</v>
          </cell>
          <cell r="C500" t="str">
            <v>Barclays Bank</v>
          </cell>
          <cell r="D500" t="str">
            <v>B0000</v>
          </cell>
          <cell r="E500">
            <v>44984</v>
          </cell>
          <cell r="F500">
            <v>44985</v>
          </cell>
        </row>
        <row r="501">
          <cell r="A501">
            <v>5112719</v>
          </cell>
          <cell r="B501">
            <v>1001836</v>
          </cell>
          <cell r="C501" t="str">
            <v>Barclays Bank</v>
          </cell>
          <cell r="D501" t="str">
            <v>B0000</v>
          </cell>
          <cell r="E501">
            <v>44984</v>
          </cell>
          <cell r="F501">
            <v>44985</v>
          </cell>
        </row>
        <row r="502">
          <cell r="A502">
            <v>5112723</v>
          </cell>
          <cell r="B502">
            <v>1001836</v>
          </cell>
          <cell r="C502" t="str">
            <v>Barclays Bank</v>
          </cell>
          <cell r="D502" t="str">
            <v>PSX57</v>
          </cell>
          <cell r="E502">
            <v>44984</v>
          </cell>
          <cell r="F502">
            <v>44985</v>
          </cell>
        </row>
        <row r="503">
          <cell r="A503">
            <v>5112725</v>
          </cell>
          <cell r="B503">
            <v>1001836</v>
          </cell>
          <cell r="C503" t="str">
            <v>Barclays Bank</v>
          </cell>
          <cell r="D503" t="str">
            <v>PSX57</v>
          </cell>
          <cell r="E503">
            <v>44984</v>
          </cell>
          <cell r="F503">
            <v>44985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 over £250"/>
      <sheetName val="GL Tab"/>
      <sheetName val="Barclaycard"/>
    </sheetNames>
    <sheetDataSet>
      <sheetData sheetId="0"/>
      <sheetData sheetId="1"/>
      <sheetData sheetId="2"/>
      <sheetData sheetId="3">
        <row r="1">
          <cell r="A1" t="str">
            <v>Trans No</v>
          </cell>
          <cell r="B1" t="str">
            <v>Cust Id</v>
          </cell>
          <cell r="C1" t="str">
            <v>Cust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5104801</v>
          </cell>
          <cell r="B2">
            <v>1000023</v>
          </cell>
          <cell r="C2" t="str">
            <v>Maintel Europe Ltd</v>
          </cell>
          <cell r="D2" t="str">
            <v>PSX60</v>
          </cell>
          <cell r="E2">
            <v>44706</v>
          </cell>
          <cell r="F2">
            <v>45014</v>
          </cell>
        </row>
        <row r="3">
          <cell r="A3">
            <v>5106468</v>
          </cell>
          <cell r="B3">
            <v>1003541</v>
          </cell>
          <cell r="C3" t="str">
            <v>Novus Property Solutions</v>
          </cell>
          <cell r="D3" t="str">
            <v>PSX81</v>
          </cell>
          <cell r="E3">
            <v>44721</v>
          </cell>
          <cell r="F3">
            <v>44993</v>
          </cell>
        </row>
        <row r="4">
          <cell r="A4">
            <v>5107120</v>
          </cell>
          <cell r="B4">
            <v>1000023</v>
          </cell>
          <cell r="C4" t="str">
            <v>Maintel Europe Ltd</v>
          </cell>
          <cell r="D4" t="str">
            <v>PSX60</v>
          </cell>
          <cell r="E4">
            <v>44790</v>
          </cell>
          <cell r="F4">
            <v>45007</v>
          </cell>
        </row>
        <row r="5">
          <cell r="A5">
            <v>5110320</v>
          </cell>
          <cell r="B5">
            <v>100214</v>
          </cell>
          <cell r="C5" t="str">
            <v>Arden Winch &amp; Co Ltd</v>
          </cell>
          <cell r="D5" t="str">
            <v>KJA00</v>
          </cell>
          <cell r="E5">
            <v>44895</v>
          </cell>
          <cell r="F5">
            <v>44993</v>
          </cell>
        </row>
        <row r="6">
          <cell r="A6">
            <v>5111587</v>
          </cell>
          <cell r="B6">
            <v>1000023</v>
          </cell>
          <cell r="C6" t="str">
            <v>Maintel Europe Ltd</v>
          </cell>
          <cell r="D6" t="str">
            <v>PSX60</v>
          </cell>
          <cell r="E6">
            <v>44944</v>
          </cell>
          <cell r="F6">
            <v>45014</v>
          </cell>
        </row>
        <row r="7">
          <cell r="A7">
            <v>5111788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44950</v>
          </cell>
          <cell r="F7">
            <v>45007</v>
          </cell>
        </row>
        <row r="8">
          <cell r="A8">
            <v>5111789</v>
          </cell>
          <cell r="B8">
            <v>1000023</v>
          </cell>
          <cell r="C8" t="str">
            <v>Maintel Europe Ltd</v>
          </cell>
          <cell r="D8" t="str">
            <v>PSX60</v>
          </cell>
          <cell r="E8">
            <v>44950</v>
          </cell>
          <cell r="F8">
            <v>45014</v>
          </cell>
        </row>
        <row r="9">
          <cell r="A9">
            <v>5111989</v>
          </cell>
          <cell r="B9">
            <v>1002340</v>
          </cell>
          <cell r="C9" t="str">
            <v>Freydan Energy Assessing</v>
          </cell>
          <cell r="D9" t="str">
            <v>KJA00</v>
          </cell>
          <cell r="E9">
            <v>44957</v>
          </cell>
          <cell r="F9">
            <v>44993</v>
          </cell>
        </row>
        <row r="10">
          <cell r="A10">
            <v>5112026</v>
          </cell>
          <cell r="B10">
            <v>1004804</v>
          </cell>
          <cell r="C10" t="str">
            <v>T Q Hotels Ltd</v>
          </cell>
          <cell r="D10" t="str">
            <v>KGH10</v>
          </cell>
          <cell r="E10">
            <v>44900</v>
          </cell>
          <cell r="F10">
            <v>45007</v>
          </cell>
        </row>
        <row r="11">
          <cell r="A11">
            <v>5112229</v>
          </cell>
          <cell r="B11">
            <v>1004620</v>
          </cell>
          <cell r="C11" t="str">
            <v>Vivid Resourcing</v>
          </cell>
          <cell r="D11" t="str">
            <v>CPC10</v>
          </cell>
          <cell r="E11">
            <v>44965</v>
          </cell>
          <cell r="F11">
            <v>44993</v>
          </cell>
        </row>
        <row r="12">
          <cell r="A12">
            <v>5112230</v>
          </cell>
          <cell r="B12">
            <v>1004620</v>
          </cell>
          <cell r="C12" t="str">
            <v>Vivid Resourcing</v>
          </cell>
          <cell r="D12" t="str">
            <v>CPC10</v>
          </cell>
          <cell r="E12">
            <v>44965</v>
          </cell>
          <cell r="F12">
            <v>44993</v>
          </cell>
        </row>
        <row r="13">
          <cell r="A13">
            <v>5112298</v>
          </cell>
          <cell r="B13">
            <v>1006272</v>
          </cell>
          <cell r="C13" t="str">
            <v>Websec Ltd</v>
          </cell>
          <cell r="D13" t="str">
            <v>PSX60</v>
          </cell>
          <cell r="E13">
            <v>44967</v>
          </cell>
          <cell r="F13">
            <v>45007</v>
          </cell>
        </row>
        <row r="14">
          <cell r="A14">
            <v>5112309</v>
          </cell>
          <cell r="B14">
            <v>104787</v>
          </cell>
          <cell r="C14" t="str">
            <v>Straight Manufacturing Ltd</v>
          </cell>
          <cell r="D14" t="str">
            <v>CEW20</v>
          </cell>
          <cell r="E14">
            <v>44970</v>
          </cell>
          <cell r="F14">
            <v>44986</v>
          </cell>
        </row>
        <row r="15">
          <cell r="A15">
            <v>5112327</v>
          </cell>
          <cell r="B15">
            <v>1003399</v>
          </cell>
          <cell r="C15" t="str">
            <v>Hornbill Service Management Ltd</v>
          </cell>
          <cell r="D15" t="str">
            <v>PSX60</v>
          </cell>
          <cell r="E15">
            <v>44970</v>
          </cell>
          <cell r="F15">
            <v>44993</v>
          </cell>
        </row>
        <row r="16">
          <cell r="A16">
            <v>5112346</v>
          </cell>
          <cell r="B16">
            <v>1005049</v>
          </cell>
          <cell r="C16" t="str">
            <v>Synectics Security Ltd</v>
          </cell>
          <cell r="D16" t="str">
            <v>CEG00</v>
          </cell>
          <cell r="E16">
            <v>44966</v>
          </cell>
          <cell r="F16">
            <v>44986</v>
          </cell>
        </row>
        <row r="17">
          <cell r="A17">
            <v>5112348</v>
          </cell>
          <cell r="B17">
            <v>100080</v>
          </cell>
          <cell r="C17" t="str">
            <v>Vodafone</v>
          </cell>
          <cell r="D17" t="str">
            <v>PSX60</v>
          </cell>
          <cell r="E17">
            <v>44927</v>
          </cell>
          <cell r="F17">
            <v>45007</v>
          </cell>
        </row>
        <row r="18">
          <cell r="A18">
            <v>5112359</v>
          </cell>
          <cell r="B18">
            <v>102419</v>
          </cell>
          <cell r="C18" t="str">
            <v>Bishop Sports and Leisure</v>
          </cell>
          <cell r="D18" t="str">
            <v>CCD40</v>
          </cell>
          <cell r="E18">
            <v>44971</v>
          </cell>
          <cell r="F18">
            <v>44986</v>
          </cell>
        </row>
        <row r="19">
          <cell r="A19">
            <v>5112371</v>
          </cell>
          <cell r="B19">
            <v>1003399</v>
          </cell>
          <cell r="C19" t="str">
            <v>Hornbill Service Management Ltd</v>
          </cell>
          <cell r="D19" t="str">
            <v>PSX60</v>
          </cell>
          <cell r="E19">
            <v>44970</v>
          </cell>
          <cell r="F19">
            <v>45000</v>
          </cell>
        </row>
        <row r="20">
          <cell r="A20">
            <v>5112375</v>
          </cell>
          <cell r="B20">
            <v>1002624</v>
          </cell>
          <cell r="C20" t="str">
            <v>SF Group</v>
          </cell>
          <cell r="D20" t="str">
            <v>B0000</v>
          </cell>
          <cell r="E20">
            <v>44972</v>
          </cell>
          <cell r="F20">
            <v>45007</v>
          </cell>
        </row>
        <row r="21">
          <cell r="A21">
            <v>5112378</v>
          </cell>
          <cell r="B21">
            <v>100203</v>
          </cell>
          <cell r="C21" t="str">
            <v>Tunstall Telecom Limited</v>
          </cell>
          <cell r="D21" t="str">
            <v>KJE90</v>
          </cell>
          <cell r="E21">
            <v>44972</v>
          </cell>
          <cell r="F21">
            <v>45000</v>
          </cell>
        </row>
        <row r="22">
          <cell r="A22">
            <v>5112418</v>
          </cell>
          <cell r="B22">
            <v>1004620</v>
          </cell>
          <cell r="C22" t="str">
            <v>Vivid Resourcing</v>
          </cell>
          <cell r="D22" t="str">
            <v>CPC10</v>
          </cell>
          <cell r="E22">
            <v>44972</v>
          </cell>
          <cell r="F22">
            <v>44993</v>
          </cell>
        </row>
        <row r="23">
          <cell r="A23">
            <v>5112419</v>
          </cell>
          <cell r="B23">
            <v>1004620</v>
          </cell>
          <cell r="C23" t="str">
            <v>Vivid Resourcing</v>
          </cell>
          <cell r="D23" t="str">
            <v>CPC10</v>
          </cell>
          <cell r="E23">
            <v>44972</v>
          </cell>
          <cell r="F23">
            <v>44993</v>
          </cell>
        </row>
        <row r="24">
          <cell r="A24">
            <v>5112425</v>
          </cell>
          <cell r="B24">
            <v>107986</v>
          </cell>
          <cell r="C24" t="str">
            <v>N T Killingley Ltd</v>
          </cell>
          <cell r="D24" t="str">
            <v>BC005</v>
          </cell>
          <cell r="E24">
            <v>44970</v>
          </cell>
          <cell r="F24">
            <v>44993</v>
          </cell>
        </row>
        <row r="25">
          <cell r="A25">
            <v>5112452</v>
          </cell>
          <cell r="B25">
            <v>102777</v>
          </cell>
          <cell r="C25" t="str">
            <v>Hays Accountancy &amp; Finance</v>
          </cell>
          <cell r="D25" t="str">
            <v>CEE00</v>
          </cell>
          <cell r="E25">
            <v>44973</v>
          </cell>
          <cell r="F25">
            <v>44986</v>
          </cell>
        </row>
        <row r="26">
          <cell r="A26">
            <v>5112453</v>
          </cell>
          <cell r="B26">
            <v>1001565</v>
          </cell>
          <cell r="C26" t="str">
            <v>Sellick Partnership Ltd</v>
          </cell>
          <cell r="D26" t="str">
            <v>KJA00</v>
          </cell>
          <cell r="E26">
            <v>44949</v>
          </cell>
          <cell r="F26">
            <v>44986</v>
          </cell>
        </row>
        <row r="27">
          <cell r="A27">
            <v>5112454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44957</v>
          </cell>
          <cell r="F27">
            <v>44986</v>
          </cell>
        </row>
        <row r="28">
          <cell r="A28">
            <v>5112455</v>
          </cell>
          <cell r="B28">
            <v>1001565</v>
          </cell>
          <cell r="C28" t="str">
            <v>Sellick Partnership Ltd</v>
          </cell>
          <cell r="D28" t="str">
            <v>KJA00</v>
          </cell>
          <cell r="E28">
            <v>44957</v>
          </cell>
          <cell r="F28">
            <v>44986</v>
          </cell>
        </row>
        <row r="29">
          <cell r="A29">
            <v>5112456</v>
          </cell>
          <cell r="B29">
            <v>1001565</v>
          </cell>
          <cell r="C29" t="str">
            <v>Sellick Partnership Ltd</v>
          </cell>
          <cell r="D29" t="str">
            <v>KJA00</v>
          </cell>
          <cell r="E29">
            <v>44964</v>
          </cell>
          <cell r="F29">
            <v>44986</v>
          </cell>
        </row>
        <row r="30">
          <cell r="A30">
            <v>5112457</v>
          </cell>
          <cell r="B30">
            <v>1001565</v>
          </cell>
          <cell r="C30" t="str">
            <v>Sellick Partnership Ltd</v>
          </cell>
          <cell r="D30" t="str">
            <v>KJA00</v>
          </cell>
          <cell r="E30">
            <v>44964</v>
          </cell>
          <cell r="F30">
            <v>44986</v>
          </cell>
        </row>
        <row r="31">
          <cell r="A31">
            <v>5112458</v>
          </cell>
          <cell r="B31">
            <v>1001565</v>
          </cell>
          <cell r="C31" t="str">
            <v>Sellick Partnership Ltd</v>
          </cell>
          <cell r="D31" t="str">
            <v>KJA00</v>
          </cell>
          <cell r="E31">
            <v>44971</v>
          </cell>
          <cell r="F31">
            <v>44986</v>
          </cell>
        </row>
        <row r="32">
          <cell r="A32">
            <v>5112459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44971</v>
          </cell>
          <cell r="F32">
            <v>44986</v>
          </cell>
        </row>
        <row r="33">
          <cell r="A33">
            <v>5112460</v>
          </cell>
          <cell r="B33">
            <v>1001565</v>
          </cell>
          <cell r="C33" t="str">
            <v>Sellick Partnership Ltd</v>
          </cell>
          <cell r="D33" t="str">
            <v>KJA00</v>
          </cell>
          <cell r="E33">
            <v>44971</v>
          </cell>
          <cell r="F33">
            <v>44986</v>
          </cell>
        </row>
        <row r="34">
          <cell r="A34">
            <v>5112469</v>
          </cell>
          <cell r="B34">
            <v>1002810</v>
          </cell>
          <cell r="C34" t="str">
            <v>CMS Hire Ltd</v>
          </cell>
          <cell r="D34" t="str">
            <v>CEW20</v>
          </cell>
          <cell r="E34">
            <v>44957</v>
          </cell>
          <cell r="F34">
            <v>44993</v>
          </cell>
        </row>
        <row r="35">
          <cell r="A35">
            <v>5112470</v>
          </cell>
          <cell r="B35">
            <v>1002810</v>
          </cell>
          <cell r="C35" t="str">
            <v>CMS Hire Ltd</v>
          </cell>
          <cell r="D35" t="str">
            <v>CEW20</v>
          </cell>
          <cell r="E35">
            <v>44957</v>
          </cell>
          <cell r="F35">
            <v>44993</v>
          </cell>
        </row>
        <row r="36">
          <cell r="A36">
            <v>5112471</v>
          </cell>
          <cell r="B36">
            <v>1002810</v>
          </cell>
          <cell r="C36" t="str">
            <v>CMS Hire Ltd</v>
          </cell>
          <cell r="D36" t="str">
            <v>CEW20</v>
          </cell>
          <cell r="E36">
            <v>44957</v>
          </cell>
          <cell r="F36">
            <v>44993</v>
          </cell>
        </row>
        <row r="37">
          <cell r="A37">
            <v>5112473</v>
          </cell>
          <cell r="B37">
            <v>102225</v>
          </cell>
          <cell r="C37" t="str">
            <v>Venn Group</v>
          </cell>
          <cell r="D37" t="str">
            <v>BC012</v>
          </cell>
          <cell r="E37">
            <v>44972</v>
          </cell>
          <cell r="F37">
            <v>44986</v>
          </cell>
        </row>
        <row r="38">
          <cell r="A38">
            <v>5112474</v>
          </cell>
          <cell r="B38">
            <v>102225</v>
          </cell>
          <cell r="C38" t="str">
            <v>Venn Group</v>
          </cell>
          <cell r="D38" t="str">
            <v>CEH00</v>
          </cell>
          <cell r="E38">
            <v>44972</v>
          </cell>
          <cell r="F38">
            <v>44986</v>
          </cell>
        </row>
        <row r="39">
          <cell r="A39">
            <v>5112514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44977</v>
          </cell>
          <cell r="F39">
            <v>44986</v>
          </cell>
        </row>
        <row r="40">
          <cell r="A40">
            <v>5112516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44977</v>
          </cell>
          <cell r="F40">
            <v>44986</v>
          </cell>
        </row>
        <row r="41">
          <cell r="A41">
            <v>5112517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44977</v>
          </cell>
          <cell r="F41">
            <v>44986</v>
          </cell>
        </row>
        <row r="42">
          <cell r="A42">
            <v>5112544</v>
          </cell>
          <cell r="B42">
            <v>1004330</v>
          </cell>
          <cell r="C42" t="str">
            <v>John Good Ltd</v>
          </cell>
          <cell r="D42" t="str">
            <v>KJE70</v>
          </cell>
          <cell r="E42">
            <v>44977</v>
          </cell>
          <cell r="F42">
            <v>44986</v>
          </cell>
        </row>
        <row r="43">
          <cell r="A43">
            <v>5112545</v>
          </cell>
          <cell r="B43">
            <v>100201</v>
          </cell>
          <cell r="C43" t="str">
            <v>Stannah Lift Services Limited</v>
          </cell>
          <cell r="D43" t="str">
            <v>BC002</v>
          </cell>
          <cell r="E43">
            <v>44977</v>
          </cell>
          <cell r="F43">
            <v>44986</v>
          </cell>
        </row>
        <row r="44">
          <cell r="A44">
            <v>5112548</v>
          </cell>
          <cell r="B44">
            <v>105325</v>
          </cell>
          <cell r="C44" t="str">
            <v>Groundsman Tools and Supplies LLP</v>
          </cell>
          <cell r="D44" t="str">
            <v>CCE00</v>
          </cell>
          <cell r="E44">
            <v>44977</v>
          </cell>
          <cell r="F44">
            <v>44986</v>
          </cell>
        </row>
        <row r="45">
          <cell r="A45">
            <v>5112549</v>
          </cell>
          <cell r="B45">
            <v>1001565</v>
          </cell>
          <cell r="C45" t="str">
            <v>Sellick Partnership Ltd</v>
          </cell>
          <cell r="D45" t="str">
            <v>KJA00</v>
          </cell>
          <cell r="E45">
            <v>44978</v>
          </cell>
          <cell r="F45">
            <v>44986</v>
          </cell>
        </row>
        <row r="46">
          <cell r="A46">
            <v>5112550</v>
          </cell>
          <cell r="B46">
            <v>1001565</v>
          </cell>
          <cell r="C46" t="str">
            <v>Sellick Partnership Ltd</v>
          </cell>
          <cell r="D46" t="str">
            <v>KJA00</v>
          </cell>
          <cell r="E46">
            <v>44978</v>
          </cell>
          <cell r="F46">
            <v>44986</v>
          </cell>
        </row>
        <row r="47">
          <cell r="A47">
            <v>5112551</v>
          </cell>
          <cell r="B47">
            <v>1003874</v>
          </cell>
          <cell r="C47" t="str">
            <v>Amazon Payments UK Limited</v>
          </cell>
          <cell r="D47" t="str">
            <v>BC012</v>
          </cell>
          <cell r="E47">
            <v>44977</v>
          </cell>
          <cell r="F47">
            <v>44993</v>
          </cell>
        </row>
        <row r="48">
          <cell r="A48">
            <v>5112552</v>
          </cell>
          <cell r="B48">
            <v>1001565</v>
          </cell>
          <cell r="C48" t="str">
            <v>Sellick Partnership Ltd</v>
          </cell>
          <cell r="D48" t="str">
            <v>KJA00</v>
          </cell>
          <cell r="E48">
            <v>44978</v>
          </cell>
          <cell r="F48">
            <v>44986</v>
          </cell>
        </row>
        <row r="49">
          <cell r="A49">
            <v>5112553</v>
          </cell>
          <cell r="B49">
            <v>1001565</v>
          </cell>
          <cell r="C49" t="str">
            <v>Sellick Partnership Ltd</v>
          </cell>
          <cell r="D49" t="str">
            <v>KJA00</v>
          </cell>
          <cell r="E49">
            <v>44977</v>
          </cell>
          <cell r="F49">
            <v>44986</v>
          </cell>
        </row>
        <row r="50">
          <cell r="A50">
            <v>5112554</v>
          </cell>
          <cell r="B50">
            <v>1001565</v>
          </cell>
          <cell r="C50" t="str">
            <v>Sellick Partnership Ltd</v>
          </cell>
          <cell r="D50" t="str">
            <v>KJA00</v>
          </cell>
          <cell r="E50">
            <v>44978</v>
          </cell>
          <cell r="F50">
            <v>44986</v>
          </cell>
        </row>
        <row r="51">
          <cell r="A51">
            <v>5112555</v>
          </cell>
          <cell r="B51">
            <v>1001565</v>
          </cell>
          <cell r="C51" t="str">
            <v>Sellick Partnership Ltd</v>
          </cell>
          <cell r="D51" t="str">
            <v>KJA00</v>
          </cell>
          <cell r="E51">
            <v>44977</v>
          </cell>
          <cell r="F51">
            <v>44986</v>
          </cell>
        </row>
        <row r="52">
          <cell r="A52">
            <v>5112557</v>
          </cell>
          <cell r="B52">
            <v>1001565</v>
          </cell>
          <cell r="C52" t="str">
            <v>Sellick Partnership Ltd</v>
          </cell>
          <cell r="D52" t="str">
            <v>KJA00</v>
          </cell>
          <cell r="E52">
            <v>44978</v>
          </cell>
          <cell r="F52">
            <v>44986</v>
          </cell>
        </row>
        <row r="53">
          <cell r="A53">
            <v>5112560</v>
          </cell>
          <cell r="B53">
            <v>100130</v>
          </cell>
          <cell r="C53" t="str">
            <v>Derby City Council</v>
          </cell>
          <cell r="D53" t="str">
            <v>KJC10</v>
          </cell>
          <cell r="E53">
            <v>44977</v>
          </cell>
          <cell r="F53">
            <v>44986</v>
          </cell>
        </row>
        <row r="54">
          <cell r="A54">
            <v>5112561</v>
          </cell>
          <cell r="B54">
            <v>100788</v>
          </cell>
          <cell r="C54" t="str">
            <v>Gel Ltd T/a Healthwork</v>
          </cell>
          <cell r="D54" t="str">
            <v>PSX75</v>
          </cell>
          <cell r="E54">
            <v>44841</v>
          </cell>
          <cell r="F54">
            <v>44986</v>
          </cell>
        </row>
        <row r="55">
          <cell r="A55">
            <v>5112563</v>
          </cell>
          <cell r="B55">
            <v>1003958</v>
          </cell>
          <cell r="C55" t="str">
            <v>SoloProtect Ltd</v>
          </cell>
          <cell r="D55" t="str">
            <v>PSX78</v>
          </cell>
          <cell r="E55">
            <v>44925</v>
          </cell>
          <cell r="F55">
            <v>44986</v>
          </cell>
        </row>
        <row r="56">
          <cell r="A56">
            <v>5112565</v>
          </cell>
          <cell r="B56">
            <v>102777</v>
          </cell>
          <cell r="C56" t="str">
            <v>Hays Accountancy &amp; Finance</v>
          </cell>
          <cell r="D56" t="str">
            <v>KJC10</v>
          </cell>
          <cell r="E56">
            <v>44978</v>
          </cell>
          <cell r="F56">
            <v>44986</v>
          </cell>
        </row>
        <row r="57">
          <cell r="A57">
            <v>5112566</v>
          </cell>
          <cell r="B57">
            <v>102777</v>
          </cell>
          <cell r="C57" t="str">
            <v>Hays Accountancy &amp; Finance</v>
          </cell>
          <cell r="D57" t="str">
            <v>KJE70</v>
          </cell>
          <cell r="E57">
            <v>44978</v>
          </cell>
          <cell r="F57">
            <v>44986</v>
          </cell>
        </row>
        <row r="58">
          <cell r="A58">
            <v>5112573</v>
          </cell>
          <cell r="B58">
            <v>1003382</v>
          </cell>
          <cell r="C58" t="str">
            <v>Astun Technology Ltd</v>
          </cell>
          <cell r="D58" t="str">
            <v>CPD30</v>
          </cell>
          <cell r="E58">
            <v>44977</v>
          </cell>
          <cell r="F58">
            <v>44986</v>
          </cell>
        </row>
        <row r="59">
          <cell r="A59">
            <v>5112577</v>
          </cell>
          <cell r="B59">
            <v>1001795</v>
          </cell>
          <cell r="C59" t="str">
            <v>Extra Personnel Ltd</v>
          </cell>
          <cell r="D59" t="str">
            <v>CEW00</v>
          </cell>
          <cell r="E59">
            <v>44953</v>
          </cell>
          <cell r="F59">
            <v>44993</v>
          </cell>
        </row>
        <row r="60">
          <cell r="A60">
            <v>5112583</v>
          </cell>
          <cell r="B60">
            <v>1006017</v>
          </cell>
          <cell r="C60" t="str">
            <v>Driver Hire Burton</v>
          </cell>
          <cell r="D60" t="str">
            <v>CEW00</v>
          </cell>
          <cell r="E60">
            <v>44978</v>
          </cell>
          <cell r="F60">
            <v>44993</v>
          </cell>
        </row>
        <row r="61">
          <cell r="A61">
            <v>5112585</v>
          </cell>
          <cell r="B61">
            <v>1002716</v>
          </cell>
          <cell r="C61" t="str">
            <v>TW Wholesale Ltd</v>
          </cell>
          <cell r="D61" t="str">
            <v>PSX95</v>
          </cell>
          <cell r="E61">
            <v>44980</v>
          </cell>
          <cell r="F61">
            <v>44993</v>
          </cell>
        </row>
        <row r="62">
          <cell r="A62">
            <v>5112586</v>
          </cell>
          <cell r="B62">
            <v>1002544</v>
          </cell>
          <cell r="C62" t="str">
            <v>Creative Melon</v>
          </cell>
          <cell r="D62" t="str">
            <v>CPH70</v>
          </cell>
          <cell r="E62">
            <v>44978</v>
          </cell>
          <cell r="F62">
            <v>44986</v>
          </cell>
        </row>
        <row r="63">
          <cell r="A63">
            <v>5112587</v>
          </cell>
          <cell r="B63">
            <v>1005740</v>
          </cell>
          <cell r="C63" t="str">
            <v>GatenbySanderson Ltd</v>
          </cell>
          <cell r="D63" t="str">
            <v>PSX40</v>
          </cell>
          <cell r="E63">
            <v>44978</v>
          </cell>
          <cell r="F63">
            <v>44986</v>
          </cell>
        </row>
        <row r="64">
          <cell r="A64">
            <v>5112588</v>
          </cell>
          <cell r="B64">
            <v>1002624</v>
          </cell>
          <cell r="C64" t="str">
            <v>SF Group</v>
          </cell>
          <cell r="D64" t="str">
            <v>B0000</v>
          </cell>
          <cell r="E64">
            <v>44979</v>
          </cell>
          <cell r="F64">
            <v>45007</v>
          </cell>
        </row>
        <row r="65">
          <cell r="A65">
            <v>5112589</v>
          </cell>
          <cell r="B65">
            <v>104642</v>
          </cell>
          <cell r="C65" t="str">
            <v>Rushton Hickman Limited</v>
          </cell>
          <cell r="D65" t="str">
            <v>CCF00</v>
          </cell>
          <cell r="E65">
            <v>44974</v>
          </cell>
          <cell r="F65">
            <v>44986</v>
          </cell>
        </row>
        <row r="66">
          <cell r="A66">
            <v>5112590</v>
          </cell>
          <cell r="B66">
            <v>1002624</v>
          </cell>
          <cell r="C66" t="str">
            <v>SF Group</v>
          </cell>
          <cell r="D66" t="str">
            <v>KJC10</v>
          </cell>
          <cell r="E66">
            <v>44979</v>
          </cell>
          <cell r="F66">
            <v>44986</v>
          </cell>
        </row>
        <row r="67">
          <cell r="A67">
            <v>5112592</v>
          </cell>
          <cell r="B67">
            <v>1004423</v>
          </cell>
          <cell r="C67" t="str">
            <v>The Oyster Partnership</v>
          </cell>
          <cell r="D67" t="str">
            <v>CEE70</v>
          </cell>
          <cell r="E67">
            <v>44979</v>
          </cell>
          <cell r="F67">
            <v>44986</v>
          </cell>
        </row>
        <row r="68">
          <cell r="A68">
            <v>5112593</v>
          </cell>
          <cell r="B68">
            <v>1004341</v>
          </cell>
          <cell r="C68" t="str">
            <v>Quality Service Recruitment Ltd</v>
          </cell>
          <cell r="D68" t="str">
            <v>CEW20</v>
          </cell>
          <cell r="E68">
            <v>44979</v>
          </cell>
          <cell r="F68">
            <v>44993</v>
          </cell>
        </row>
        <row r="69">
          <cell r="A69">
            <v>5112594</v>
          </cell>
          <cell r="B69">
            <v>1002624</v>
          </cell>
          <cell r="C69" t="str">
            <v>SF Group</v>
          </cell>
          <cell r="D69" t="str">
            <v>KJA10</v>
          </cell>
          <cell r="E69">
            <v>44979</v>
          </cell>
          <cell r="F69">
            <v>44986</v>
          </cell>
        </row>
        <row r="70">
          <cell r="A70">
            <v>5112595</v>
          </cell>
          <cell r="B70">
            <v>100711</v>
          </cell>
          <cell r="C70" t="str">
            <v>Orchard Information Systems Limited</v>
          </cell>
          <cell r="D70" t="str">
            <v>KGX00</v>
          </cell>
          <cell r="E70">
            <v>44862</v>
          </cell>
          <cell r="F70">
            <v>44986</v>
          </cell>
        </row>
        <row r="71">
          <cell r="A71">
            <v>5112597</v>
          </cell>
          <cell r="B71">
            <v>1000737</v>
          </cell>
          <cell r="C71" t="str">
            <v>Cyclescheme Ltd</v>
          </cell>
          <cell r="D71" t="str">
            <v>B0000</v>
          </cell>
          <cell r="E71">
            <v>44974</v>
          </cell>
          <cell r="F71">
            <v>44986</v>
          </cell>
        </row>
        <row r="72">
          <cell r="A72">
            <v>5112598</v>
          </cell>
          <cell r="B72">
            <v>1001565</v>
          </cell>
          <cell r="C72" t="str">
            <v>Sellick Partnership Ltd</v>
          </cell>
          <cell r="D72" t="str">
            <v>KGH30</v>
          </cell>
          <cell r="E72">
            <v>44956</v>
          </cell>
          <cell r="F72">
            <v>44986</v>
          </cell>
        </row>
        <row r="73">
          <cell r="A73">
            <v>5112599</v>
          </cell>
          <cell r="B73">
            <v>1001565</v>
          </cell>
          <cell r="C73" t="str">
            <v>Sellick Partnership Ltd</v>
          </cell>
          <cell r="D73" t="str">
            <v>KGH30</v>
          </cell>
          <cell r="E73">
            <v>44964</v>
          </cell>
          <cell r="F73">
            <v>44986</v>
          </cell>
        </row>
        <row r="74">
          <cell r="A74">
            <v>5112600</v>
          </cell>
          <cell r="B74">
            <v>100106</v>
          </cell>
          <cell r="C74" t="str">
            <v>Aebi Schmidt  UK Ltd</v>
          </cell>
          <cell r="D74" t="str">
            <v>PSX90</v>
          </cell>
          <cell r="E74">
            <v>44931</v>
          </cell>
          <cell r="F74">
            <v>44986</v>
          </cell>
        </row>
        <row r="75">
          <cell r="A75">
            <v>5112602</v>
          </cell>
          <cell r="B75">
            <v>1005519</v>
          </cell>
          <cell r="C75" t="str">
            <v>Workchain Limited</v>
          </cell>
          <cell r="D75" t="str">
            <v>CEW20</v>
          </cell>
          <cell r="E75">
            <v>44975</v>
          </cell>
          <cell r="F75">
            <v>44993</v>
          </cell>
        </row>
        <row r="76">
          <cell r="A76">
            <v>5112603</v>
          </cell>
          <cell r="B76">
            <v>1003931</v>
          </cell>
          <cell r="C76" t="str">
            <v>A.I.D Fuel Oils Ltd</v>
          </cell>
          <cell r="D76" t="str">
            <v>CCF20</v>
          </cell>
          <cell r="E76">
            <v>44980</v>
          </cell>
          <cell r="F76">
            <v>44993</v>
          </cell>
        </row>
        <row r="77">
          <cell r="A77">
            <v>5112606</v>
          </cell>
          <cell r="B77">
            <v>100711</v>
          </cell>
          <cell r="C77" t="str">
            <v>Orchard Information Systems Limited</v>
          </cell>
          <cell r="D77" t="str">
            <v>KGX00</v>
          </cell>
          <cell r="E77">
            <v>44956</v>
          </cell>
          <cell r="F77">
            <v>44986</v>
          </cell>
        </row>
        <row r="78">
          <cell r="A78">
            <v>5112609</v>
          </cell>
          <cell r="B78">
            <v>1001170</v>
          </cell>
          <cell r="C78" t="str">
            <v>David Richards T/a David Richards Business Adviser</v>
          </cell>
          <cell r="D78" t="str">
            <v>CPH70</v>
          </cell>
          <cell r="E78">
            <v>44978</v>
          </cell>
          <cell r="F78">
            <v>44986</v>
          </cell>
        </row>
        <row r="79">
          <cell r="A79">
            <v>5112610</v>
          </cell>
          <cell r="B79">
            <v>1003541</v>
          </cell>
          <cell r="C79" t="str">
            <v>Novus Property Solutions</v>
          </cell>
          <cell r="D79" t="str">
            <v>BC006</v>
          </cell>
          <cell r="E79">
            <v>44970</v>
          </cell>
          <cell r="F79">
            <v>44986</v>
          </cell>
        </row>
        <row r="80">
          <cell r="A80">
            <v>5112611</v>
          </cell>
          <cell r="B80">
            <v>1005526</v>
          </cell>
          <cell r="C80" t="str">
            <v>Alan Brough Associates Ltd t/a ABA Consulting</v>
          </cell>
          <cell r="D80" t="str">
            <v>BC004</v>
          </cell>
          <cell r="E80">
            <v>44957</v>
          </cell>
          <cell r="F80">
            <v>44986</v>
          </cell>
        </row>
        <row r="81">
          <cell r="A81">
            <v>5112612</v>
          </cell>
          <cell r="B81">
            <v>1003399</v>
          </cell>
          <cell r="C81" t="str">
            <v>Hornbill Service Management Ltd</v>
          </cell>
          <cell r="D81" t="str">
            <v>PSX60</v>
          </cell>
          <cell r="E81">
            <v>44962</v>
          </cell>
          <cell r="F81">
            <v>44986</v>
          </cell>
        </row>
        <row r="82">
          <cell r="A82">
            <v>5112613</v>
          </cell>
          <cell r="B82">
            <v>1004620</v>
          </cell>
          <cell r="C82" t="str">
            <v>Vivid Resourcing</v>
          </cell>
          <cell r="D82" t="str">
            <v>CPC10</v>
          </cell>
          <cell r="E82">
            <v>44979</v>
          </cell>
          <cell r="F82">
            <v>44986</v>
          </cell>
        </row>
        <row r="83">
          <cell r="A83">
            <v>5112614</v>
          </cell>
          <cell r="B83">
            <v>1004620</v>
          </cell>
          <cell r="C83" t="str">
            <v>Vivid Resourcing</v>
          </cell>
          <cell r="D83" t="str">
            <v>CPC10</v>
          </cell>
          <cell r="E83">
            <v>44979</v>
          </cell>
          <cell r="F83">
            <v>44993</v>
          </cell>
        </row>
        <row r="84">
          <cell r="A84">
            <v>5112615</v>
          </cell>
          <cell r="B84">
            <v>1004620</v>
          </cell>
          <cell r="C84" t="str">
            <v>Vivid Resourcing</v>
          </cell>
          <cell r="D84" t="str">
            <v>CPC10</v>
          </cell>
          <cell r="E84">
            <v>44979</v>
          </cell>
          <cell r="F84">
            <v>44993</v>
          </cell>
        </row>
        <row r="85">
          <cell r="A85">
            <v>5112617</v>
          </cell>
          <cell r="B85">
            <v>1004620</v>
          </cell>
          <cell r="C85" t="str">
            <v>Vivid Resourcing</v>
          </cell>
          <cell r="D85" t="str">
            <v>CPC10</v>
          </cell>
          <cell r="E85">
            <v>44979</v>
          </cell>
          <cell r="F85">
            <v>44986</v>
          </cell>
        </row>
        <row r="86">
          <cell r="A86">
            <v>5112627</v>
          </cell>
          <cell r="B86">
            <v>1006038</v>
          </cell>
          <cell r="C86" t="str">
            <v>Alan Staley Building Contractors Ltd T/a ASBC Heritage &amp; Conservation Specialists</v>
          </cell>
          <cell r="D86" t="str">
            <v>BC004</v>
          </cell>
          <cell r="E86">
            <v>44979</v>
          </cell>
          <cell r="F86">
            <v>44986</v>
          </cell>
        </row>
        <row r="87">
          <cell r="A87">
            <v>5112633</v>
          </cell>
          <cell r="B87">
            <v>100117</v>
          </cell>
          <cell r="C87" t="str">
            <v>Phoenix Software Ltd</v>
          </cell>
          <cell r="D87" t="str">
            <v>PSX60</v>
          </cell>
          <cell r="E87">
            <v>44980</v>
          </cell>
          <cell r="F87">
            <v>45007</v>
          </cell>
        </row>
        <row r="88">
          <cell r="A88">
            <v>5112634</v>
          </cell>
          <cell r="B88">
            <v>102947</v>
          </cell>
          <cell r="C88" t="str">
            <v>APSE</v>
          </cell>
          <cell r="D88" t="str">
            <v>CEW50</v>
          </cell>
          <cell r="E88">
            <v>44973</v>
          </cell>
          <cell r="F88">
            <v>44986</v>
          </cell>
        </row>
        <row r="89">
          <cell r="A89">
            <v>5112635</v>
          </cell>
          <cell r="B89">
            <v>102777</v>
          </cell>
          <cell r="C89" t="str">
            <v>Hays Accountancy &amp; Finance</v>
          </cell>
          <cell r="D89" t="str">
            <v>CEE00</v>
          </cell>
          <cell r="E89">
            <v>44980</v>
          </cell>
          <cell r="F89">
            <v>44986</v>
          </cell>
        </row>
        <row r="90">
          <cell r="A90">
            <v>5112636</v>
          </cell>
          <cell r="B90">
            <v>1006348</v>
          </cell>
          <cell r="C90" t="str">
            <v>E.ON Next</v>
          </cell>
          <cell r="D90" t="str">
            <v>PSX85</v>
          </cell>
          <cell r="E90">
            <v>44981</v>
          </cell>
          <cell r="F90">
            <v>44986</v>
          </cell>
        </row>
        <row r="91">
          <cell r="A91">
            <v>5112637</v>
          </cell>
          <cell r="B91">
            <v>1001565</v>
          </cell>
          <cell r="C91" t="str">
            <v>Sellick Partnership Ltd</v>
          </cell>
          <cell r="D91" t="str">
            <v>PSX65</v>
          </cell>
          <cell r="E91">
            <v>44981</v>
          </cell>
          <cell r="F91">
            <v>44986</v>
          </cell>
        </row>
        <row r="92">
          <cell r="A92">
            <v>5112639</v>
          </cell>
          <cell r="B92">
            <v>1001565</v>
          </cell>
          <cell r="C92" t="str">
            <v>Sellick Partnership Ltd</v>
          </cell>
          <cell r="D92" t="str">
            <v>KJC10</v>
          </cell>
          <cell r="E92">
            <v>44980</v>
          </cell>
          <cell r="F92">
            <v>44986</v>
          </cell>
        </row>
        <row r="93">
          <cell r="A93">
            <v>5112641</v>
          </cell>
          <cell r="B93">
            <v>1005740</v>
          </cell>
          <cell r="C93" t="str">
            <v>GatenbySanderson Ltd</v>
          </cell>
          <cell r="D93" t="str">
            <v>PSX40</v>
          </cell>
          <cell r="E93">
            <v>44981</v>
          </cell>
          <cell r="F93">
            <v>44986</v>
          </cell>
        </row>
        <row r="94">
          <cell r="A94">
            <v>5112644</v>
          </cell>
          <cell r="B94">
            <v>100595</v>
          </cell>
          <cell r="C94" t="str">
            <v>Terberg Matec UK Ltd</v>
          </cell>
          <cell r="D94" t="str">
            <v>PSX90</v>
          </cell>
          <cell r="E94">
            <v>44981</v>
          </cell>
          <cell r="F94">
            <v>44986</v>
          </cell>
        </row>
        <row r="95">
          <cell r="A95">
            <v>5112645</v>
          </cell>
          <cell r="B95">
            <v>1001795</v>
          </cell>
          <cell r="C95" t="str">
            <v>Extra Personnel Ltd</v>
          </cell>
          <cell r="D95" t="str">
            <v>CEW00</v>
          </cell>
          <cell r="E95">
            <v>44974</v>
          </cell>
          <cell r="F95">
            <v>44993</v>
          </cell>
        </row>
        <row r="96">
          <cell r="A96">
            <v>5112646</v>
          </cell>
          <cell r="B96">
            <v>1001795</v>
          </cell>
          <cell r="C96" t="str">
            <v>Extra Personnel Ltd</v>
          </cell>
          <cell r="D96" t="str">
            <v>CEW00</v>
          </cell>
          <cell r="E96">
            <v>44974</v>
          </cell>
          <cell r="F96">
            <v>44986</v>
          </cell>
        </row>
        <row r="97">
          <cell r="A97">
            <v>5112647</v>
          </cell>
          <cell r="B97">
            <v>1005909</v>
          </cell>
          <cell r="C97" t="str">
            <v>Hornbeck Ltd t/a Landmark</v>
          </cell>
          <cell r="D97" t="str">
            <v>KJE70</v>
          </cell>
          <cell r="E97">
            <v>44980</v>
          </cell>
          <cell r="F97">
            <v>44986</v>
          </cell>
        </row>
        <row r="98">
          <cell r="A98">
            <v>5112649</v>
          </cell>
          <cell r="B98">
            <v>100117</v>
          </cell>
          <cell r="C98" t="str">
            <v>Phoenix Software Ltd</v>
          </cell>
          <cell r="D98" t="str">
            <v>PSX60</v>
          </cell>
          <cell r="E98">
            <v>44980</v>
          </cell>
          <cell r="F98">
            <v>45007</v>
          </cell>
        </row>
        <row r="99">
          <cell r="A99">
            <v>5112650</v>
          </cell>
          <cell r="B99">
            <v>105325</v>
          </cell>
          <cell r="C99" t="str">
            <v>Groundsman Tools and Supplies LLP</v>
          </cell>
          <cell r="D99" t="str">
            <v>CCE00</v>
          </cell>
          <cell r="E99">
            <v>44981</v>
          </cell>
          <cell r="F99">
            <v>44986</v>
          </cell>
        </row>
        <row r="100">
          <cell r="A100">
            <v>5112653</v>
          </cell>
          <cell r="B100">
            <v>1000500</v>
          </cell>
          <cell r="C100" t="str">
            <v>Barcham Trees Plc</v>
          </cell>
          <cell r="D100" t="str">
            <v>KJE70</v>
          </cell>
          <cell r="E100">
            <v>44979</v>
          </cell>
          <cell r="F100">
            <v>44986</v>
          </cell>
        </row>
        <row r="101">
          <cell r="A101">
            <v>5112655</v>
          </cell>
          <cell r="B101">
            <v>100100</v>
          </cell>
          <cell r="C101" t="str">
            <v>Dennis Eagle Ltd</v>
          </cell>
          <cell r="D101" t="str">
            <v>PSX90</v>
          </cell>
          <cell r="E101">
            <v>44977</v>
          </cell>
          <cell r="F101">
            <v>44986</v>
          </cell>
        </row>
        <row r="102">
          <cell r="A102">
            <v>5112658</v>
          </cell>
          <cell r="B102">
            <v>100147</v>
          </cell>
          <cell r="C102" t="str">
            <v>Royal Mail Group Plc</v>
          </cell>
          <cell r="D102" t="str">
            <v>PSX77</v>
          </cell>
          <cell r="E102">
            <v>44971</v>
          </cell>
          <cell r="F102">
            <v>44986</v>
          </cell>
        </row>
        <row r="103">
          <cell r="A103">
            <v>5112660</v>
          </cell>
          <cell r="B103">
            <v>100147</v>
          </cell>
          <cell r="C103" t="str">
            <v>Royal Mail Group Plc</v>
          </cell>
          <cell r="D103" t="str">
            <v>PSX77</v>
          </cell>
          <cell r="E103">
            <v>44978</v>
          </cell>
          <cell r="F103">
            <v>44986</v>
          </cell>
        </row>
        <row r="104">
          <cell r="A104">
            <v>5112665</v>
          </cell>
          <cell r="B104">
            <v>110294</v>
          </cell>
          <cell r="C104" t="str">
            <v>Karen Gregory</v>
          </cell>
          <cell r="D104" t="str">
            <v>CEH00</v>
          </cell>
          <cell r="E104">
            <v>44895</v>
          </cell>
          <cell r="F104">
            <v>44986</v>
          </cell>
        </row>
        <row r="105">
          <cell r="A105">
            <v>5112666</v>
          </cell>
          <cell r="B105">
            <v>110294</v>
          </cell>
          <cell r="C105" t="str">
            <v>Karen Gregory</v>
          </cell>
          <cell r="D105" t="str">
            <v>CEH00</v>
          </cell>
          <cell r="E105">
            <v>44895</v>
          </cell>
          <cell r="F105">
            <v>45000</v>
          </cell>
        </row>
        <row r="106">
          <cell r="A106">
            <v>5112667</v>
          </cell>
          <cell r="B106">
            <v>100442</v>
          </cell>
          <cell r="C106" t="str">
            <v>NEC Software Solutions UK Ltd</v>
          </cell>
          <cell r="D106" t="str">
            <v>KGF00</v>
          </cell>
          <cell r="E106">
            <v>44980</v>
          </cell>
          <cell r="F106">
            <v>44986</v>
          </cell>
        </row>
        <row r="107">
          <cell r="A107">
            <v>5112670</v>
          </cell>
          <cell r="B107">
            <v>1006286</v>
          </cell>
          <cell r="C107" t="str">
            <v>Mach Recruitment</v>
          </cell>
          <cell r="D107" t="str">
            <v>CEW20</v>
          </cell>
          <cell r="E107">
            <v>44977</v>
          </cell>
          <cell r="F107">
            <v>44993</v>
          </cell>
        </row>
        <row r="108">
          <cell r="A108">
            <v>5112671</v>
          </cell>
          <cell r="B108">
            <v>1006268</v>
          </cell>
          <cell r="C108" t="str">
            <v>Visionary Network Ltd</v>
          </cell>
          <cell r="D108" t="str">
            <v>KGP00</v>
          </cell>
          <cell r="E108">
            <v>44958</v>
          </cell>
          <cell r="F108">
            <v>44986</v>
          </cell>
        </row>
        <row r="109">
          <cell r="A109">
            <v>5112674</v>
          </cell>
          <cell r="B109">
            <v>1004144</v>
          </cell>
          <cell r="C109" t="str">
            <v>Prince &amp; Son</v>
          </cell>
          <cell r="D109" t="str">
            <v>CCF20</v>
          </cell>
          <cell r="E109">
            <v>44984</v>
          </cell>
          <cell r="F109">
            <v>44986</v>
          </cell>
        </row>
        <row r="110">
          <cell r="A110">
            <v>5112675</v>
          </cell>
          <cell r="B110">
            <v>100062</v>
          </cell>
          <cell r="C110" t="str">
            <v>T H Heath (Contracts) Ltd</v>
          </cell>
          <cell r="D110" t="str">
            <v>PSX90</v>
          </cell>
          <cell r="E110">
            <v>44981</v>
          </cell>
          <cell r="F110">
            <v>44986</v>
          </cell>
        </row>
        <row r="111">
          <cell r="A111">
            <v>5112676</v>
          </cell>
          <cell r="B111">
            <v>110521</v>
          </cell>
          <cell r="C111" t="str">
            <v>Burton Conservation Volunteers</v>
          </cell>
          <cell r="D111" t="str">
            <v>KJE70</v>
          </cell>
          <cell r="E111">
            <v>44982</v>
          </cell>
          <cell r="F111">
            <v>44986</v>
          </cell>
        </row>
        <row r="112">
          <cell r="A112">
            <v>5112679</v>
          </cell>
          <cell r="B112">
            <v>1001565</v>
          </cell>
          <cell r="C112" t="str">
            <v>Sellick Partnership Ltd</v>
          </cell>
          <cell r="D112" t="str">
            <v>KJA10</v>
          </cell>
          <cell r="E112">
            <v>44981</v>
          </cell>
          <cell r="F112">
            <v>44986</v>
          </cell>
        </row>
        <row r="113">
          <cell r="A113">
            <v>5112680</v>
          </cell>
          <cell r="B113">
            <v>1001565</v>
          </cell>
          <cell r="C113" t="str">
            <v>Sellick Partnership Ltd</v>
          </cell>
          <cell r="D113" t="str">
            <v>KGH30</v>
          </cell>
          <cell r="E113">
            <v>44981</v>
          </cell>
          <cell r="F113">
            <v>44993</v>
          </cell>
        </row>
        <row r="114">
          <cell r="A114">
            <v>5112681</v>
          </cell>
          <cell r="B114">
            <v>1001565</v>
          </cell>
          <cell r="C114" t="str">
            <v>Sellick Partnership Ltd</v>
          </cell>
          <cell r="D114" t="str">
            <v>KGH30</v>
          </cell>
          <cell r="E114">
            <v>44981</v>
          </cell>
          <cell r="F114">
            <v>44986</v>
          </cell>
        </row>
        <row r="115">
          <cell r="A115">
            <v>5112682</v>
          </cell>
          <cell r="B115">
            <v>1001565</v>
          </cell>
          <cell r="C115" t="str">
            <v>Sellick Partnership Ltd</v>
          </cell>
          <cell r="D115" t="str">
            <v>PSX77</v>
          </cell>
          <cell r="E115">
            <v>44981</v>
          </cell>
          <cell r="F115">
            <v>44986</v>
          </cell>
        </row>
        <row r="116">
          <cell r="A116">
            <v>5112684</v>
          </cell>
          <cell r="B116">
            <v>1005650</v>
          </cell>
          <cell r="C116" t="str">
            <v>Wayne Peapell Consultancy Ltd</v>
          </cell>
          <cell r="D116" t="str">
            <v>CCE00</v>
          </cell>
          <cell r="E116">
            <v>44984</v>
          </cell>
          <cell r="F116">
            <v>44986</v>
          </cell>
        </row>
        <row r="117">
          <cell r="A117">
            <v>5112691</v>
          </cell>
          <cell r="B117">
            <v>100074</v>
          </cell>
          <cell r="C117" t="str">
            <v>Sexton Services</v>
          </cell>
          <cell r="D117" t="str">
            <v>CEA00</v>
          </cell>
          <cell r="E117">
            <v>44981</v>
          </cell>
          <cell r="F117">
            <v>44993</v>
          </cell>
        </row>
        <row r="118">
          <cell r="A118">
            <v>5112694</v>
          </cell>
          <cell r="B118">
            <v>1005909</v>
          </cell>
          <cell r="C118" t="str">
            <v>Hornbeck Ltd t/a Landmark</v>
          </cell>
          <cell r="D118" t="str">
            <v>BC005</v>
          </cell>
          <cell r="E118">
            <v>44981</v>
          </cell>
          <cell r="F118">
            <v>44993</v>
          </cell>
        </row>
        <row r="119">
          <cell r="A119">
            <v>5112696</v>
          </cell>
          <cell r="B119">
            <v>1001565</v>
          </cell>
          <cell r="C119" t="str">
            <v>Sellick Partnership Ltd</v>
          </cell>
          <cell r="D119" t="str">
            <v>KJA10</v>
          </cell>
          <cell r="E119">
            <v>44984</v>
          </cell>
          <cell r="F119">
            <v>44993</v>
          </cell>
        </row>
        <row r="120">
          <cell r="A120">
            <v>5112699</v>
          </cell>
          <cell r="B120">
            <v>1005996</v>
          </cell>
          <cell r="C120" t="str">
            <v>Tom Richards Tree Services</v>
          </cell>
          <cell r="D120" t="str">
            <v>KJE70</v>
          </cell>
          <cell r="E120">
            <v>44984</v>
          </cell>
          <cell r="F120">
            <v>44993</v>
          </cell>
        </row>
        <row r="121">
          <cell r="A121">
            <v>5112700</v>
          </cell>
          <cell r="B121">
            <v>1000737</v>
          </cell>
          <cell r="C121" t="str">
            <v>Cyclescheme Ltd</v>
          </cell>
          <cell r="D121" t="str">
            <v>B0000</v>
          </cell>
          <cell r="E121">
            <v>44982</v>
          </cell>
          <cell r="F121">
            <v>44993</v>
          </cell>
        </row>
        <row r="122">
          <cell r="A122">
            <v>5112701</v>
          </cell>
          <cell r="B122">
            <v>1005493</v>
          </cell>
          <cell r="C122" t="str">
            <v>H W Martin Waste Ltd</v>
          </cell>
          <cell r="D122" t="str">
            <v>CEW20</v>
          </cell>
          <cell r="E122">
            <v>44957</v>
          </cell>
          <cell r="F122">
            <v>44986</v>
          </cell>
        </row>
        <row r="123">
          <cell r="A123">
            <v>5112704</v>
          </cell>
          <cell r="B123">
            <v>107928</v>
          </cell>
          <cell r="C123" t="str">
            <v>Housing Partners Ltd</v>
          </cell>
          <cell r="D123" t="str">
            <v>KGX20</v>
          </cell>
          <cell r="E123">
            <v>44939</v>
          </cell>
          <cell r="F123">
            <v>44986</v>
          </cell>
        </row>
        <row r="124">
          <cell r="A124">
            <v>5112705</v>
          </cell>
          <cell r="B124">
            <v>108834</v>
          </cell>
          <cell r="C124" t="str">
            <v>Hound Envelopes Ltd</v>
          </cell>
          <cell r="D124" t="str">
            <v>CPH50</v>
          </cell>
          <cell r="E124">
            <v>44980</v>
          </cell>
          <cell r="F124">
            <v>44986</v>
          </cell>
        </row>
        <row r="125">
          <cell r="A125">
            <v>5112706</v>
          </cell>
          <cell r="B125">
            <v>1006346</v>
          </cell>
          <cell r="C125" t="str">
            <v>Kate Barnes</v>
          </cell>
          <cell r="D125" t="str">
            <v>CEE10</v>
          </cell>
          <cell r="E125">
            <v>44981</v>
          </cell>
          <cell r="F125">
            <v>44986</v>
          </cell>
        </row>
        <row r="126">
          <cell r="A126">
            <v>5112715</v>
          </cell>
          <cell r="B126">
            <v>1001565</v>
          </cell>
          <cell r="C126" t="str">
            <v>Sellick Partnership Ltd</v>
          </cell>
          <cell r="D126" t="str">
            <v>KJE90</v>
          </cell>
          <cell r="E126">
            <v>44984</v>
          </cell>
          <cell r="F126">
            <v>44993</v>
          </cell>
        </row>
        <row r="127">
          <cell r="A127">
            <v>5112720</v>
          </cell>
          <cell r="B127">
            <v>1004918</v>
          </cell>
          <cell r="C127" t="str">
            <v>Sparkle and Shine</v>
          </cell>
          <cell r="D127" t="str">
            <v>BC012</v>
          </cell>
          <cell r="E127">
            <v>44984</v>
          </cell>
          <cell r="F127">
            <v>44993</v>
          </cell>
        </row>
        <row r="128">
          <cell r="A128">
            <v>5112721</v>
          </cell>
          <cell r="B128">
            <v>102947</v>
          </cell>
          <cell r="C128" t="str">
            <v>APSE</v>
          </cell>
          <cell r="D128" t="str">
            <v>B0000</v>
          </cell>
          <cell r="E128">
            <v>44652</v>
          </cell>
          <cell r="F128">
            <v>44986</v>
          </cell>
        </row>
        <row r="129">
          <cell r="A129">
            <v>5112727</v>
          </cell>
          <cell r="B129">
            <v>102777</v>
          </cell>
          <cell r="C129" t="str">
            <v>Hays Accountancy &amp; Finance</v>
          </cell>
          <cell r="D129" t="str">
            <v>KJC10</v>
          </cell>
          <cell r="E129">
            <v>44984</v>
          </cell>
          <cell r="F129">
            <v>44986</v>
          </cell>
        </row>
        <row r="130">
          <cell r="A130">
            <v>5112731</v>
          </cell>
          <cell r="B130">
            <v>102777</v>
          </cell>
          <cell r="C130" t="str">
            <v>Hays Accountancy &amp; Finance</v>
          </cell>
          <cell r="D130" t="str">
            <v>KJE70</v>
          </cell>
          <cell r="E130">
            <v>44984</v>
          </cell>
          <cell r="F130">
            <v>44993</v>
          </cell>
        </row>
        <row r="131">
          <cell r="A131">
            <v>5112732</v>
          </cell>
          <cell r="B131">
            <v>1001565</v>
          </cell>
          <cell r="C131" t="str">
            <v>Sellick Partnership Ltd</v>
          </cell>
          <cell r="D131" t="str">
            <v>KJA00</v>
          </cell>
          <cell r="E131">
            <v>44984</v>
          </cell>
          <cell r="F131">
            <v>44993</v>
          </cell>
        </row>
        <row r="132">
          <cell r="A132">
            <v>5112733</v>
          </cell>
          <cell r="B132">
            <v>1001565</v>
          </cell>
          <cell r="C132" t="str">
            <v>Sellick Partnership Ltd</v>
          </cell>
          <cell r="D132" t="str">
            <v>KJA00</v>
          </cell>
          <cell r="E132">
            <v>44985</v>
          </cell>
          <cell r="F132">
            <v>44993</v>
          </cell>
        </row>
        <row r="133">
          <cell r="A133">
            <v>5112735</v>
          </cell>
          <cell r="B133">
            <v>100194</v>
          </cell>
          <cell r="C133" t="str">
            <v>D S K Engineering Services (Midlands) Ltd</v>
          </cell>
          <cell r="D133" t="str">
            <v>PSX81</v>
          </cell>
          <cell r="E133">
            <v>44982</v>
          </cell>
          <cell r="F133">
            <v>44993</v>
          </cell>
        </row>
        <row r="134">
          <cell r="A134">
            <v>5112736</v>
          </cell>
          <cell r="B134">
            <v>1001565</v>
          </cell>
          <cell r="C134" t="str">
            <v>Sellick Partnership Ltd</v>
          </cell>
          <cell r="D134" t="str">
            <v>KJA00</v>
          </cell>
          <cell r="E134">
            <v>44985</v>
          </cell>
          <cell r="F134">
            <v>44993</v>
          </cell>
        </row>
        <row r="135">
          <cell r="A135">
            <v>5112737</v>
          </cell>
          <cell r="B135">
            <v>1001565</v>
          </cell>
          <cell r="C135" t="str">
            <v>Sellick Partnership Ltd</v>
          </cell>
          <cell r="D135" t="str">
            <v>KJA00</v>
          </cell>
          <cell r="E135">
            <v>44985</v>
          </cell>
          <cell r="F135">
            <v>44993</v>
          </cell>
        </row>
        <row r="136">
          <cell r="A136">
            <v>5112738</v>
          </cell>
          <cell r="B136">
            <v>1001565</v>
          </cell>
          <cell r="C136" t="str">
            <v>Sellick Partnership Ltd</v>
          </cell>
          <cell r="D136" t="str">
            <v>KJA00</v>
          </cell>
          <cell r="E136">
            <v>44985</v>
          </cell>
          <cell r="F136">
            <v>44993</v>
          </cell>
        </row>
        <row r="137">
          <cell r="A137">
            <v>5112739</v>
          </cell>
          <cell r="B137">
            <v>1001565</v>
          </cell>
          <cell r="C137" t="str">
            <v>Sellick Partnership Ltd</v>
          </cell>
          <cell r="D137" t="str">
            <v>KJA00</v>
          </cell>
          <cell r="E137">
            <v>44985</v>
          </cell>
          <cell r="F137">
            <v>44986</v>
          </cell>
        </row>
        <row r="138">
          <cell r="A138">
            <v>5112740</v>
          </cell>
          <cell r="B138">
            <v>1001565</v>
          </cell>
          <cell r="C138" t="str">
            <v>Sellick Partnership Ltd</v>
          </cell>
          <cell r="D138" t="str">
            <v>KJA00</v>
          </cell>
          <cell r="E138">
            <v>44985</v>
          </cell>
          <cell r="F138">
            <v>44986</v>
          </cell>
        </row>
        <row r="139">
          <cell r="A139">
            <v>5112744</v>
          </cell>
          <cell r="B139">
            <v>109064</v>
          </cell>
          <cell r="C139" t="str">
            <v>Posturite</v>
          </cell>
          <cell r="D139" t="str">
            <v>PSX78</v>
          </cell>
          <cell r="E139">
            <v>44984</v>
          </cell>
          <cell r="F139">
            <v>44993</v>
          </cell>
        </row>
        <row r="140">
          <cell r="A140">
            <v>5112746</v>
          </cell>
          <cell r="B140">
            <v>1003541</v>
          </cell>
          <cell r="C140" t="str">
            <v>Novus Property Solutions</v>
          </cell>
          <cell r="D140" t="str">
            <v>KJA00</v>
          </cell>
          <cell r="E140">
            <v>44984</v>
          </cell>
          <cell r="F140">
            <v>44993</v>
          </cell>
        </row>
        <row r="141">
          <cell r="A141">
            <v>5112748</v>
          </cell>
          <cell r="B141">
            <v>1003452</v>
          </cell>
          <cell r="C141" t="str">
            <v>Nova Desgn &amp; Marketing Ltd</v>
          </cell>
          <cell r="D141" t="str">
            <v>PSX76</v>
          </cell>
          <cell r="E141">
            <v>44985</v>
          </cell>
          <cell r="F141">
            <v>44993</v>
          </cell>
        </row>
        <row r="142">
          <cell r="A142">
            <v>5112749</v>
          </cell>
          <cell r="B142">
            <v>1001795</v>
          </cell>
          <cell r="C142" t="str">
            <v>Extra Personnel Ltd</v>
          </cell>
          <cell r="D142" t="str">
            <v>CEW00</v>
          </cell>
          <cell r="E142">
            <v>44981</v>
          </cell>
          <cell r="F142">
            <v>44993</v>
          </cell>
        </row>
        <row r="143">
          <cell r="A143">
            <v>5112750</v>
          </cell>
          <cell r="B143">
            <v>1001795</v>
          </cell>
          <cell r="C143" t="str">
            <v>Extra Personnel Ltd</v>
          </cell>
          <cell r="D143" t="str">
            <v>CEW00</v>
          </cell>
          <cell r="E143">
            <v>44981</v>
          </cell>
          <cell r="F143">
            <v>44993</v>
          </cell>
        </row>
        <row r="144">
          <cell r="A144">
            <v>5112751</v>
          </cell>
          <cell r="B144">
            <v>106597</v>
          </cell>
          <cell r="C144" t="str">
            <v>Cathedral Leasing Limited</v>
          </cell>
          <cell r="D144" t="str">
            <v>CCF20</v>
          </cell>
          <cell r="E144">
            <v>44929</v>
          </cell>
          <cell r="F144">
            <v>44993</v>
          </cell>
        </row>
        <row r="145">
          <cell r="A145">
            <v>5112752</v>
          </cell>
          <cell r="B145">
            <v>1002925</v>
          </cell>
          <cell r="C145" t="str">
            <v>Mark Tolley</v>
          </cell>
          <cell r="D145" t="str">
            <v>CCD40</v>
          </cell>
          <cell r="E145">
            <v>44974</v>
          </cell>
          <cell r="F145">
            <v>44993</v>
          </cell>
        </row>
        <row r="146">
          <cell r="A146">
            <v>5112758</v>
          </cell>
          <cell r="B146">
            <v>100856</v>
          </cell>
          <cell r="C146" t="str">
            <v>Burton On Trent &amp; District YMCA</v>
          </cell>
          <cell r="D146" t="str">
            <v>KGH30</v>
          </cell>
          <cell r="E146">
            <v>44985</v>
          </cell>
          <cell r="F146">
            <v>45000</v>
          </cell>
        </row>
        <row r="147">
          <cell r="A147">
            <v>5112759</v>
          </cell>
          <cell r="B147">
            <v>100523</v>
          </cell>
          <cell r="C147" t="str">
            <v>Northgate Vehicle Hire Ltd</v>
          </cell>
          <cell r="D147" t="str">
            <v>PSX90</v>
          </cell>
          <cell r="E147">
            <v>44972</v>
          </cell>
          <cell r="F147">
            <v>44993</v>
          </cell>
        </row>
        <row r="148">
          <cell r="A148">
            <v>5112760</v>
          </cell>
          <cell r="B148">
            <v>100523</v>
          </cell>
          <cell r="C148" t="str">
            <v>Northgate Vehicle Hire Ltd</v>
          </cell>
          <cell r="D148" t="str">
            <v>CEW00</v>
          </cell>
          <cell r="E148">
            <v>44984</v>
          </cell>
          <cell r="F148">
            <v>44993</v>
          </cell>
        </row>
        <row r="149">
          <cell r="A149">
            <v>5112761</v>
          </cell>
          <cell r="B149">
            <v>1005740</v>
          </cell>
          <cell r="C149" t="str">
            <v>GatenbySanderson Ltd</v>
          </cell>
          <cell r="D149" t="str">
            <v>PSX40</v>
          </cell>
          <cell r="E149">
            <v>44986</v>
          </cell>
          <cell r="F149">
            <v>44993</v>
          </cell>
        </row>
        <row r="150">
          <cell r="A150">
            <v>5112762</v>
          </cell>
          <cell r="B150">
            <v>1006017</v>
          </cell>
          <cell r="C150" t="str">
            <v>Driver Hire Burton</v>
          </cell>
          <cell r="D150" t="str">
            <v>CEW20</v>
          </cell>
          <cell r="E150">
            <v>44985</v>
          </cell>
          <cell r="F150">
            <v>44993</v>
          </cell>
        </row>
        <row r="151">
          <cell r="A151">
            <v>5112763</v>
          </cell>
          <cell r="B151">
            <v>100515</v>
          </cell>
          <cell r="C151" t="str">
            <v>Mather Jamie</v>
          </cell>
          <cell r="D151" t="str">
            <v>KJE70</v>
          </cell>
          <cell r="E151">
            <v>44979</v>
          </cell>
          <cell r="F151">
            <v>44993</v>
          </cell>
        </row>
        <row r="152">
          <cell r="A152">
            <v>5112766</v>
          </cell>
          <cell r="B152">
            <v>1005845</v>
          </cell>
          <cell r="C152" t="str">
            <v>Glendale Countryside Ltd</v>
          </cell>
          <cell r="D152" t="str">
            <v>KJE70</v>
          </cell>
          <cell r="E152">
            <v>44985</v>
          </cell>
          <cell r="F152">
            <v>44993</v>
          </cell>
        </row>
        <row r="153">
          <cell r="A153">
            <v>5112768</v>
          </cell>
          <cell r="B153">
            <v>1003699</v>
          </cell>
          <cell r="C153" t="str">
            <v>Whittaker Office Supplies Ltd</v>
          </cell>
          <cell r="D153" t="str">
            <v>PSX77</v>
          </cell>
          <cell r="E153">
            <v>44987</v>
          </cell>
          <cell r="F153">
            <v>44993</v>
          </cell>
        </row>
        <row r="154">
          <cell r="A154">
            <v>5112774</v>
          </cell>
          <cell r="B154">
            <v>1003699</v>
          </cell>
          <cell r="C154" t="str">
            <v>Whittaker Office Supplies Ltd</v>
          </cell>
          <cell r="D154" t="str">
            <v>PSX77</v>
          </cell>
          <cell r="E154">
            <v>44985</v>
          </cell>
          <cell r="F154">
            <v>44993</v>
          </cell>
        </row>
        <row r="155">
          <cell r="A155">
            <v>5112778</v>
          </cell>
          <cell r="B155">
            <v>107280</v>
          </cell>
          <cell r="C155" t="str">
            <v>ATG Access Ltd</v>
          </cell>
          <cell r="D155" t="str">
            <v>CCD00</v>
          </cell>
          <cell r="E155">
            <v>44986</v>
          </cell>
          <cell r="F155">
            <v>44993</v>
          </cell>
        </row>
        <row r="156">
          <cell r="A156">
            <v>5112782</v>
          </cell>
          <cell r="B156">
            <v>100856</v>
          </cell>
          <cell r="C156" t="str">
            <v>Burton On Trent &amp; District YMCA</v>
          </cell>
          <cell r="D156" t="str">
            <v>KGH30</v>
          </cell>
          <cell r="E156">
            <v>44971</v>
          </cell>
          <cell r="F156">
            <v>45000</v>
          </cell>
        </row>
        <row r="157">
          <cell r="A157">
            <v>5112783</v>
          </cell>
          <cell r="B157">
            <v>100856</v>
          </cell>
          <cell r="C157" t="str">
            <v>Burton On Trent &amp; District YMCA</v>
          </cell>
          <cell r="D157" t="str">
            <v>KGH30</v>
          </cell>
          <cell r="E157">
            <v>44985</v>
          </cell>
          <cell r="F157">
            <v>45000</v>
          </cell>
        </row>
        <row r="158">
          <cell r="A158">
            <v>5112785</v>
          </cell>
          <cell r="B158">
            <v>100856</v>
          </cell>
          <cell r="C158" t="str">
            <v>Burton On Trent &amp; District YMCA</v>
          </cell>
          <cell r="D158" t="str">
            <v>KGH30</v>
          </cell>
          <cell r="E158">
            <v>44987</v>
          </cell>
          <cell r="F158">
            <v>45000</v>
          </cell>
        </row>
        <row r="159">
          <cell r="A159">
            <v>5112800</v>
          </cell>
          <cell r="B159">
            <v>1005434</v>
          </cell>
          <cell r="C159" t="str">
            <v>Westville Insulation Ltd</v>
          </cell>
          <cell r="D159" t="str">
            <v>BC012</v>
          </cell>
          <cell r="E159">
            <v>44985</v>
          </cell>
          <cell r="F159">
            <v>45000</v>
          </cell>
        </row>
        <row r="160">
          <cell r="A160">
            <v>5112803</v>
          </cell>
          <cell r="B160">
            <v>1004083</v>
          </cell>
          <cell r="C160" t="str">
            <v>T J Pickford Ltd</v>
          </cell>
          <cell r="D160" t="str">
            <v>CCF20</v>
          </cell>
          <cell r="E160">
            <v>44971</v>
          </cell>
          <cell r="F160">
            <v>44993</v>
          </cell>
        </row>
        <row r="161">
          <cell r="A161">
            <v>5112804</v>
          </cell>
          <cell r="B161">
            <v>1004083</v>
          </cell>
          <cell r="C161" t="str">
            <v>T J Pickford Ltd</v>
          </cell>
          <cell r="D161" t="str">
            <v>CCF20</v>
          </cell>
          <cell r="E161">
            <v>44971</v>
          </cell>
          <cell r="F161">
            <v>44993</v>
          </cell>
        </row>
        <row r="162">
          <cell r="A162">
            <v>5112806</v>
          </cell>
          <cell r="B162">
            <v>1002478</v>
          </cell>
          <cell r="C162" t="str">
            <v>Alliance Consulting Solutions Limited</v>
          </cell>
          <cell r="D162" t="str">
            <v>BC004</v>
          </cell>
          <cell r="E162">
            <v>44982</v>
          </cell>
          <cell r="F162">
            <v>44993</v>
          </cell>
        </row>
        <row r="163">
          <cell r="A163">
            <v>5112807</v>
          </cell>
          <cell r="B163">
            <v>1004620</v>
          </cell>
          <cell r="C163" t="str">
            <v>Vivid Resourcing</v>
          </cell>
          <cell r="D163" t="str">
            <v>CPC10</v>
          </cell>
          <cell r="E163">
            <v>44986</v>
          </cell>
          <cell r="F163">
            <v>45000</v>
          </cell>
        </row>
        <row r="164">
          <cell r="A164">
            <v>5112809</v>
          </cell>
          <cell r="B164">
            <v>1004620</v>
          </cell>
          <cell r="C164" t="str">
            <v>Vivid Resourcing</v>
          </cell>
          <cell r="D164" t="str">
            <v>CPC10</v>
          </cell>
          <cell r="E164">
            <v>44988</v>
          </cell>
          <cell r="F164">
            <v>44993</v>
          </cell>
        </row>
        <row r="165">
          <cell r="A165">
            <v>5112810</v>
          </cell>
          <cell r="B165">
            <v>1004620</v>
          </cell>
          <cell r="C165" t="str">
            <v>Vivid Resourcing</v>
          </cell>
          <cell r="D165" t="str">
            <v>CPC10</v>
          </cell>
          <cell r="E165">
            <v>44986</v>
          </cell>
          <cell r="F165">
            <v>44993</v>
          </cell>
        </row>
        <row r="166">
          <cell r="A166">
            <v>5112811</v>
          </cell>
          <cell r="B166">
            <v>1004620</v>
          </cell>
          <cell r="C166" t="str">
            <v>Vivid Resourcing</v>
          </cell>
          <cell r="D166" t="str">
            <v>CPC10</v>
          </cell>
          <cell r="E166">
            <v>44986</v>
          </cell>
          <cell r="F166">
            <v>44993</v>
          </cell>
        </row>
        <row r="167">
          <cell r="A167">
            <v>5112813</v>
          </cell>
          <cell r="B167">
            <v>1001872</v>
          </cell>
          <cell r="C167" t="str">
            <v>Willshees Waste &amp; Recycling Ltd</v>
          </cell>
          <cell r="D167" t="str">
            <v>KJA00</v>
          </cell>
          <cell r="E167">
            <v>44985</v>
          </cell>
          <cell r="F167">
            <v>45000</v>
          </cell>
        </row>
        <row r="168">
          <cell r="A168">
            <v>5112814</v>
          </cell>
          <cell r="B168">
            <v>1001872</v>
          </cell>
          <cell r="C168" t="str">
            <v>Willshees Waste &amp; Recycling Ltd</v>
          </cell>
          <cell r="D168" t="str">
            <v>CEW00</v>
          </cell>
          <cell r="E168">
            <v>44985</v>
          </cell>
          <cell r="F168">
            <v>44993</v>
          </cell>
        </row>
        <row r="169">
          <cell r="A169">
            <v>5112820</v>
          </cell>
          <cell r="B169">
            <v>1004919</v>
          </cell>
          <cell r="C169" t="str">
            <v>Castle Water Limited</v>
          </cell>
          <cell r="D169" t="str">
            <v>PSX81</v>
          </cell>
          <cell r="E169">
            <v>44973</v>
          </cell>
          <cell r="F169">
            <v>45000</v>
          </cell>
        </row>
        <row r="170">
          <cell r="A170">
            <v>5112823</v>
          </cell>
          <cell r="B170">
            <v>1004919</v>
          </cell>
          <cell r="C170" t="str">
            <v>Castle Water Limited</v>
          </cell>
          <cell r="D170" t="str">
            <v>CEE80</v>
          </cell>
          <cell r="E170">
            <v>44973</v>
          </cell>
          <cell r="F170">
            <v>45000</v>
          </cell>
        </row>
        <row r="171">
          <cell r="A171">
            <v>5112826</v>
          </cell>
          <cell r="B171">
            <v>1006286</v>
          </cell>
          <cell r="C171" t="str">
            <v>Mach Recruitment</v>
          </cell>
          <cell r="D171" t="str">
            <v>CEW00</v>
          </cell>
          <cell r="E171">
            <v>44937</v>
          </cell>
          <cell r="F171">
            <v>44993</v>
          </cell>
        </row>
        <row r="172">
          <cell r="A172">
            <v>5112828</v>
          </cell>
          <cell r="B172">
            <v>1006286</v>
          </cell>
          <cell r="C172" t="str">
            <v>Mach Recruitment</v>
          </cell>
          <cell r="D172" t="str">
            <v>CEW00</v>
          </cell>
          <cell r="E172">
            <v>44909</v>
          </cell>
          <cell r="F172">
            <v>44993</v>
          </cell>
        </row>
        <row r="173">
          <cell r="A173">
            <v>5112829</v>
          </cell>
          <cell r="B173">
            <v>1006286</v>
          </cell>
          <cell r="C173" t="str">
            <v>Mach Recruitment</v>
          </cell>
          <cell r="D173" t="str">
            <v>CEW00</v>
          </cell>
          <cell r="E173">
            <v>44950</v>
          </cell>
          <cell r="F173">
            <v>44993</v>
          </cell>
        </row>
        <row r="174">
          <cell r="A174">
            <v>5112830</v>
          </cell>
          <cell r="B174">
            <v>1005434</v>
          </cell>
          <cell r="C174" t="str">
            <v>Westville Insulation Ltd</v>
          </cell>
          <cell r="D174" t="str">
            <v>BC012</v>
          </cell>
          <cell r="E174">
            <v>44911</v>
          </cell>
          <cell r="F174">
            <v>45000</v>
          </cell>
        </row>
        <row r="175">
          <cell r="A175">
            <v>5112831</v>
          </cell>
          <cell r="B175">
            <v>1006286</v>
          </cell>
          <cell r="C175" t="str">
            <v>Mach Recruitment</v>
          </cell>
          <cell r="D175" t="str">
            <v>CEW00</v>
          </cell>
          <cell r="E175">
            <v>44963</v>
          </cell>
          <cell r="F175">
            <v>44993</v>
          </cell>
        </row>
        <row r="176">
          <cell r="A176">
            <v>5112832</v>
          </cell>
          <cell r="B176">
            <v>1006286</v>
          </cell>
          <cell r="C176" t="str">
            <v>Mach Recruitment</v>
          </cell>
          <cell r="D176" t="str">
            <v>CEW00</v>
          </cell>
          <cell r="E176">
            <v>44956</v>
          </cell>
          <cell r="F176">
            <v>44993</v>
          </cell>
        </row>
        <row r="177">
          <cell r="A177">
            <v>5112833</v>
          </cell>
          <cell r="B177">
            <v>1002624</v>
          </cell>
          <cell r="C177" t="str">
            <v>SF Group</v>
          </cell>
          <cell r="D177" t="str">
            <v>KJC10</v>
          </cell>
          <cell r="E177">
            <v>44986</v>
          </cell>
          <cell r="F177">
            <v>44993</v>
          </cell>
        </row>
        <row r="178">
          <cell r="A178">
            <v>5112835</v>
          </cell>
          <cell r="B178">
            <v>1002624</v>
          </cell>
          <cell r="C178" t="str">
            <v>SF Group</v>
          </cell>
          <cell r="D178" t="str">
            <v>KJA10</v>
          </cell>
          <cell r="E178">
            <v>44986</v>
          </cell>
          <cell r="F178">
            <v>44993</v>
          </cell>
        </row>
        <row r="179">
          <cell r="A179">
            <v>5112846</v>
          </cell>
          <cell r="B179">
            <v>1001705</v>
          </cell>
          <cell r="C179" t="str">
            <v>Adam Leese Design Ltd</v>
          </cell>
          <cell r="D179" t="str">
            <v>CPH70</v>
          </cell>
          <cell r="E179">
            <v>44987</v>
          </cell>
          <cell r="F179">
            <v>45000</v>
          </cell>
        </row>
        <row r="180">
          <cell r="A180">
            <v>5112848</v>
          </cell>
          <cell r="B180">
            <v>1005372</v>
          </cell>
          <cell r="C180" t="str">
            <v>Euromunicipal Ltd</v>
          </cell>
          <cell r="D180" t="str">
            <v>CEW00</v>
          </cell>
          <cell r="E180">
            <v>44985</v>
          </cell>
          <cell r="F180">
            <v>45000</v>
          </cell>
        </row>
        <row r="181">
          <cell r="A181">
            <v>5112849</v>
          </cell>
          <cell r="B181">
            <v>102368</v>
          </cell>
          <cell r="C181" t="str">
            <v>HQN Ltd</v>
          </cell>
          <cell r="D181" t="str">
            <v>KJC10</v>
          </cell>
          <cell r="E181">
            <v>44908</v>
          </cell>
          <cell r="F181">
            <v>44993</v>
          </cell>
        </row>
        <row r="182">
          <cell r="A182">
            <v>5112850</v>
          </cell>
          <cell r="B182">
            <v>1005372</v>
          </cell>
          <cell r="C182" t="str">
            <v>Euromunicipal Ltd</v>
          </cell>
          <cell r="D182" t="str">
            <v>CEW00</v>
          </cell>
          <cell r="E182">
            <v>44985</v>
          </cell>
          <cell r="F182">
            <v>45000</v>
          </cell>
        </row>
        <row r="183">
          <cell r="A183">
            <v>5112852</v>
          </cell>
          <cell r="B183">
            <v>1001565</v>
          </cell>
          <cell r="C183" t="str">
            <v>Sellick Partnership Ltd</v>
          </cell>
          <cell r="D183" t="str">
            <v>KJC10</v>
          </cell>
          <cell r="E183">
            <v>44987</v>
          </cell>
          <cell r="F183">
            <v>44993</v>
          </cell>
        </row>
        <row r="184">
          <cell r="A184">
            <v>5112854</v>
          </cell>
          <cell r="B184">
            <v>103181</v>
          </cell>
          <cell r="C184" t="str">
            <v>Biffa Waste Services Ltd</v>
          </cell>
          <cell r="D184" t="str">
            <v>CEW00</v>
          </cell>
          <cell r="E184">
            <v>44981</v>
          </cell>
          <cell r="F184">
            <v>44993</v>
          </cell>
        </row>
        <row r="185">
          <cell r="A185">
            <v>5112855</v>
          </cell>
          <cell r="B185">
            <v>100117</v>
          </cell>
          <cell r="C185" t="str">
            <v>Phoenix Software Ltd</v>
          </cell>
          <cell r="D185" t="str">
            <v>PSX60</v>
          </cell>
          <cell r="E185">
            <v>44985</v>
          </cell>
          <cell r="F185">
            <v>44993</v>
          </cell>
        </row>
        <row r="186">
          <cell r="A186">
            <v>5112857</v>
          </cell>
          <cell r="B186">
            <v>1004795</v>
          </cell>
          <cell r="C186" t="str">
            <v>Dawson Group Vans Limited</v>
          </cell>
          <cell r="D186" t="str">
            <v>CEW00</v>
          </cell>
          <cell r="E186">
            <v>44958</v>
          </cell>
          <cell r="F186">
            <v>44993</v>
          </cell>
        </row>
        <row r="187">
          <cell r="A187">
            <v>5112858</v>
          </cell>
          <cell r="B187">
            <v>1000737</v>
          </cell>
          <cell r="C187" t="str">
            <v>Cyclescheme Ltd</v>
          </cell>
          <cell r="D187" t="str">
            <v>B0000</v>
          </cell>
          <cell r="E187">
            <v>44988</v>
          </cell>
          <cell r="F187">
            <v>44993</v>
          </cell>
        </row>
        <row r="188">
          <cell r="A188">
            <v>5112862</v>
          </cell>
          <cell r="B188">
            <v>1005519</v>
          </cell>
          <cell r="C188" t="str">
            <v>Workchain Limited</v>
          </cell>
          <cell r="D188" t="str">
            <v>CEW00</v>
          </cell>
          <cell r="E188">
            <v>44982</v>
          </cell>
          <cell r="F188">
            <v>44993</v>
          </cell>
        </row>
        <row r="189">
          <cell r="A189">
            <v>5112863</v>
          </cell>
          <cell r="B189">
            <v>100100</v>
          </cell>
          <cell r="C189" t="str">
            <v>Dennis Eagle Ltd</v>
          </cell>
          <cell r="D189" t="str">
            <v>PSX90</v>
          </cell>
          <cell r="E189">
            <v>44967</v>
          </cell>
          <cell r="F189">
            <v>44993</v>
          </cell>
        </row>
        <row r="190">
          <cell r="A190">
            <v>5112864</v>
          </cell>
          <cell r="B190">
            <v>100100</v>
          </cell>
          <cell r="C190" t="str">
            <v>Dennis Eagle Ltd</v>
          </cell>
          <cell r="D190" t="str">
            <v>CEW00</v>
          </cell>
          <cell r="E190">
            <v>44985</v>
          </cell>
          <cell r="F190">
            <v>44993</v>
          </cell>
        </row>
        <row r="191">
          <cell r="A191">
            <v>5112865</v>
          </cell>
          <cell r="B191">
            <v>100100</v>
          </cell>
          <cell r="C191" t="str">
            <v>Dennis Eagle Ltd</v>
          </cell>
          <cell r="D191" t="str">
            <v>PSX90</v>
          </cell>
          <cell r="E191">
            <v>44985</v>
          </cell>
          <cell r="F191">
            <v>44993</v>
          </cell>
        </row>
        <row r="192">
          <cell r="A192">
            <v>5112866</v>
          </cell>
          <cell r="B192">
            <v>100100</v>
          </cell>
          <cell r="C192" t="str">
            <v>Dennis Eagle Ltd</v>
          </cell>
          <cell r="D192" t="str">
            <v>CEW00</v>
          </cell>
          <cell r="E192">
            <v>44987</v>
          </cell>
          <cell r="F192">
            <v>44993</v>
          </cell>
        </row>
        <row r="193">
          <cell r="A193">
            <v>5112870</v>
          </cell>
          <cell r="B193">
            <v>1006277</v>
          </cell>
          <cell r="C193" t="str">
            <v>WasteParts Uk Ltd</v>
          </cell>
          <cell r="D193" t="str">
            <v>PSX90</v>
          </cell>
          <cell r="E193">
            <v>44985</v>
          </cell>
          <cell r="F193">
            <v>44993</v>
          </cell>
        </row>
        <row r="194">
          <cell r="A194">
            <v>5112872</v>
          </cell>
          <cell r="B194">
            <v>109684</v>
          </cell>
          <cell r="C194" t="str">
            <v>Candor Care Limited</v>
          </cell>
          <cell r="D194" t="str">
            <v>BC002</v>
          </cell>
          <cell r="E194">
            <v>44977</v>
          </cell>
          <cell r="F194">
            <v>44993</v>
          </cell>
        </row>
        <row r="195">
          <cell r="A195">
            <v>5112873</v>
          </cell>
          <cell r="B195">
            <v>1005691</v>
          </cell>
          <cell r="C195" t="str">
            <v>Morgan Lambert Ltd</v>
          </cell>
          <cell r="D195" t="str">
            <v>KJA10</v>
          </cell>
          <cell r="E195">
            <v>44985</v>
          </cell>
          <cell r="F195">
            <v>44993</v>
          </cell>
        </row>
        <row r="196">
          <cell r="A196">
            <v>5112874</v>
          </cell>
          <cell r="B196">
            <v>1004424</v>
          </cell>
          <cell r="C196" t="str">
            <v>Hi-spec Facilities Services Ltd</v>
          </cell>
          <cell r="D196" t="str">
            <v>KJC10</v>
          </cell>
          <cell r="E196">
            <v>44985</v>
          </cell>
          <cell r="F196">
            <v>44993</v>
          </cell>
        </row>
        <row r="197">
          <cell r="A197">
            <v>5112875</v>
          </cell>
          <cell r="B197">
            <v>1005059</v>
          </cell>
          <cell r="C197" t="str">
            <v>Eliesha Training Ltd</v>
          </cell>
          <cell r="D197" t="str">
            <v>PSX75</v>
          </cell>
          <cell r="E197">
            <v>44985</v>
          </cell>
          <cell r="F197">
            <v>44993</v>
          </cell>
        </row>
        <row r="198">
          <cell r="A198">
            <v>5112877</v>
          </cell>
          <cell r="B198">
            <v>1005996</v>
          </cell>
          <cell r="C198" t="str">
            <v>Tom Richards Tree Services</v>
          </cell>
          <cell r="D198" t="str">
            <v>KJE70</v>
          </cell>
          <cell r="E198">
            <v>44987</v>
          </cell>
          <cell r="F198">
            <v>44993</v>
          </cell>
        </row>
        <row r="199">
          <cell r="A199">
            <v>5112878</v>
          </cell>
          <cell r="B199">
            <v>1003897</v>
          </cell>
          <cell r="C199" t="str">
            <v>Kings Chambers</v>
          </cell>
          <cell r="D199" t="str">
            <v>PSX65</v>
          </cell>
          <cell r="E199">
            <v>44986</v>
          </cell>
          <cell r="F199">
            <v>44993</v>
          </cell>
        </row>
        <row r="200">
          <cell r="A200">
            <v>5112879</v>
          </cell>
          <cell r="B200">
            <v>1005609</v>
          </cell>
          <cell r="C200" t="str">
            <v>Express Ironing and Cleaning Services Ltd</v>
          </cell>
          <cell r="D200" t="str">
            <v>CCF20</v>
          </cell>
          <cell r="E200">
            <v>44987</v>
          </cell>
          <cell r="F200">
            <v>44993</v>
          </cell>
        </row>
        <row r="201">
          <cell r="A201">
            <v>5112880</v>
          </cell>
          <cell r="B201">
            <v>1002340</v>
          </cell>
          <cell r="C201" t="str">
            <v>Freydan Energy Assessing</v>
          </cell>
          <cell r="D201" t="str">
            <v>KJA00</v>
          </cell>
          <cell r="E201">
            <v>44985</v>
          </cell>
          <cell r="F201">
            <v>44993</v>
          </cell>
        </row>
        <row r="202">
          <cell r="A202">
            <v>5112883</v>
          </cell>
          <cell r="B202">
            <v>1002624</v>
          </cell>
          <cell r="C202" t="str">
            <v>SF Group</v>
          </cell>
          <cell r="D202" t="str">
            <v>PSX55</v>
          </cell>
          <cell r="E202">
            <v>44987</v>
          </cell>
          <cell r="F202">
            <v>44993</v>
          </cell>
        </row>
        <row r="203">
          <cell r="A203">
            <v>5112885</v>
          </cell>
          <cell r="B203">
            <v>1003915</v>
          </cell>
          <cell r="C203" t="str">
            <v>Veolia ES (UK) Ltd</v>
          </cell>
          <cell r="D203" t="str">
            <v>CEW10</v>
          </cell>
          <cell r="E203">
            <v>44957</v>
          </cell>
          <cell r="F203">
            <v>44993</v>
          </cell>
        </row>
        <row r="204">
          <cell r="A204">
            <v>5112886</v>
          </cell>
          <cell r="B204">
            <v>1004083</v>
          </cell>
          <cell r="C204" t="str">
            <v>T J Pickford Ltd</v>
          </cell>
          <cell r="D204" t="str">
            <v>CCF20</v>
          </cell>
          <cell r="E204">
            <v>44985</v>
          </cell>
          <cell r="F204">
            <v>44993</v>
          </cell>
        </row>
        <row r="205">
          <cell r="A205">
            <v>5112887</v>
          </cell>
          <cell r="B205">
            <v>1003486</v>
          </cell>
          <cell r="C205" t="str">
            <v>Aquam Water Services Limited</v>
          </cell>
          <cell r="D205" t="str">
            <v>CES00</v>
          </cell>
          <cell r="E205">
            <v>44985</v>
          </cell>
          <cell r="F205">
            <v>44993</v>
          </cell>
        </row>
        <row r="206">
          <cell r="A206">
            <v>5112888</v>
          </cell>
          <cell r="B206">
            <v>1005133</v>
          </cell>
          <cell r="C206" t="str">
            <v>Integrated Communication Services Limited</v>
          </cell>
          <cell r="D206" t="str">
            <v>PSX77</v>
          </cell>
          <cell r="E206">
            <v>44950</v>
          </cell>
          <cell r="F206">
            <v>44993</v>
          </cell>
        </row>
        <row r="207">
          <cell r="A207">
            <v>5112889</v>
          </cell>
          <cell r="B207">
            <v>1004083</v>
          </cell>
          <cell r="C207" t="str">
            <v>T J Pickford Ltd</v>
          </cell>
          <cell r="D207" t="str">
            <v>CCF20</v>
          </cell>
          <cell r="E207">
            <v>44987</v>
          </cell>
          <cell r="F207">
            <v>44993</v>
          </cell>
        </row>
        <row r="208">
          <cell r="A208">
            <v>5112891</v>
          </cell>
          <cell r="B208">
            <v>100856</v>
          </cell>
          <cell r="C208" t="str">
            <v>Burton On Trent &amp; District YMCA</v>
          </cell>
          <cell r="D208" t="str">
            <v>KGH30</v>
          </cell>
          <cell r="E208">
            <v>44985</v>
          </cell>
          <cell r="F208">
            <v>45000</v>
          </cell>
        </row>
        <row r="209">
          <cell r="A209">
            <v>5112893</v>
          </cell>
          <cell r="B209">
            <v>100856</v>
          </cell>
          <cell r="C209" t="str">
            <v>Burton On Trent &amp; District YMCA</v>
          </cell>
          <cell r="D209" t="str">
            <v>KGH30</v>
          </cell>
          <cell r="E209">
            <v>44985</v>
          </cell>
          <cell r="F209">
            <v>45000</v>
          </cell>
        </row>
        <row r="210">
          <cell r="A210">
            <v>5112894</v>
          </cell>
          <cell r="B210">
            <v>100856</v>
          </cell>
          <cell r="C210" t="str">
            <v>Burton On Trent &amp; District YMCA</v>
          </cell>
          <cell r="D210" t="str">
            <v>KGH30</v>
          </cell>
          <cell r="E210">
            <v>44985</v>
          </cell>
          <cell r="F210">
            <v>45000</v>
          </cell>
        </row>
        <row r="211">
          <cell r="A211">
            <v>5112895</v>
          </cell>
          <cell r="B211">
            <v>100021</v>
          </cell>
          <cell r="C211" t="str">
            <v>Mainline (1982) Ltd</v>
          </cell>
          <cell r="D211" t="str">
            <v>CEW00</v>
          </cell>
          <cell r="E211">
            <v>44985</v>
          </cell>
          <cell r="F211">
            <v>44993</v>
          </cell>
        </row>
        <row r="212">
          <cell r="A212">
            <v>5112898</v>
          </cell>
          <cell r="B212">
            <v>1004713</v>
          </cell>
          <cell r="C212" t="str">
            <v>LTM Midlands Ltd</v>
          </cell>
          <cell r="D212" t="str">
            <v>KJA10</v>
          </cell>
          <cell r="E212">
            <v>44985</v>
          </cell>
          <cell r="F212">
            <v>44993</v>
          </cell>
        </row>
        <row r="213">
          <cell r="A213">
            <v>5112904</v>
          </cell>
          <cell r="B213">
            <v>100021</v>
          </cell>
          <cell r="C213" t="str">
            <v>Mainline (1982) Ltd</v>
          </cell>
          <cell r="D213" t="str">
            <v>PSX81</v>
          </cell>
          <cell r="E213">
            <v>44985</v>
          </cell>
          <cell r="F213">
            <v>45000</v>
          </cell>
        </row>
        <row r="214">
          <cell r="A214">
            <v>5112906</v>
          </cell>
          <cell r="B214">
            <v>100113</v>
          </cell>
          <cell r="C214" t="str">
            <v>The Best Connection Group Ltd</v>
          </cell>
          <cell r="D214" t="str">
            <v>CEW20</v>
          </cell>
          <cell r="E214">
            <v>44981</v>
          </cell>
          <cell r="F214">
            <v>44993</v>
          </cell>
        </row>
        <row r="215">
          <cell r="A215">
            <v>5112910</v>
          </cell>
          <cell r="B215">
            <v>100113</v>
          </cell>
          <cell r="C215" t="str">
            <v>The Best Connection Group Ltd</v>
          </cell>
          <cell r="D215" t="str">
            <v>CEW20</v>
          </cell>
          <cell r="E215">
            <v>44932</v>
          </cell>
          <cell r="F215">
            <v>44993</v>
          </cell>
        </row>
        <row r="216">
          <cell r="A216">
            <v>5112911</v>
          </cell>
          <cell r="B216">
            <v>1004112</v>
          </cell>
          <cell r="C216" t="str">
            <v>Central England Co-op Ltd</v>
          </cell>
          <cell r="D216" t="str">
            <v>KGW00</v>
          </cell>
          <cell r="E216">
            <v>44987</v>
          </cell>
          <cell r="F216">
            <v>44993</v>
          </cell>
        </row>
        <row r="217">
          <cell r="A217">
            <v>5112913</v>
          </cell>
          <cell r="B217">
            <v>103272</v>
          </cell>
          <cell r="C217" t="str">
            <v>Armsons</v>
          </cell>
          <cell r="D217" t="str">
            <v>BC004</v>
          </cell>
          <cell r="E217">
            <v>44985</v>
          </cell>
          <cell r="F217">
            <v>44993</v>
          </cell>
        </row>
        <row r="218">
          <cell r="A218">
            <v>5112914</v>
          </cell>
          <cell r="B218">
            <v>103272</v>
          </cell>
          <cell r="C218" t="str">
            <v>Armsons</v>
          </cell>
          <cell r="D218" t="str">
            <v>BC004</v>
          </cell>
          <cell r="E218">
            <v>44985</v>
          </cell>
          <cell r="F218">
            <v>44993</v>
          </cell>
        </row>
        <row r="219">
          <cell r="A219">
            <v>5112916</v>
          </cell>
          <cell r="B219">
            <v>100441</v>
          </cell>
          <cell r="C219" t="str">
            <v>Derbyshire County Council</v>
          </cell>
          <cell r="D219" t="str">
            <v>PSX75</v>
          </cell>
          <cell r="E219">
            <v>44987</v>
          </cell>
          <cell r="F219">
            <v>44993</v>
          </cell>
        </row>
        <row r="220">
          <cell r="A220">
            <v>5112917</v>
          </cell>
          <cell r="B220">
            <v>100113</v>
          </cell>
          <cell r="C220" t="str">
            <v>The Best Connection Group Ltd</v>
          </cell>
          <cell r="D220" t="str">
            <v>CEW20</v>
          </cell>
          <cell r="E220">
            <v>44932</v>
          </cell>
          <cell r="F220">
            <v>44993</v>
          </cell>
        </row>
        <row r="221">
          <cell r="A221">
            <v>5112921</v>
          </cell>
          <cell r="B221">
            <v>100113</v>
          </cell>
          <cell r="C221" t="str">
            <v>The Best Connection Group Ltd</v>
          </cell>
          <cell r="D221" t="str">
            <v>CEW20</v>
          </cell>
          <cell r="E221">
            <v>44932</v>
          </cell>
          <cell r="F221">
            <v>44993</v>
          </cell>
        </row>
        <row r="222">
          <cell r="A222">
            <v>5112924</v>
          </cell>
          <cell r="B222">
            <v>100113</v>
          </cell>
          <cell r="C222" t="str">
            <v>The Best Connection Group Ltd</v>
          </cell>
          <cell r="D222" t="str">
            <v>CEW00</v>
          </cell>
          <cell r="E222">
            <v>44953</v>
          </cell>
          <cell r="F222">
            <v>44993</v>
          </cell>
        </row>
        <row r="223">
          <cell r="A223">
            <v>5112925</v>
          </cell>
          <cell r="B223">
            <v>1003931</v>
          </cell>
          <cell r="C223" t="str">
            <v>A.I.D Fuel Oils Ltd</v>
          </cell>
          <cell r="D223" t="str">
            <v>CCF20</v>
          </cell>
          <cell r="E223">
            <v>44986</v>
          </cell>
          <cell r="F223">
            <v>44993</v>
          </cell>
        </row>
        <row r="224">
          <cell r="A224">
            <v>5112927</v>
          </cell>
          <cell r="B224">
            <v>100113</v>
          </cell>
          <cell r="C224" t="str">
            <v>The Best Connection Group Ltd</v>
          </cell>
          <cell r="D224" t="str">
            <v>CEW00</v>
          </cell>
          <cell r="E224">
            <v>44974</v>
          </cell>
          <cell r="F224">
            <v>44993</v>
          </cell>
        </row>
        <row r="225">
          <cell r="A225">
            <v>5112930</v>
          </cell>
          <cell r="B225">
            <v>100113</v>
          </cell>
          <cell r="C225" t="str">
            <v>The Best Connection Group Ltd</v>
          </cell>
          <cell r="D225" t="str">
            <v>CEW00</v>
          </cell>
          <cell r="E225">
            <v>44960</v>
          </cell>
          <cell r="F225">
            <v>44993</v>
          </cell>
        </row>
        <row r="226">
          <cell r="A226">
            <v>5112932</v>
          </cell>
          <cell r="B226">
            <v>1002430</v>
          </cell>
          <cell r="C226" t="str">
            <v>Sonovate Ltd</v>
          </cell>
          <cell r="D226" t="str">
            <v>CEE00</v>
          </cell>
          <cell r="E226">
            <v>44986</v>
          </cell>
          <cell r="F226">
            <v>45000</v>
          </cell>
        </row>
        <row r="227">
          <cell r="A227">
            <v>5112933</v>
          </cell>
          <cell r="B227">
            <v>1001565</v>
          </cell>
          <cell r="C227" t="str">
            <v>Sellick Partnership Ltd</v>
          </cell>
          <cell r="D227" t="str">
            <v>KGH30</v>
          </cell>
          <cell r="E227">
            <v>44988</v>
          </cell>
          <cell r="F227">
            <v>44993</v>
          </cell>
        </row>
        <row r="228">
          <cell r="A228">
            <v>5112934</v>
          </cell>
          <cell r="B228">
            <v>103271</v>
          </cell>
          <cell r="C228" t="str">
            <v>UK Container Maintenance Limited</v>
          </cell>
          <cell r="D228" t="str">
            <v>CEW10</v>
          </cell>
          <cell r="E228">
            <v>44984</v>
          </cell>
          <cell r="F228">
            <v>44993</v>
          </cell>
        </row>
        <row r="229">
          <cell r="A229">
            <v>5112935</v>
          </cell>
          <cell r="B229">
            <v>1001565</v>
          </cell>
          <cell r="C229" t="str">
            <v>Sellick Partnership Ltd</v>
          </cell>
          <cell r="D229" t="str">
            <v>KGH30</v>
          </cell>
          <cell r="E229">
            <v>44988</v>
          </cell>
          <cell r="F229">
            <v>45000</v>
          </cell>
        </row>
        <row r="230">
          <cell r="A230">
            <v>5112936</v>
          </cell>
          <cell r="B230">
            <v>1003874</v>
          </cell>
          <cell r="C230" t="str">
            <v>Amazon Payments UK Limited</v>
          </cell>
          <cell r="D230" t="str">
            <v>CEA00</v>
          </cell>
          <cell r="E230">
            <v>44988</v>
          </cell>
          <cell r="F230">
            <v>44993</v>
          </cell>
        </row>
        <row r="231">
          <cell r="A231">
            <v>5112937</v>
          </cell>
          <cell r="B231">
            <v>1001565</v>
          </cell>
          <cell r="C231" t="str">
            <v>Sellick Partnership Ltd</v>
          </cell>
          <cell r="D231" t="str">
            <v>KJA10</v>
          </cell>
          <cell r="E231">
            <v>44988</v>
          </cell>
          <cell r="F231">
            <v>44993</v>
          </cell>
        </row>
        <row r="232">
          <cell r="A232">
            <v>5112938</v>
          </cell>
          <cell r="B232">
            <v>1001565</v>
          </cell>
          <cell r="C232" t="str">
            <v>Sellick Partnership Ltd</v>
          </cell>
          <cell r="D232" t="str">
            <v>KJA10</v>
          </cell>
          <cell r="E232">
            <v>44988</v>
          </cell>
          <cell r="F232">
            <v>44993</v>
          </cell>
        </row>
        <row r="233">
          <cell r="A233">
            <v>5112939</v>
          </cell>
          <cell r="B233">
            <v>110484</v>
          </cell>
          <cell r="C233" t="str">
            <v>B L Trigg Haulage Ltd</v>
          </cell>
          <cell r="D233" t="str">
            <v>PSX90</v>
          </cell>
          <cell r="E233">
            <v>44988</v>
          </cell>
          <cell r="F233">
            <v>45000</v>
          </cell>
        </row>
        <row r="234">
          <cell r="A234">
            <v>5112942</v>
          </cell>
          <cell r="B234">
            <v>100441</v>
          </cell>
          <cell r="C234" t="str">
            <v>Derbyshire County Council</v>
          </cell>
          <cell r="D234" t="str">
            <v>CEW10</v>
          </cell>
          <cell r="E234">
            <v>44985</v>
          </cell>
          <cell r="F234">
            <v>44993</v>
          </cell>
        </row>
        <row r="235">
          <cell r="A235">
            <v>5112943</v>
          </cell>
          <cell r="B235">
            <v>1003874</v>
          </cell>
          <cell r="C235" t="str">
            <v>Amazon Payments UK Limited</v>
          </cell>
          <cell r="D235" t="str">
            <v>CCF20</v>
          </cell>
          <cell r="E235">
            <v>44988</v>
          </cell>
          <cell r="F235">
            <v>44993</v>
          </cell>
        </row>
        <row r="236">
          <cell r="A236">
            <v>5112944</v>
          </cell>
          <cell r="B236">
            <v>101611</v>
          </cell>
          <cell r="C236" t="str">
            <v>Bridge Garage</v>
          </cell>
          <cell r="D236" t="str">
            <v>PSX90</v>
          </cell>
          <cell r="E236">
            <v>44742</v>
          </cell>
          <cell r="F236">
            <v>44993</v>
          </cell>
        </row>
        <row r="237">
          <cell r="A237">
            <v>5112945</v>
          </cell>
          <cell r="B237">
            <v>107440</v>
          </cell>
          <cell r="C237" t="str">
            <v>Johnston Sweepers Ltd</v>
          </cell>
          <cell r="D237" t="str">
            <v>PSX90</v>
          </cell>
          <cell r="E237">
            <v>44957</v>
          </cell>
          <cell r="F237">
            <v>44993</v>
          </cell>
        </row>
        <row r="238">
          <cell r="A238">
            <v>5112946</v>
          </cell>
          <cell r="B238">
            <v>102777</v>
          </cell>
          <cell r="C238" t="str">
            <v>Hays Accountancy &amp; Finance</v>
          </cell>
          <cell r="D238" t="str">
            <v>KJE70</v>
          </cell>
          <cell r="E238">
            <v>44988</v>
          </cell>
          <cell r="F238">
            <v>44993</v>
          </cell>
        </row>
        <row r="239">
          <cell r="A239">
            <v>5112947</v>
          </cell>
          <cell r="B239">
            <v>102777</v>
          </cell>
          <cell r="C239" t="str">
            <v>Hays Accountancy &amp; Finance</v>
          </cell>
          <cell r="D239" t="str">
            <v>KJC10</v>
          </cell>
          <cell r="E239">
            <v>44988</v>
          </cell>
          <cell r="F239">
            <v>45000</v>
          </cell>
        </row>
        <row r="240">
          <cell r="A240">
            <v>5112948</v>
          </cell>
          <cell r="B240">
            <v>102777</v>
          </cell>
          <cell r="C240" t="str">
            <v>Hays Accountancy &amp; Finance</v>
          </cell>
          <cell r="D240" t="str">
            <v>CEE00</v>
          </cell>
          <cell r="E240">
            <v>44988</v>
          </cell>
          <cell r="F240">
            <v>45000</v>
          </cell>
        </row>
        <row r="241">
          <cell r="A241">
            <v>5112949</v>
          </cell>
          <cell r="B241">
            <v>102225</v>
          </cell>
          <cell r="C241" t="str">
            <v>Venn Group</v>
          </cell>
          <cell r="D241" t="str">
            <v>PSX60</v>
          </cell>
          <cell r="E241">
            <v>44979</v>
          </cell>
          <cell r="F241">
            <v>44993</v>
          </cell>
        </row>
        <row r="242">
          <cell r="A242">
            <v>5112950</v>
          </cell>
          <cell r="B242">
            <v>1005775</v>
          </cell>
          <cell r="C242" t="str">
            <v>Optimum Projects (UK) Limited</v>
          </cell>
          <cell r="D242" t="str">
            <v>CCF20</v>
          </cell>
          <cell r="E242">
            <v>44967</v>
          </cell>
          <cell r="F242">
            <v>44993</v>
          </cell>
        </row>
        <row r="243">
          <cell r="A243">
            <v>5112951</v>
          </cell>
          <cell r="B243">
            <v>1005115</v>
          </cell>
          <cell r="C243" t="str">
            <v>Karen Slaney</v>
          </cell>
          <cell r="D243" t="str">
            <v>BC012</v>
          </cell>
          <cell r="E243">
            <v>44987</v>
          </cell>
          <cell r="F243">
            <v>44993</v>
          </cell>
        </row>
        <row r="244">
          <cell r="A244">
            <v>5112953</v>
          </cell>
          <cell r="B244">
            <v>100194</v>
          </cell>
          <cell r="C244" t="str">
            <v>D S K Engineering Services (Midlands) Ltd</v>
          </cell>
          <cell r="D244" t="str">
            <v>KJE70</v>
          </cell>
          <cell r="E244">
            <v>44989</v>
          </cell>
          <cell r="F244">
            <v>44993</v>
          </cell>
        </row>
        <row r="245">
          <cell r="A245">
            <v>5112954</v>
          </cell>
          <cell r="B245">
            <v>102225</v>
          </cell>
          <cell r="C245" t="str">
            <v>Venn Group</v>
          </cell>
          <cell r="D245" t="str">
            <v>CPH40</v>
          </cell>
          <cell r="E245">
            <v>44979</v>
          </cell>
          <cell r="F245">
            <v>44993</v>
          </cell>
        </row>
        <row r="246">
          <cell r="A246">
            <v>5112955</v>
          </cell>
          <cell r="B246">
            <v>102225</v>
          </cell>
          <cell r="C246" t="str">
            <v>Venn Group</v>
          </cell>
          <cell r="D246" t="str">
            <v>BC012</v>
          </cell>
          <cell r="E246">
            <v>44979</v>
          </cell>
          <cell r="F246">
            <v>44993</v>
          </cell>
        </row>
        <row r="247">
          <cell r="A247">
            <v>5112960</v>
          </cell>
          <cell r="B247">
            <v>1003466</v>
          </cell>
          <cell r="C247" t="str">
            <v>Phase Print Ltd</v>
          </cell>
          <cell r="D247" t="str">
            <v>CCD10</v>
          </cell>
          <cell r="E247">
            <v>44985</v>
          </cell>
          <cell r="F247">
            <v>44993</v>
          </cell>
        </row>
        <row r="248">
          <cell r="A248">
            <v>5112961</v>
          </cell>
          <cell r="B248">
            <v>100100</v>
          </cell>
          <cell r="C248" t="str">
            <v>Dennis Eagle Ltd</v>
          </cell>
          <cell r="D248" t="str">
            <v>CEW00</v>
          </cell>
          <cell r="E248">
            <v>44987</v>
          </cell>
          <cell r="F248">
            <v>44993</v>
          </cell>
        </row>
        <row r="249">
          <cell r="A249">
            <v>5112962</v>
          </cell>
          <cell r="B249">
            <v>100595</v>
          </cell>
          <cell r="C249" t="str">
            <v>Terberg Matec UK Ltd</v>
          </cell>
          <cell r="D249" t="str">
            <v>BC007</v>
          </cell>
          <cell r="E249">
            <v>44973</v>
          </cell>
          <cell r="F249">
            <v>45000</v>
          </cell>
        </row>
        <row r="250">
          <cell r="A250">
            <v>5112963</v>
          </cell>
          <cell r="B250">
            <v>100595</v>
          </cell>
          <cell r="C250" t="str">
            <v>Terberg Matec UK Ltd</v>
          </cell>
          <cell r="D250" t="str">
            <v>BC007</v>
          </cell>
          <cell r="E250">
            <v>44973</v>
          </cell>
          <cell r="F250">
            <v>45000</v>
          </cell>
        </row>
        <row r="251">
          <cell r="A251">
            <v>5112964</v>
          </cell>
          <cell r="B251">
            <v>100595</v>
          </cell>
          <cell r="C251" t="str">
            <v>Terberg Matec UK Ltd</v>
          </cell>
          <cell r="D251" t="str">
            <v>BC007</v>
          </cell>
          <cell r="E251">
            <v>44973</v>
          </cell>
          <cell r="F251">
            <v>45000</v>
          </cell>
        </row>
        <row r="252">
          <cell r="A252">
            <v>5112965</v>
          </cell>
          <cell r="B252">
            <v>100595</v>
          </cell>
          <cell r="C252" t="str">
            <v>Terberg Matec UK Ltd</v>
          </cell>
          <cell r="D252" t="str">
            <v>BC007</v>
          </cell>
          <cell r="E252">
            <v>44973</v>
          </cell>
          <cell r="F252">
            <v>45000</v>
          </cell>
        </row>
        <row r="253">
          <cell r="A253">
            <v>5112967</v>
          </cell>
          <cell r="B253">
            <v>1000084</v>
          </cell>
          <cell r="C253" t="str">
            <v>The Glenthorne Vet Centre</v>
          </cell>
          <cell r="D253" t="str">
            <v>CEH00</v>
          </cell>
          <cell r="E253">
            <v>44991</v>
          </cell>
          <cell r="F253">
            <v>45007</v>
          </cell>
        </row>
        <row r="254">
          <cell r="A254">
            <v>5112968</v>
          </cell>
          <cell r="B254">
            <v>105325</v>
          </cell>
          <cell r="C254" t="str">
            <v>Groundsman Tools and Supplies LLP</v>
          </cell>
          <cell r="D254" t="str">
            <v>CES00</v>
          </cell>
          <cell r="E254">
            <v>44988</v>
          </cell>
          <cell r="F254">
            <v>44993</v>
          </cell>
        </row>
        <row r="255">
          <cell r="A255">
            <v>5112973</v>
          </cell>
          <cell r="B255">
            <v>100391</v>
          </cell>
          <cell r="C255" t="str">
            <v>Chubb Fire &amp; Security Ltd</v>
          </cell>
          <cell r="D255" t="str">
            <v>PSX81</v>
          </cell>
          <cell r="E255">
            <v>44900</v>
          </cell>
          <cell r="F255">
            <v>45000</v>
          </cell>
        </row>
        <row r="256">
          <cell r="A256">
            <v>5112974</v>
          </cell>
          <cell r="B256">
            <v>100391</v>
          </cell>
          <cell r="C256" t="str">
            <v>Chubb Fire &amp; Security Ltd</v>
          </cell>
          <cell r="D256" t="str">
            <v>PSX81</v>
          </cell>
          <cell r="E256">
            <v>44951</v>
          </cell>
          <cell r="F256">
            <v>45000</v>
          </cell>
        </row>
        <row r="257">
          <cell r="A257">
            <v>5112978</v>
          </cell>
          <cell r="B257">
            <v>100391</v>
          </cell>
          <cell r="C257" t="str">
            <v>Chubb Fire &amp; Security Ltd</v>
          </cell>
          <cell r="D257" t="str">
            <v>PSX81</v>
          </cell>
          <cell r="E257">
            <v>44951</v>
          </cell>
          <cell r="F257">
            <v>45007</v>
          </cell>
        </row>
        <row r="258">
          <cell r="A258">
            <v>5112980</v>
          </cell>
          <cell r="B258">
            <v>100391</v>
          </cell>
          <cell r="C258" t="str">
            <v>Chubb Fire &amp; Security Ltd</v>
          </cell>
          <cell r="D258" t="str">
            <v>PSX81</v>
          </cell>
          <cell r="E258">
            <v>44951</v>
          </cell>
          <cell r="F258">
            <v>45007</v>
          </cell>
        </row>
        <row r="259">
          <cell r="A259">
            <v>5112981</v>
          </cell>
          <cell r="B259">
            <v>100100</v>
          </cell>
          <cell r="C259" t="str">
            <v>Dennis Eagle Ltd</v>
          </cell>
          <cell r="D259" t="str">
            <v>CEW00</v>
          </cell>
          <cell r="E259">
            <v>44991</v>
          </cell>
          <cell r="F259">
            <v>44993</v>
          </cell>
        </row>
        <row r="260">
          <cell r="A260">
            <v>5112982</v>
          </cell>
          <cell r="B260">
            <v>100062</v>
          </cell>
          <cell r="C260" t="str">
            <v>T H Heath (Contracts) Ltd</v>
          </cell>
          <cell r="D260" t="str">
            <v>KJE70</v>
          </cell>
          <cell r="E260">
            <v>44991</v>
          </cell>
          <cell r="F260">
            <v>45014</v>
          </cell>
        </row>
        <row r="261">
          <cell r="A261">
            <v>5112984</v>
          </cell>
          <cell r="B261">
            <v>109137</v>
          </cell>
          <cell r="C261" t="str">
            <v>Repton Security Ltd</v>
          </cell>
          <cell r="D261" t="str">
            <v>CCF20</v>
          </cell>
          <cell r="E261">
            <v>44991</v>
          </cell>
          <cell r="F261">
            <v>45000</v>
          </cell>
        </row>
        <row r="262">
          <cell r="A262">
            <v>5112985</v>
          </cell>
          <cell r="B262">
            <v>1005376</v>
          </cell>
          <cell r="C262" t="str">
            <v>Elytra Ltd T/A Pestex Services</v>
          </cell>
          <cell r="D262" t="str">
            <v>BC012</v>
          </cell>
          <cell r="E262">
            <v>44979</v>
          </cell>
          <cell r="F262">
            <v>45000</v>
          </cell>
        </row>
        <row r="263">
          <cell r="A263">
            <v>5112987</v>
          </cell>
          <cell r="B263">
            <v>1001565</v>
          </cell>
          <cell r="C263" t="str">
            <v>Sellick Partnership Ltd</v>
          </cell>
          <cell r="D263" t="str">
            <v>PSX65</v>
          </cell>
          <cell r="E263">
            <v>44991</v>
          </cell>
          <cell r="F263">
            <v>45000</v>
          </cell>
        </row>
        <row r="264">
          <cell r="A264">
            <v>5112991</v>
          </cell>
          <cell r="B264">
            <v>1000376</v>
          </cell>
          <cell r="C264" t="str">
            <v>Kilworth Machinery Ltd</v>
          </cell>
          <cell r="D264" t="str">
            <v>PSX90</v>
          </cell>
          <cell r="E264">
            <v>44463</v>
          </cell>
          <cell r="F264">
            <v>45000</v>
          </cell>
        </row>
        <row r="265">
          <cell r="A265">
            <v>5112999</v>
          </cell>
          <cell r="B265">
            <v>1000376</v>
          </cell>
          <cell r="C265" t="str">
            <v>Kilworth Machinery Ltd</v>
          </cell>
          <cell r="D265" t="str">
            <v>CCE00</v>
          </cell>
          <cell r="E265">
            <v>44365</v>
          </cell>
          <cell r="F265">
            <v>45000</v>
          </cell>
        </row>
        <row r="266">
          <cell r="A266">
            <v>5113000</v>
          </cell>
          <cell r="B266">
            <v>101611</v>
          </cell>
          <cell r="C266" t="str">
            <v>Bridge Garage</v>
          </cell>
          <cell r="D266" t="str">
            <v>PSX90</v>
          </cell>
          <cell r="E266">
            <v>44958</v>
          </cell>
          <cell r="F266">
            <v>45000</v>
          </cell>
        </row>
        <row r="267">
          <cell r="A267">
            <v>5113001</v>
          </cell>
          <cell r="B267">
            <v>1001565</v>
          </cell>
          <cell r="C267" t="str">
            <v>Sellick Partnership Ltd</v>
          </cell>
          <cell r="D267" t="str">
            <v>KJA00</v>
          </cell>
          <cell r="E267">
            <v>44992</v>
          </cell>
          <cell r="F267">
            <v>45000</v>
          </cell>
        </row>
        <row r="268">
          <cell r="A268">
            <v>5113002</v>
          </cell>
          <cell r="B268">
            <v>1001565</v>
          </cell>
          <cell r="C268" t="str">
            <v>Sellick Partnership Ltd</v>
          </cell>
          <cell r="D268" t="str">
            <v>KJA00</v>
          </cell>
          <cell r="E268">
            <v>44992</v>
          </cell>
          <cell r="F268">
            <v>45000</v>
          </cell>
        </row>
        <row r="269">
          <cell r="A269">
            <v>5113003</v>
          </cell>
          <cell r="B269">
            <v>1001565</v>
          </cell>
          <cell r="C269" t="str">
            <v>Sellick Partnership Ltd</v>
          </cell>
          <cell r="D269" t="str">
            <v>KJA00</v>
          </cell>
          <cell r="E269">
            <v>44992</v>
          </cell>
          <cell r="F269">
            <v>45000</v>
          </cell>
        </row>
        <row r="270">
          <cell r="A270">
            <v>5113004</v>
          </cell>
          <cell r="B270">
            <v>1001565</v>
          </cell>
          <cell r="C270" t="str">
            <v>Sellick Partnership Ltd</v>
          </cell>
          <cell r="D270" t="str">
            <v>KJA00</v>
          </cell>
          <cell r="E270">
            <v>44992</v>
          </cell>
          <cell r="F270">
            <v>45000</v>
          </cell>
        </row>
        <row r="271">
          <cell r="A271">
            <v>5113005</v>
          </cell>
          <cell r="B271">
            <v>1001565</v>
          </cell>
          <cell r="C271" t="str">
            <v>Sellick Partnership Ltd</v>
          </cell>
          <cell r="D271" t="str">
            <v>KJA00</v>
          </cell>
          <cell r="E271">
            <v>44992</v>
          </cell>
          <cell r="F271">
            <v>45000</v>
          </cell>
        </row>
        <row r="272">
          <cell r="A272">
            <v>5113006</v>
          </cell>
          <cell r="B272">
            <v>1001565</v>
          </cell>
          <cell r="C272" t="str">
            <v>Sellick Partnership Ltd</v>
          </cell>
          <cell r="D272" t="str">
            <v>KJA00</v>
          </cell>
          <cell r="E272">
            <v>44992</v>
          </cell>
          <cell r="F272">
            <v>45000</v>
          </cell>
        </row>
        <row r="273">
          <cell r="A273">
            <v>5113007</v>
          </cell>
          <cell r="B273">
            <v>1001565</v>
          </cell>
          <cell r="C273" t="str">
            <v>Sellick Partnership Ltd</v>
          </cell>
          <cell r="D273" t="str">
            <v>KJA00</v>
          </cell>
          <cell r="E273">
            <v>44992</v>
          </cell>
          <cell r="F273">
            <v>45000</v>
          </cell>
        </row>
        <row r="274">
          <cell r="A274">
            <v>5113008</v>
          </cell>
          <cell r="B274">
            <v>1001565</v>
          </cell>
          <cell r="C274" t="str">
            <v>Sellick Partnership Ltd</v>
          </cell>
          <cell r="D274" t="str">
            <v>KJA00</v>
          </cell>
          <cell r="E274">
            <v>44992</v>
          </cell>
          <cell r="F274">
            <v>45000</v>
          </cell>
        </row>
        <row r="275">
          <cell r="A275">
            <v>5113010</v>
          </cell>
          <cell r="B275">
            <v>102225</v>
          </cell>
          <cell r="C275" t="str">
            <v>Venn Group</v>
          </cell>
          <cell r="D275" t="str">
            <v>PSX60</v>
          </cell>
          <cell r="E275">
            <v>44986</v>
          </cell>
          <cell r="F275">
            <v>45000</v>
          </cell>
        </row>
        <row r="276">
          <cell r="A276">
            <v>5113011</v>
          </cell>
          <cell r="B276">
            <v>102225</v>
          </cell>
          <cell r="C276" t="str">
            <v>Venn Group</v>
          </cell>
          <cell r="D276" t="str">
            <v>BC012</v>
          </cell>
          <cell r="E276">
            <v>44986</v>
          </cell>
          <cell r="F276">
            <v>45000</v>
          </cell>
        </row>
        <row r="277">
          <cell r="A277">
            <v>5113018</v>
          </cell>
          <cell r="B277">
            <v>1001536</v>
          </cell>
          <cell r="C277" t="str">
            <v>ProBrush A Div of Northern Municipal Spares Ltd</v>
          </cell>
          <cell r="D277" t="str">
            <v>CES00</v>
          </cell>
          <cell r="E277">
            <v>44987</v>
          </cell>
          <cell r="F277">
            <v>45000</v>
          </cell>
        </row>
        <row r="278">
          <cell r="A278">
            <v>5113021</v>
          </cell>
          <cell r="B278">
            <v>1001565</v>
          </cell>
          <cell r="C278" t="str">
            <v>Sellick Partnership Ltd</v>
          </cell>
          <cell r="D278" t="str">
            <v>PSX77</v>
          </cell>
          <cell r="E278">
            <v>44990</v>
          </cell>
          <cell r="F278">
            <v>45000</v>
          </cell>
        </row>
        <row r="279">
          <cell r="A279">
            <v>5113022</v>
          </cell>
          <cell r="B279">
            <v>1005996</v>
          </cell>
          <cell r="C279" t="str">
            <v>Tom Richards Tree Services</v>
          </cell>
          <cell r="D279" t="str">
            <v>KJE70</v>
          </cell>
          <cell r="E279">
            <v>44988</v>
          </cell>
          <cell r="F279">
            <v>45000</v>
          </cell>
        </row>
        <row r="280">
          <cell r="A280">
            <v>5113024</v>
          </cell>
          <cell r="B280">
            <v>101611</v>
          </cell>
          <cell r="C280" t="str">
            <v>Bridge Garage</v>
          </cell>
          <cell r="D280" t="str">
            <v>PSX90</v>
          </cell>
          <cell r="E280">
            <v>44985</v>
          </cell>
          <cell r="F280">
            <v>45000</v>
          </cell>
        </row>
        <row r="281">
          <cell r="A281">
            <v>5113025</v>
          </cell>
          <cell r="B281">
            <v>101611</v>
          </cell>
          <cell r="C281" t="str">
            <v>Bridge Garage</v>
          </cell>
          <cell r="D281" t="str">
            <v>PSX90</v>
          </cell>
          <cell r="E281">
            <v>44834</v>
          </cell>
          <cell r="F281">
            <v>45000</v>
          </cell>
        </row>
        <row r="282">
          <cell r="A282">
            <v>5113027</v>
          </cell>
          <cell r="B282">
            <v>100047</v>
          </cell>
          <cell r="C282" t="str">
            <v>South Derbyshire CVS</v>
          </cell>
          <cell r="D282" t="str">
            <v>BC010</v>
          </cell>
          <cell r="E282">
            <v>44991</v>
          </cell>
          <cell r="F282">
            <v>45000</v>
          </cell>
        </row>
        <row r="283">
          <cell r="A283">
            <v>5113028</v>
          </cell>
          <cell r="B283">
            <v>101611</v>
          </cell>
          <cell r="C283" t="str">
            <v>Bridge Garage</v>
          </cell>
          <cell r="D283" t="str">
            <v>PSX90</v>
          </cell>
          <cell r="E283">
            <v>44865</v>
          </cell>
          <cell r="F283">
            <v>45000</v>
          </cell>
        </row>
        <row r="284">
          <cell r="A284">
            <v>5113031</v>
          </cell>
          <cell r="B284">
            <v>103181</v>
          </cell>
          <cell r="C284" t="str">
            <v>Biffa Waste Services Ltd</v>
          </cell>
          <cell r="D284" t="str">
            <v>CEW00</v>
          </cell>
          <cell r="E284">
            <v>44974</v>
          </cell>
          <cell r="F284">
            <v>45000</v>
          </cell>
        </row>
        <row r="285">
          <cell r="A285">
            <v>5113033</v>
          </cell>
          <cell r="B285">
            <v>103181</v>
          </cell>
          <cell r="C285" t="str">
            <v>Biffa Waste Services Ltd</v>
          </cell>
          <cell r="D285" t="str">
            <v>CEW00</v>
          </cell>
          <cell r="E285">
            <v>44967</v>
          </cell>
          <cell r="F285">
            <v>45000</v>
          </cell>
        </row>
        <row r="286">
          <cell r="A286">
            <v>5113035</v>
          </cell>
          <cell r="B286">
            <v>103181</v>
          </cell>
          <cell r="C286" t="str">
            <v>Biffa Waste Services Ltd</v>
          </cell>
          <cell r="D286" t="str">
            <v>CEW00</v>
          </cell>
          <cell r="E286">
            <v>44960</v>
          </cell>
          <cell r="F286">
            <v>45000</v>
          </cell>
        </row>
        <row r="287">
          <cell r="A287">
            <v>5113036</v>
          </cell>
          <cell r="B287">
            <v>101611</v>
          </cell>
          <cell r="C287" t="str">
            <v>Bridge Garage</v>
          </cell>
          <cell r="D287" t="str">
            <v>PSX90</v>
          </cell>
          <cell r="E287">
            <v>44895</v>
          </cell>
          <cell r="F287">
            <v>45000</v>
          </cell>
        </row>
        <row r="288">
          <cell r="A288">
            <v>5113039</v>
          </cell>
          <cell r="B288">
            <v>107550</v>
          </cell>
          <cell r="C288" t="str">
            <v>Carlton Fuels</v>
          </cell>
          <cell r="D288" t="str">
            <v>PSX90</v>
          </cell>
          <cell r="E288">
            <v>44951</v>
          </cell>
          <cell r="F288">
            <v>45007</v>
          </cell>
        </row>
        <row r="289">
          <cell r="A289">
            <v>5113040</v>
          </cell>
          <cell r="B289">
            <v>1004804</v>
          </cell>
          <cell r="C289" t="str">
            <v>T Q Hotels Ltd</v>
          </cell>
          <cell r="D289" t="str">
            <v>KGH10</v>
          </cell>
          <cell r="E289">
            <v>44961</v>
          </cell>
          <cell r="F289">
            <v>45000</v>
          </cell>
        </row>
        <row r="290">
          <cell r="A290">
            <v>5113041</v>
          </cell>
          <cell r="B290">
            <v>1004244</v>
          </cell>
          <cell r="C290" t="str">
            <v>OmniZone</v>
          </cell>
          <cell r="D290" t="str">
            <v>PSX81</v>
          </cell>
          <cell r="E290">
            <v>44987</v>
          </cell>
          <cell r="F290">
            <v>45000</v>
          </cell>
        </row>
        <row r="291">
          <cell r="A291">
            <v>5113041</v>
          </cell>
          <cell r="B291">
            <v>1004244</v>
          </cell>
          <cell r="C291" t="str">
            <v>OmniZone</v>
          </cell>
          <cell r="D291" t="str">
            <v>B0000</v>
          </cell>
          <cell r="E291">
            <v>44987</v>
          </cell>
          <cell r="F291">
            <v>45000</v>
          </cell>
        </row>
        <row r="292">
          <cell r="A292">
            <v>5113044</v>
          </cell>
          <cell r="B292">
            <v>1004804</v>
          </cell>
          <cell r="C292" t="str">
            <v>T Q Hotels Ltd</v>
          </cell>
          <cell r="D292" t="str">
            <v>KGH10</v>
          </cell>
          <cell r="E292">
            <v>44961</v>
          </cell>
          <cell r="F292">
            <v>45000</v>
          </cell>
        </row>
        <row r="293">
          <cell r="A293">
            <v>5113046</v>
          </cell>
          <cell r="B293">
            <v>1004804</v>
          </cell>
          <cell r="C293" t="str">
            <v>T Q Hotels Ltd</v>
          </cell>
          <cell r="D293" t="str">
            <v>KGH10</v>
          </cell>
          <cell r="E293">
            <v>44961</v>
          </cell>
          <cell r="F293">
            <v>45000</v>
          </cell>
        </row>
        <row r="294">
          <cell r="A294">
            <v>5113047</v>
          </cell>
          <cell r="B294">
            <v>1004804</v>
          </cell>
          <cell r="C294" t="str">
            <v>T Q Hotels Ltd</v>
          </cell>
          <cell r="D294" t="str">
            <v>KGH10</v>
          </cell>
          <cell r="E294">
            <v>44961</v>
          </cell>
          <cell r="F294">
            <v>45000</v>
          </cell>
        </row>
        <row r="295">
          <cell r="A295">
            <v>5113048</v>
          </cell>
          <cell r="B295">
            <v>1004804</v>
          </cell>
          <cell r="C295" t="str">
            <v>T Q Hotels Ltd</v>
          </cell>
          <cell r="D295" t="str">
            <v>KGH10</v>
          </cell>
          <cell r="E295">
            <v>44961</v>
          </cell>
          <cell r="F295">
            <v>45000</v>
          </cell>
        </row>
        <row r="296">
          <cell r="A296">
            <v>5113049</v>
          </cell>
          <cell r="B296">
            <v>1004804</v>
          </cell>
          <cell r="C296" t="str">
            <v>T Q Hotels Ltd</v>
          </cell>
          <cell r="D296" t="str">
            <v>KGH10</v>
          </cell>
          <cell r="E296">
            <v>44961</v>
          </cell>
          <cell r="F296">
            <v>45000</v>
          </cell>
        </row>
        <row r="297">
          <cell r="A297">
            <v>5113050</v>
          </cell>
          <cell r="B297">
            <v>1004804</v>
          </cell>
          <cell r="C297" t="str">
            <v>T Q Hotels Ltd</v>
          </cell>
          <cell r="D297" t="str">
            <v>KGH10</v>
          </cell>
          <cell r="E297">
            <v>44961</v>
          </cell>
          <cell r="F297">
            <v>45000</v>
          </cell>
        </row>
        <row r="298">
          <cell r="A298">
            <v>5113052</v>
          </cell>
          <cell r="B298">
            <v>1004804</v>
          </cell>
          <cell r="C298" t="str">
            <v>T Q Hotels Ltd</v>
          </cell>
          <cell r="D298" t="str">
            <v>KGH10</v>
          </cell>
          <cell r="E298">
            <v>44961</v>
          </cell>
          <cell r="F298">
            <v>45000</v>
          </cell>
        </row>
        <row r="299">
          <cell r="A299">
            <v>5113054</v>
          </cell>
          <cell r="B299">
            <v>1004804</v>
          </cell>
          <cell r="C299" t="str">
            <v>T Q Hotels Ltd</v>
          </cell>
          <cell r="D299" t="str">
            <v>KGH10</v>
          </cell>
          <cell r="E299">
            <v>44986</v>
          </cell>
          <cell r="F299">
            <v>45000</v>
          </cell>
        </row>
        <row r="300">
          <cell r="A300">
            <v>5113055</v>
          </cell>
          <cell r="B300">
            <v>1004804</v>
          </cell>
          <cell r="C300" t="str">
            <v>T Q Hotels Ltd</v>
          </cell>
          <cell r="D300" t="str">
            <v>KGH10</v>
          </cell>
          <cell r="E300">
            <v>44986</v>
          </cell>
          <cell r="F300">
            <v>45000</v>
          </cell>
        </row>
        <row r="301">
          <cell r="A301">
            <v>5113056</v>
          </cell>
          <cell r="B301">
            <v>1004804</v>
          </cell>
          <cell r="C301" t="str">
            <v>T Q Hotels Ltd</v>
          </cell>
          <cell r="D301" t="str">
            <v>KGH10</v>
          </cell>
          <cell r="E301">
            <v>44986</v>
          </cell>
          <cell r="F301">
            <v>45000</v>
          </cell>
        </row>
        <row r="302">
          <cell r="A302">
            <v>5113057</v>
          </cell>
          <cell r="B302">
            <v>1004804</v>
          </cell>
          <cell r="C302" t="str">
            <v>T Q Hotels Ltd</v>
          </cell>
          <cell r="D302" t="str">
            <v>KGH10</v>
          </cell>
          <cell r="E302">
            <v>44986</v>
          </cell>
          <cell r="F302">
            <v>45000</v>
          </cell>
        </row>
        <row r="303">
          <cell r="A303">
            <v>5113058</v>
          </cell>
          <cell r="B303">
            <v>1004804</v>
          </cell>
          <cell r="C303" t="str">
            <v>T Q Hotels Ltd</v>
          </cell>
          <cell r="D303" t="str">
            <v>KGH10</v>
          </cell>
          <cell r="E303">
            <v>44986</v>
          </cell>
          <cell r="F303">
            <v>45000</v>
          </cell>
        </row>
        <row r="304">
          <cell r="A304">
            <v>5113059</v>
          </cell>
          <cell r="B304">
            <v>1004804</v>
          </cell>
          <cell r="C304" t="str">
            <v>T Q Hotels Ltd</v>
          </cell>
          <cell r="D304" t="str">
            <v>KGH10</v>
          </cell>
          <cell r="E304">
            <v>44986</v>
          </cell>
          <cell r="F304">
            <v>45000</v>
          </cell>
        </row>
        <row r="305">
          <cell r="A305">
            <v>5113068</v>
          </cell>
          <cell r="B305">
            <v>106910</v>
          </cell>
          <cell r="C305" t="str">
            <v>Burton Aerial Service</v>
          </cell>
          <cell r="D305" t="str">
            <v>KJA00</v>
          </cell>
          <cell r="E305">
            <v>44986</v>
          </cell>
          <cell r="F305">
            <v>45000</v>
          </cell>
        </row>
        <row r="306">
          <cell r="A306">
            <v>5113070</v>
          </cell>
          <cell r="B306">
            <v>1001037</v>
          </cell>
          <cell r="C306" t="str">
            <v>Kaplan Financial</v>
          </cell>
          <cell r="D306" t="str">
            <v>PSX55</v>
          </cell>
          <cell r="E306">
            <v>44992</v>
          </cell>
          <cell r="F306">
            <v>45007</v>
          </cell>
        </row>
        <row r="307">
          <cell r="A307">
            <v>5113071</v>
          </cell>
          <cell r="B307">
            <v>100575</v>
          </cell>
          <cell r="C307" t="str">
            <v>TPAS Ltd</v>
          </cell>
          <cell r="D307" t="str">
            <v>KJC10</v>
          </cell>
          <cell r="E307">
            <v>44958</v>
          </cell>
          <cell r="F307">
            <v>45000</v>
          </cell>
        </row>
        <row r="308">
          <cell r="A308">
            <v>5113072</v>
          </cell>
          <cell r="B308">
            <v>110281</v>
          </cell>
          <cell r="C308" t="str">
            <v>Capita Business Services Ltd</v>
          </cell>
          <cell r="D308" t="str">
            <v>PSX77</v>
          </cell>
          <cell r="E308">
            <v>44981</v>
          </cell>
          <cell r="F308">
            <v>45000</v>
          </cell>
        </row>
        <row r="309">
          <cell r="A309">
            <v>5113073</v>
          </cell>
          <cell r="B309">
            <v>101058</v>
          </cell>
          <cell r="C309" t="str">
            <v>The Premiere Kitchen Company</v>
          </cell>
          <cell r="D309" t="str">
            <v>KJA00</v>
          </cell>
          <cell r="E309">
            <v>44992</v>
          </cell>
          <cell r="F309">
            <v>45007</v>
          </cell>
        </row>
        <row r="310">
          <cell r="A310">
            <v>5113083</v>
          </cell>
          <cell r="B310">
            <v>1005095</v>
          </cell>
          <cell r="C310" t="str">
            <v>Environtec Limited</v>
          </cell>
          <cell r="D310" t="str">
            <v>KJA10</v>
          </cell>
          <cell r="E310">
            <v>44985</v>
          </cell>
          <cell r="F310">
            <v>45000</v>
          </cell>
        </row>
        <row r="311">
          <cell r="A311">
            <v>5113085</v>
          </cell>
          <cell r="B311">
            <v>1004244</v>
          </cell>
          <cell r="C311" t="str">
            <v>OmniZone</v>
          </cell>
          <cell r="D311" t="str">
            <v>KJA10</v>
          </cell>
          <cell r="E311">
            <v>44991</v>
          </cell>
          <cell r="F311">
            <v>45000</v>
          </cell>
        </row>
        <row r="312">
          <cell r="A312">
            <v>5113087</v>
          </cell>
          <cell r="B312">
            <v>1000749</v>
          </cell>
          <cell r="C312" t="str">
            <v>Renuvo Ltd</v>
          </cell>
          <cell r="D312" t="str">
            <v>KJA10</v>
          </cell>
          <cell r="E312">
            <v>44991</v>
          </cell>
          <cell r="F312">
            <v>45000</v>
          </cell>
        </row>
        <row r="313">
          <cell r="A313">
            <v>5113093</v>
          </cell>
          <cell r="B313">
            <v>1004920</v>
          </cell>
          <cell r="C313" t="str">
            <v>The Bollard Man</v>
          </cell>
          <cell r="D313" t="str">
            <v>CCD00</v>
          </cell>
          <cell r="E313">
            <v>44992</v>
          </cell>
          <cell r="F313">
            <v>45014</v>
          </cell>
        </row>
        <row r="314">
          <cell r="A314">
            <v>5113094</v>
          </cell>
          <cell r="B314">
            <v>100201</v>
          </cell>
          <cell r="C314" t="str">
            <v>Stannah Lift Services Limited</v>
          </cell>
          <cell r="D314" t="str">
            <v>BC006</v>
          </cell>
          <cell r="E314">
            <v>44994</v>
          </cell>
          <cell r="F314">
            <v>45000</v>
          </cell>
        </row>
        <row r="315">
          <cell r="A315">
            <v>5113095</v>
          </cell>
          <cell r="B315">
            <v>1003541</v>
          </cell>
          <cell r="C315" t="str">
            <v>Novus Property Solutions</v>
          </cell>
          <cell r="D315" t="str">
            <v>BC002</v>
          </cell>
          <cell r="E315">
            <v>44994</v>
          </cell>
          <cell r="F315">
            <v>45000</v>
          </cell>
        </row>
        <row r="316">
          <cell r="A316">
            <v>5113096</v>
          </cell>
          <cell r="B316">
            <v>1003541</v>
          </cell>
          <cell r="C316" t="str">
            <v>Novus Property Solutions</v>
          </cell>
          <cell r="D316" t="str">
            <v>BC006</v>
          </cell>
          <cell r="E316">
            <v>44931</v>
          </cell>
          <cell r="F316">
            <v>45000</v>
          </cell>
        </row>
        <row r="317">
          <cell r="A317">
            <v>5113099</v>
          </cell>
          <cell r="B317">
            <v>1003541</v>
          </cell>
          <cell r="C317" t="str">
            <v>Novus Property Solutions</v>
          </cell>
          <cell r="D317" t="str">
            <v>KJA10</v>
          </cell>
          <cell r="E317">
            <v>44992</v>
          </cell>
          <cell r="F317">
            <v>45000</v>
          </cell>
        </row>
        <row r="318">
          <cell r="A318">
            <v>5113103</v>
          </cell>
          <cell r="B318">
            <v>1003541</v>
          </cell>
          <cell r="C318" t="str">
            <v>Novus Property Solutions</v>
          </cell>
          <cell r="D318" t="str">
            <v>KJA10</v>
          </cell>
          <cell r="E318">
            <v>44991</v>
          </cell>
          <cell r="F318">
            <v>45000</v>
          </cell>
        </row>
        <row r="319">
          <cell r="A319">
            <v>5113104</v>
          </cell>
          <cell r="B319">
            <v>100147</v>
          </cell>
          <cell r="C319" t="str">
            <v>Royal Mail Group Plc</v>
          </cell>
          <cell r="D319" t="str">
            <v>PSX77</v>
          </cell>
          <cell r="E319">
            <v>44984</v>
          </cell>
          <cell r="F319">
            <v>45000</v>
          </cell>
        </row>
        <row r="320">
          <cell r="A320">
            <v>5113105</v>
          </cell>
          <cell r="B320">
            <v>1003762</v>
          </cell>
          <cell r="C320" t="str">
            <v>Newey Electrical Installations Ltd</v>
          </cell>
          <cell r="D320" t="str">
            <v>KJA10</v>
          </cell>
          <cell r="E320">
            <v>44991</v>
          </cell>
          <cell r="F320">
            <v>45000</v>
          </cell>
        </row>
        <row r="321">
          <cell r="A321">
            <v>5113106</v>
          </cell>
          <cell r="B321">
            <v>1000749</v>
          </cell>
          <cell r="C321" t="str">
            <v>Renuvo Ltd</v>
          </cell>
          <cell r="D321" t="str">
            <v>BC003</v>
          </cell>
          <cell r="E321">
            <v>44992</v>
          </cell>
          <cell r="F321">
            <v>45000</v>
          </cell>
        </row>
        <row r="322">
          <cell r="A322">
            <v>5113108</v>
          </cell>
          <cell r="B322">
            <v>100194</v>
          </cell>
          <cell r="C322" t="str">
            <v>D S K Engineering Services (Midlands) Ltd</v>
          </cell>
          <cell r="D322" t="str">
            <v>PSX90</v>
          </cell>
          <cell r="E322">
            <v>44994</v>
          </cell>
          <cell r="F322">
            <v>45000</v>
          </cell>
        </row>
        <row r="323">
          <cell r="A323">
            <v>5113109</v>
          </cell>
          <cell r="B323">
            <v>1003541</v>
          </cell>
          <cell r="C323" t="str">
            <v>Novus Property Solutions</v>
          </cell>
          <cell r="D323" t="str">
            <v>KJA10</v>
          </cell>
          <cell r="E323">
            <v>44993</v>
          </cell>
          <cell r="F323">
            <v>45000</v>
          </cell>
        </row>
        <row r="324">
          <cell r="A324">
            <v>5113110</v>
          </cell>
          <cell r="B324">
            <v>1003541</v>
          </cell>
          <cell r="C324" t="str">
            <v>Novus Property Solutions</v>
          </cell>
          <cell r="D324" t="str">
            <v>KJA10</v>
          </cell>
          <cell r="E324">
            <v>44993</v>
          </cell>
          <cell r="F324">
            <v>45000</v>
          </cell>
        </row>
        <row r="325">
          <cell r="A325">
            <v>5113111</v>
          </cell>
          <cell r="B325">
            <v>1003541</v>
          </cell>
          <cell r="C325" t="str">
            <v>Novus Property Solutions</v>
          </cell>
          <cell r="D325" t="str">
            <v>KJA10</v>
          </cell>
          <cell r="E325">
            <v>44992</v>
          </cell>
          <cell r="F325">
            <v>45000</v>
          </cell>
        </row>
        <row r="326">
          <cell r="A326">
            <v>5113112</v>
          </cell>
          <cell r="B326">
            <v>102777</v>
          </cell>
          <cell r="C326" t="str">
            <v>Hays Accountancy &amp; Finance</v>
          </cell>
          <cell r="D326" t="str">
            <v>KJA00</v>
          </cell>
          <cell r="E326">
            <v>44992</v>
          </cell>
          <cell r="F326">
            <v>45007</v>
          </cell>
        </row>
        <row r="327">
          <cell r="A327">
            <v>5113113</v>
          </cell>
          <cell r="B327">
            <v>102777</v>
          </cell>
          <cell r="C327" t="str">
            <v>Hays Accountancy &amp; Finance</v>
          </cell>
          <cell r="D327" t="str">
            <v>KJA00</v>
          </cell>
          <cell r="E327">
            <v>44992</v>
          </cell>
          <cell r="F327">
            <v>45007</v>
          </cell>
        </row>
        <row r="328">
          <cell r="A328">
            <v>5113114</v>
          </cell>
          <cell r="B328">
            <v>102777</v>
          </cell>
          <cell r="C328" t="str">
            <v>Hays Accountancy &amp; Finance</v>
          </cell>
          <cell r="D328" t="str">
            <v>KJA00</v>
          </cell>
          <cell r="E328">
            <v>44992</v>
          </cell>
          <cell r="F328">
            <v>45007</v>
          </cell>
        </row>
        <row r="329">
          <cell r="A329">
            <v>5113118</v>
          </cell>
          <cell r="B329">
            <v>110484</v>
          </cell>
          <cell r="C329" t="str">
            <v>B L Trigg Haulage Ltd</v>
          </cell>
          <cell r="D329" t="str">
            <v>PSX90</v>
          </cell>
          <cell r="E329">
            <v>44993</v>
          </cell>
          <cell r="F329">
            <v>45000</v>
          </cell>
        </row>
        <row r="330">
          <cell r="A330">
            <v>5113120</v>
          </cell>
          <cell r="B330">
            <v>1005060</v>
          </cell>
          <cell r="C330" t="str">
            <v>Faithful and Gould Limited</v>
          </cell>
          <cell r="D330" t="str">
            <v>B0000</v>
          </cell>
          <cell r="E330">
            <v>44935</v>
          </cell>
          <cell r="F330">
            <v>45000</v>
          </cell>
        </row>
        <row r="331">
          <cell r="A331">
            <v>5113124</v>
          </cell>
          <cell r="B331">
            <v>100114</v>
          </cell>
          <cell r="C331" t="str">
            <v>ABS Ltd</v>
          </cell>
          <cell r="D331" t="str">
            <v>PSX90</v>
          </cell>
          <cell r="E331">
            <v>44988</v>
          </cell>
          <cell r="F331">
            <v>45000</v>
          </cell>
        </row>
        <row r="332">
          <cell r="A332">
            <v>5113125</v>
          </cell>
          <cell r="B332">
            <v>100114</v>
          </cell>
          <cell r="C332" t="str">
            <v>ABS Ltd</v>
          </cell>
          <cell r="D332" t="str">
            <v>PSX90</v>
          </cell>
          <cell r="E332">
            <v>44988</v>
          </cell>
          <cell r="F332">
            <v>45000</v>
          </cell>
        </row>
        <row r="333">
          <cell r="A333">
            <v>5113129</v>
          </cell>
          <cell r="B333">
            <v>100114</v>
          </cell>
          <cell r="C333" t="str">
            <v>ABS Ltd</v>
          </cell>
          <cell r="D333" t="str">
            <v>PSX90</v>
          </cell>
          <cell r="E333">
            <v>44966</v>
          </cell>
          <cell r="F333">
            <v>45000</v>
          </cell>
        </row>
        <row r="334">
          <cell r="A334">
            <v>5113132</v>
          </cell>
          <cell r="B334">
            <v>1004790</v>
          </cell>
          <cell r="C334" t="str">
            <v>First Step Training &amp; Education Ltd</v>
          </cell>
          <cell r="D334" t="str">
            <v>CCD40</v>
          </cell>
          <cell r="E334">
            <v>44952</v>
          </cell>
          <cell r="F334">
            <v>45000</v>
          </cell>
        </row>
        <row r="335">
          <cell r="A335">
            <v>5113133</v>
          </cell>
          <cell r="B335">
            <v>1001170</v>
          </cell>
          <cell r="C335" t="str">
            <v>David Richards T/a David Richards Business Adviser</v>
          </cell>
          <cell r="D335" t="str">
            <v>CPH70</v>
          </cell>
          <cell r="E335">
            <v>44992</v>
          </cell>
          <cell r="F335">
            <v>45000</v>
          </cell>
        </row>
        <row r="336">
          <cell r="A336">
            <v>5113136</v>
          </cell>
          <cell r="B336">
            <v>1004423</v>
          </cell>
          <cell r="C336" t="str">
            <v>The Oyster Partnership</v>
          </cell>
          <cell r="D336" t="str">
            <v>CEE70</v>
          </cell>
          <cell r="E336">
            <v>44993</v>
          </cell>
          <cell r="F336">
            <v>45000</v>
          </cell>
        </row>
        <row r="337">
          <cell r="A337">
            <v>5113137</v>
          </cell>
          <cell r="B337">
            <v>1002624</v>
          </cell>
          <cell r="C337" t="str">
            <v>SF Group</v>
          </cell>
          <cell r="D337" t="str">
            <v>B0000</v>
          </cell>
          <cell r="E337">
            <v>44993</v>
          </cell>
          <cell r="F337">
            <v>45000</v>
          </cell>
        </row>
        <row r="338">
          <cell r="A338">
            <v>5113139</v>
          </cell>
          <cell r="B338">
            <v>1004620</v>
          </cell>
          <cell r="C338" t="str">
            <v>Vivid Resourcing</v>
          </cell>
          <cell r="D338" t="str">
            <v>CPC10</v>
          </cell>
          <cell r="E338">
            <v>44993</v>
          </cell>
          <cell r="F338">
            <v>45000</v>
          </cell>
        </row>
        <row r="339">
          <cell r="A339">
            <v>5113140</v>
          </cell>
          <cell r="B339">
            <v>1004620</v>
          </cell>
          <cell r="C339" t="str">
            <v>Vivid Resourcing</v>
          </cell>
          <cell r="D339" t="str">
            <v>CPC10</v>
          </cell>
          <cell r="E339">
            <v>44993</v>
          </cell>
          <cell r="F339">
            <v>45000</v>
          </cell>
        </row>
        <row r="340">
          <cell r="A340">
            <v>5113141</v>
          </cell>
          <cell r="B340">
            <v>1004620</v>
          </cell>
          <cell r="C340" t="str">
            <v>Vivid Resourcing</v>
          </cell>
          <cell r="D340" t="str">
            <v>CPC10</v>
          </cell>
          <cell r="E340">
            <v>44993</v>
          </cell>
          <cell r="F340">
            <v>45000</v>
          </cell>
        </row>
        <row r="341">
          <cell r="A341">
            <v>5113142</v>
          </cell>
          <cell r="B341">
            <v>1004620</v>
          </cell>
          <cell r="C341" t="str">
            <v>Vivid Resourcing</v>
          </cell>
          <cell r="D341" t="str">
            <v>CPC10</v>
          </cell>
          <cell r="E341">
            <v>44993</v>
          </cell>
          <cell r="F341">
            <v>45000</v>
          </cell>
        </row>
        <row r="342">
          <cell r="A342">
            <v>5113145</v>
          </cell>
          <cell r="B342">
            <v>109433</v>
          </cell>
          <cell r="C342" t="str">
            <v>Naturescape Wildflowers LLP</v>
          </cell>
          <cell r="D342" t="str">
            <v>CPE10</v>
          </cell>
          <cell r="E342">
            <v>44985</v>
          </cell>
          <cell r="F342">
            <v>45000</v>
          </cell>
        </row>
        <row r="343">
          <cell r="A343">
            <v>5113151</v>
          </cell>
          <cell r="B343">
            <v>1002624</v>
          </cell>
          <cell r="C343" t="str">
            <v>SF Group</v>
          </cell>
          <cell r="D343" t="str">
            <v>KJC10</v>
          </cell>
          <cell r="E343">
            <v>44993</v>
          </cell>
          <cell r="F343">
            <v>45000</v>
          </cell>
        </row>
        <row r="344">
          <cell r="A344">
            <v>5113152</v>
          </cell>
          <cell r="B344">
            <v>1002624</v>
          </cell>
          <cell r="C344" t="str">
            <v>SF Group</v>
          </cell>
          <cell r="D344" t="str">
            <v>KJA10</v>
          </cell>
          <cell r="E344">
            <v>44993</v>
          </cell>
          <cell r="F344">
            <v>45000</v>
          </cell>
        </row>
        <row r="345">
          <cell r="A345">
            <v>5113153</v>
          </cell>
          <cell r="B345">
            <v>108828</v>
          </cell>
          <cell r="C345" t="str">
            <v>Daisy Corporate Services Trading Ltd</v>
          </cell>
          <cell r="D345" t="str">
            <v>PSX60</v>
          </cell>
          <cell r="E345">
            <v>44958</v>
          </cell>
          <cell r="F345">
            <v>45000</v>
          </cell>
        </row>
        <row r="346">
          <cell r="A346">
            <v>5113156</v>
          </cell>
          <cell r="B346">
            <v>1005519</v>
          </cell>
          <cell r="C346" t="str">
            <v>Workchain Limited</v>
          </cell>
          <cell r="D346" t="str">
            <v>CEW20</v>
          </cell>
          <cell r="E346">
            <v>44993</v>
          </cell>
          <cell r="F346">
            <v>45007</v>
          </cell>
        </row>
        <row r="347">
          <cell r="A347">
            <v>5113159</v>
          </cell>
          <cell r="B347">
            <v>1005963</v>
          </cell>
          <cell r="C347" t="str">
            <v>Lubbe &amp; Sons (Bulbs) Ltd</v>
          </cell>
          <cell r="D347" t="str">
            <v>KJE70</v>
          </cell>
          <cell r="E347">
            <v>44995</v>
          </cell>
          <cell r="F347">
            <v>45007</v>
          </cell>
        </row>
        <row r="348">
          <cell r="A348">
            <v>5113160</v>
          </cell>
          <cell r="B348">
            <v>1003931</v>
          </cell>
          <cell r="C348" t="str">
            <v>A.I.D Fuel Oils Ltd</v>
          </cell>
          <cell r="D348" t="str">
            <v>CCF20</v>
          </cell>
          <cell r="E348">
            <v>44995</v>
          </cell>
          <cell r="F348">
            <v>45000</v>
          </cell>
        </row>
        <row r="349">
          <cell r="A349">
            <v>5113162</v>
          </cell>
          <cell r="B349">
            <v>106829</v>
          </cell>
          <cell r="C349" t="str">
            <v>Derbyshire Constabulary</v>
          </cell>
          <cell r="D349" t="str">
            <v>CEG00</v>
          </cell>
          <cell r="E349">
            <v>44994</v>
          </cell>
          <cell r="F349">
            <v>45000</v>
          </cell>
        </row>
        <row r="350">
          <cell r="A350">
            <v>5113163</v>
          </cell>
          <cell r="B350">
            <v>106829</v>
          </cell>
          <cell r="C350" t="str">
            <v>Derbyshire Constabulary</v>
          </cell>
          <cell r="D350" t="str">
            <v>CEG00</v>
          </cell>
          <cell r="E350">
            <v>44956</v>
          </cell>
          <cell r="F350">
            <v>45000</v>
          </cell>
        </row>
        <row r="351">
          <cell r="A351">
            <v>5113164</v>
          </cell>
          <cell r="B351">
            <v>100755</v>
          </cell>
          <cell r="C351" t="str">
            <v>Nilfisk-Advance Ltd</v>
          </cell>
          <cell r="D351" t="str">
            <v>PSX90</v>
          </cell>
          <cell r="E351">
            <v>44932</v>
          </cell>
          <cell r="F351">
            <v>45007</v>
          </cell>
        </row>
        <row r="352">
          <cell r="A352">
            <v>5113165</v>
          </cell>
          <cell r="B352">
            <v>101235</v>
          </cell>
          <cell r="C352" t="str">
            <v>Lichfield District Council</v>
          </cell>
          <cell r="D352" t="str">
            <v>B0000</v>
          </cell>
          <cell r="E352">
            <v>44994</v>
          </cell>
          <cell r="F352">
            <v>45000</v>
          </cell>
        </row>
        <row r="353">
          <cell r="A353">
            <v>5113166</v>
          </cell>
          <cell r="B353">
            <v>100113</v>
          </cell>
          <cell r="C353" t="str">
            <v>The Best Connection Group Ltd</v>
          </cell>
          <cell r="D353" t="str">
            <v>CEW00</v>
          </cell>
          <cell r="E353">
            <v>44988</v>
          </cell>
          <cell r="F353">
            <v>45014</v>
          </cell>
        </row>
        <row r="354">
          <cell r="A354">
            <v>5113167</v>
          </cell>
          <cell r="B354">
            <v>102777</v>
          </cell>
          <cell r="C354" t="str">
            <v>Hays Accountancy &amp; Finance</v>
          </cell>
          <cell r="D354" t="str">
            <v>KJA00</v>
          </cell>
          <cell r="E354">
            <v>44953</v>
          </cell>
          <cell r="F354">
            <v>45007</v>
          </cell>
        </row>
        <row r="355">
          <cell r="A355">
            <v>5113168</v>
          </cell>
          <cell r="B355">
            <v>102777</v>
          </cell>
          <cell r="C355" t="str">
            <v>Hays Accountancy &amp; Finance</v>
          </cell>
          <cell r="D355" t="str">
            <v>KJA00</v>
          </cell>
          <cell r="E355">
            <v>44923</v>
          </cell>
          <cell r="F355">
            <v>45007</v>
          </cell>
        </row>
        <row r="356">
          <cell r="A356">
            <v>5113169</v>
          </cell>
          <cell r="B356">
            <v>102777</v>
          </cell>
          <cell r="C356" t="str">
            <v>Hays Accountancy &amp; Finance</v>
          </cell>
          <cell r="D356" t="str">
            <v>KJA00</v>
          </cell>
          <cell r="E356">
            <v>44977</v>
          </cell>
          <cell r="F356">
            <v>45007</v>
          </cell>
        </row>
        <row r="357">
          <cell r="A357">
            <v>5113170</v>
          </cell>
          <cell r="B357">
            <v>102777</v>
          </cell>
          <cell r="C357" t="str">
            <v>Hays Accountancy &amp; Finance</v>
          </cell>
          <cell r="D357" t="str">
            <v>KJA00</v>
          </cell>
          <cell r="E357">
            <v>44953</v>
          </cell>
          <cell r="F357">
            <v>45000</v>
          </cell>
        </row>
        <row r="358">
          <cell r="A358">
            <v>5113171</v>
          </cell>
          <cell r="B358">
            <v>102777</v>
          </cell>
          <cell r="C358" t="str">
            <v>Hays Accountancy &amp; Finance</v>
          </cell>
          <cell r="D358" t="str">
            <v>KJA00</v>
          </cell>
          <cell r="E358">
            <v>44977</v>
          </cell>
          <cell r="F358">
            <v>45000</v>
          </cell>
        </row>
        <row r="359">
          <cell r="A359">
            <v>5113172</v>
          </cell>
          <cell r="B359">
            <v>102777</v>
          </cell>
          <cell r="C359" t="str">
            <v>Hays Accountancy &amp; Finance</v>
          </cell>
          <cell r="D359" t="str">
            <v>KJA00</v>
          </cell>
          <cell r="E359">
            <v>44986</v>
          </cell>
          <cell r="F359">
            <v>45000</v>
          </cell>
        </row>
        <row r="360">
          <cell r="A360">
            <v>5113173</v>
          </cell>
          <cell r="B360">
            <v>102777</v>
          </cell>
          <cell r="C360" t="str">
            <v>Hays Accountancy &amp; Finance</v>
          </cell>
          <cell r="D360" t="str">
            <v>KJA00</v>
          </cell>
          <cell r="E360">
            <v>44986</v>
          </cell>
          <cell r="F360">
            <v>45000</v>
          </cell>
        </row>
        <row r="361">
          <cell r="A361">
            <v>5113174</v>
          </cell>
          <cell r="B361">
            <v>102777</v>
          </cell>
          <cell r="C361" t="str">
            <v>Hays Accountancy &amp; Finance</v>
          </cell>
          <cell r="D361" t="str">
            <v>KJA00</v>
          </cell>
          <cell r="E361">
            <v>44956</v>
          </cell>
          <cell r="F361">
            <v>45007</v>
          </cell>
        </row>
        <row r="362">
          <cell r="A362">
            <v>5113175</v>
          </cell>
          <cell r="B362">
            <v>102777</v>
          </cell>
          <cell r="C362" t="str">
            <v>Hays Accountancy &amp; Finance</v>
          </cell>
          <cell r="D362" t="str">
            <v>KJA00</v>
          </cell>
          <cell r="E362">
            <v>44923</v>
          </cell>
          <cell r="F362">
            <v>45000</v>
          </cell>
        </row>
        <row r="363">
          <cell r="A363">
            <v>5113177</v>
          </cell>
          <cell r="B363">
            <v>102777</v>
          </cell>
          <cell r="C363" t="str">
            <v>Hays Accountancy &amp; Finance</v>
          </cell>
          <cell r="D363" t="str">
            <v>KJA00</v>
          </cell>
          <cell r="E363">
            <v>44953</v>
          </cell>
          <cell r="F363">
            <v>45000</v>
          </cell>
        </row>
        <row r="364">
          <cell r="A364">
            <v>5113182</v>
          </cell>
          <cell r="B364">
            <v>109307</v>
          </cell>
          <cell r="C364" t="str">
            <v>Stillwater Associates</v>
          </cell>
          <cell r="D364" t="str">
            <v>CEK00</v>
          </cell>
          <cell r="E364">
            <v>44994</v>
          </cell>
          <cell r="F364">
            <v>45014</v>
          </cell>
        </row>
        <row r="365">
          <cell r="A365">
            <v>5113184</v>
          </cell>
          <cell r="B365">
            <v>1001565</v>
          </cell>
          <cell r="C365" t="str">
            <v>Sellick Partnership Ltd</v>
          </cell>
          <cell r="D365" t="str">
            <v>KJC10</v>
          </cell>
          <cell r="E365">
            <v>44994</v>
          </cell>
          <cell r="F365">
            <v>45000</v>
          </cell>
        </row>
        <row r="366">
          <cell r="A366">
            <v>5113185</v>
          </cell>
          <cell r="B366">
            <v>100324</v>
          </cell>
          <cell r="C366" t="str">
            <v>Capita Business Services Limited</v>
          </cell>
          <cell r="D366" t="str">
            <v>KGF00</v>
          </cell>
          <cell r="E366">
            <v>44993</v>
          </cell>
          <cell r="F366">
            <v>45000</v>
          </cell>
        </row>
        <row r="367">
          <cell r="A367">
            <v>5113187</v>
          </cell>
          <cell r="B367">
            <v>100024</v>
          </cell>
          <cell r="C367" t="str">
            <v>R Massey &amp; Son (Woodville) Limited</v>
          </cell>
          <cell r="D367" t="str">
            <v>PSX90</v>
          </cell>
          <cell r="E367">
            <v>44854</v>
          </cell>
          <cell r="F367">
            <v>45000</v>
          </cell>
        </row>
        <row r="368">
          <cell r="A368">
            <v>5113189</v>
          </cell>
          <cell r="B368">
            <v>1006286</v>
          </cell>
          <cell r="C368" t="str">
            <v>Mach Recruitment</v>
          </cell>
          <cell r="D368" t="str">
            <v>CEW00</v>
          </cell>
          <cell r="E368">
            <v>44991</v>
          </cell>
          <cell r="F368">
            <v>45007</v>
          </cell>
        </row>
        <row r="369">
          <cell r="A369">
            <v>5113190</v>
          </cell>
          <cell r="B369">
            <v>100106</v>
          </cell>
          <cell r="C369" t="str">
            <v>Aebi Schmidt  UK Ltd</v>
          </cell>
          <cell r="D369" t="str">
            <v>PSX90</v>
          </cell>
          <cell r="E369">
            <v>44995</v>
          </cell>
          <cell r="F369">
            <v>45000</v>
          </cell>
        </row>
        <row r="370">
          <cell r="A370">
            <v>5113191</v>
          </cell>
          <cell r="B370">
            <v>100106</v>
          </cell>
          <cell r="C370" t="str">
            <v>Aebi Schmidt  UK Ltd</v>
          </cell>
          <cell r="D370" t="str">
            <v>PSX90</v>
          </cell>
          <cell r="E370">
            <v>44995</v>
          </cell>
          <cell r="F370">
            <v>45000</v>
          </cell>
        </row>
        <row r="371">
          <cell r="A371">
            <v>5113192</v>
          </cell>
          <cell r="B371">
            <v>100106</v>
          </cell>
          <cell r="C371" t="str">
            <v>Aebi Schmidt  UK Ltd</v>
          </cell>
          <cell r="D371" t="str">
            <v>PSX90</v>
          </cell>
          <cell r="E371">
            <v>44995</v>
          </cell>
          <cell r="F371">
            <v>45000</v>
          </cell>
        </row>
        <row r="372">
          <cell r="A372">
            <v>5113193</v>
          </cell>
          <cell r="B372">
            <v>100788</v>
          </cell>
          <cell r="C372" t="str">
            <v>Gel Ltd T/a Healthwork</v>
          </cell>
          <cell r="D372" t="str">
            <v>PSX75</v>
          </cell>
          <cell r="E372">
            <v>44988</v>
          </cell>
          <cell r="F372">
            <v>45000</v>
          </cell>
        </row>
        <row r="373">
          <cell r="A373">
            <v>5113194</v>
          </cell>
          <cell r="B373">
            <v>100788</v>
          </cell>
          <cell r="C373" t="str">
            <v>Gel Ltd T/a Healthwork</v>
          </cell>
          <cell r="D373" t="str">
            <v>PSX75</v>
          </cell>
          <cell r="E373">
            <v>44981</v>
          </cell>
          <cell r="F373">
            <v>45000</v>
          </cell>
        </row>
        <row r="374">
          <cell r="A374">
            <v>5113195</v>
          </cell>
          <cell r="B374">
            <v>100788</v>
          </cell>
          <cell r="C374" t="str">
            <v>Gel Ltd T/a Healthwork</v>
          </cell>
          <cell r="D374" t="str">
            <v>PSX75</v>
          </cell>
          <cell r="E374">
            <v>44974</v>
          </cell>
          <cell r="F374">
            <v>45000</v>
          </cell>
        </row>
        <row r="375">
          <cell r="A375">
            <v>5113196</v>
          </cell>
          <cell r="B375">
            <v>100788</v>
          </cell>
          <cell r="C375" t="str">
            <v>Gel Ltd T/a Healthwork</v>
          </cell>
          <cell r="D375" t="str">
            <v>PSX75</v>
          </cell>
          <cell r="E375">
            <v>44967</v>
          </cell>
          <cell r="F375">
            <v>45000</v>
          </cell>
        </row>
        <row r="376">
          <cell r="A376">
            <v>5113197</v>
          </cell>
          <cell r="B376">
            <v>100788</v>
          </cell>
          <cell r="C376" t="str">
            <v>Gel Ltd T/a Healthwork</v>
          </cell>
          <cell r="D376" t="str">
            <v>PSX75</v>
          </cell>
          <cell r="E376">
            <v>44960</v>
          </cell>
          <cell r="F376">
            <v>45000</v>
          </cell>
        </row>
        <row r="377">
          <cell r="A377">
            <v>5113198</v>
          </cell>
          <cell r="B377">
            <v>1002810</v>
          </cell>
          <cell r="C377" t="str">
            <v>CMS Hire Ltd</v>
          </cell>
          <cell r="D377" t="str">
            <v>CEW00</v>
          </cell>
          <cell r="E377">
            <v>44985</v>
          </cell>
          <cell r="F377">
            <v>45007</v>
          </cell>
        </row>
        <row r="378">
          <cell r="A378">
            <v>5113199</v>
          </cell>
          <cell r="B378">
            <v>1002810</v>
          </cell>
          <cell r="C378" t="str">
            <v>CMS Hire Ltd</v>
          </cell>
          <cell r="D378" t="str">
            <v>CEW00</v>
          </cell>
          <cell r="E378">
            <v>44985</v>
          </cell>
          <cell r="F378">
            <v>45007</v>
          </cell>
        </row>
        <row r="379">
          <cell r="A379">
            <v>5113200</v>
          </cell>
          <cell r="B379">
            <v>1002810</v>
          </cell>
          <cell r="C379" t="str">
            <v>CMS Hire Ltd</v>
          </cell>
          <cell r="D379" t="str">
            <v>CEW00</v>
          </cell>
          <cell r="E379">
            <v>44985</v>
          </cell>
          <cell r="F379">
            <v>45007</v>
          </cell>
        </row>
        <row r="380">
          <cell r="A380">
            <v>5113201</v>
          </cell>
          <cell r="B380">
            <v>1002810</v>
          </cell>
          <cell r="C380" t="str">
            <v>CMS Hire Ltd</v>
          </cell>
          <cell r="D380" t="str">
            <v>CEW00</v>
          </cell>
          <cell r="E380">
            <v>44985</v>
          </cell>
          <cell r="F380">
            <v>45007</v>
          </cell>
        </row>
        <row r="381">
          <cell r="A381">
            <v>5113202</v>
          </cell>
          <cell r="B381">
            <v>1000702</v>
          </cell>
          <cell r="C381" t="str">
            <v>RA Information Systems t/a R&amp;A Software (Systems) Ltd</v>
          </cell>
          <cell r="D381" t="str">
            <v>KJE70</v>
          </cell>
          <cell r="E381">
            <v>44995</v>
          </cell>
          <cell r="F381">
            <v>45014</v>
          </cell>
        </row>
        <row r="382">
          <cell r="A382">
            <v>5113203</v>
          </cell>
          <cell r="B382">
            <v>1001565</v>
          </cell>
          <cell r="C382" t="str">
            <v>Sellick Partnership Ltd</v>
          </cell>
          <cell r="D382" t="str">
            <v>PSX65</v>
          </cell>
          <cell r="E382">
            <v>44995</v>
          </cell>
          <cell r="F382">
            <v>45000</v>
          </cell>
        </row>
        <row r="383">
          <cell r="A383">
            <v>5113204</v>
          </cell>
          <cell r="B383">
            <v>1004304</v>
          </cell>
          <cell r="C383" t="str">
            <v>MY Compliance Management Ltd</v>
          </cell>
          <cell r="D383" t="str">
            <v>CEE10</v>
          </cell>
          <cell r="E383">
            <v>44992</v>
          </cell>
          <cell r="F383">
            <v>45000</v>
          </cell>
        </row>
        <row r="384">
          <cell r="A384">
            <v>5113211</v>
          </cell>
          <cell r="B384">
            <v>1005372</v>
          </cell>
          <cell r="C384" t="str">
            <v>Euromunicipal Ltd</v>
          </cell>
          <cell r="D384" t="str">
            <v>CEW00</v>
          </cell>
          <cell r="E384">
            <v>44926</v>
          </cell>
          <cell r="F384">
            <v>45000</v>
          </cell>
        </row>
        <row r="385">
          <cell r="A385">
            <v>5113212</v>
          </cell>
          <cell r="B385">
            <v>100219</v>
          </cell>
          <cell r="C385" t="str">
            <v>Konica Minolta Business Solutions (UK)</v>
          </cell>
          <cell r="D385" t="str">
            <v>CPH50</v>
          </cell>
          <cell r="E385">
            <v>44995</v>
          </cell>
          <cell r="F385">
            <v>45007</v>
          </cell>
        </row>
        <row r="386">
          <cell r="A386">
            <v>5113213</v>
          </cell>
          <cell r="B386">
            <v>1001565</v>
          </cell>
          <cell r="C386" t="str">
            <v>Sellick Partnership Ltd</v>
          </cell>
          <cell r="D386" t="str">
            <v>KGH30</v>
          </cell>
          <cell r="E386">
            <v>44995</v>
          </cell>
          <cell r="F386">
            <v>45000</v>
          </cell>
        </row>
        <row r="387">
          <cell r="A387">
            <v>5113214</v>
          </cell>
          <cell r="B387">
            <v>1001565</v>
          </cell>
          <cell r="C387" t="str">
            <v>Sellick Partnership Ltd</v>
          </cell>
          <cell r="D387" t="str">
            <v>KJA10</v>
          </cell>
          <cell r="E387">
            <v>44995</v>
          </cell>
          <cell r="F387">
            <v>45007</v>
          </cell>
        </row>
        <row r="388">
          <cell r="A388">
            <v>5113215</v>
          </cell>
          <cell r="B388">
            <v>109287</v>
          </cell>
          <cell r="C388" t="str">
            <v>Capita Software Services</v>
          </cell>
          <cell r="D388" t="str">
            <v>KGF00</v>
          </cell>
          <cell r="E388">
            <v>44994</v>
          </cell>
          <cell r="F388">
            <v>45000</v>
          </cell>
        </row>
        <row r="389">
          <cell r="A389">
            <v>5113219</v>
          </cell>
          <cell r="B389">
            <v>1003128</v>
          </cell>
          <cell r="C389" t="str">
            <v>Recycling Equipment Services Ltd</v>
          </cell>
          <cell r="D389" t="str">
            <v>PSX90</v>
          </cell>
          <cell r="E389">
            <v>44989</v>
          </cell>
          <cell r="F389">
            <v>45000</v>
          </cell>
        </row>
        <row r="390">
          <cell r="A390">
            <v>5113222</v>
          </cell>
          <cell r="B390">
            <v>102777</v>
          </cell>
          <cell r="C390" t="str">
            <v>Hays Accountancy &amp; Finance</v>
          </cell>
          <cell r="D390" t="str">
            <v>KJE70</v>
          </cell>
          <cell r="E390">
            <v>44995</v>
          </cell>
          <cell r="F390">
            <v>45014</v>
          </cell>
        </row>
        <row r="391">
          <cell r="A391">
            <v>5113223</v>
          </cell>
          <cell r="B391">
            <v>102777</v>
          </cell>
          <cell r="C391" t="str">
            <v>Hays Accountancy &amp; Finance</v>
          </cell>
          <cell r="D391" t="str">
            <v>CEE00</v>
          </cell>
          <cell r="E391">
            <v>44995</v>
          </cell>
          <cell r="F391">
            <v>45007</v>
          </cell>
        </row>
        <row r="392">
          <cell r="A392">
            <v>5113224</v>
          </cell>
          <cell r="B392">
            <v>1005372</v>
          </cell>
          <cell r="C392" t="str">
            <v>Euromunicipal Ltd</v>
          </cell>
          <cell r="D392" t="str">
            <v>CEW00</v>
          </cell>
          <cell r="E392">
            <v>44926</v>
          </cell>
          <cell r="F392">
            <v>45000</v>
          </cell>
        </row>
        <row r="393">
          <cell r="A393">
            <v>5113225</v>
          </cell>
          <cell r="B393">
            <v>102777</v>
          </cell>
          <cell r="C393" t="str">
            <v>Hays Accountancy &amp; Finance</v>
          </cell>
          <cell r="D393" t="str">
            <v>KJA00</v>
          </cell>
          <cell r="E393">
            <v>44956</v>
          </cell>
          <cell r="F393">
            <v>45007</v>
          </cell>
        </row>
        <row r="394">
          <cell r="A394">
            <v>5113226</v>
          </cell>
          <cell r="B394">
            <v>102777</v>
          </cell>
          <cell r="C394" t="str">
            <v>Hays Accountancy &amp; Finance</v>
          </cell>
          <cell r="D394" t="str">
            <v>KJA00</v>
          </cell>
          <cell r="E394">
            <v>44956</v>
          </cell>
          <cell r="F394">
            <v>45000</v>
          </cell>
        </row>
        <row r="395">
          <cell r="A395">
            <v>5113227</v>
          </cell>
          <cell r="B395">
            <v>102777</v>
          </cell>
          <cell r="C395" t="str">
            <v>Hays Accountancy &amp; Finance</v>
          </cell>
          <cell r="D395" t="str">
            <v>KJA00</v>
          </cell>
          <cell r="E395">
            <v>44977</v>
          </cell>
          <cell r="F395">
            <v>45000</v>
          </cell>
        </row>
        <row r="396">
          <cell r="A396">
            <v>5113230</v>
          </cell>
          <cell r="B396">
            <v>1005218</v>
          </cell>
          <cell r="C396" t="str">
            <v>Trash UK Limited</v>
          </cell>
          <cell r="D396" t="str">
            <v>CEW00</v>
          </cell>
          <cell r="E396">
            <v>44998</v>
          </cell>
          <cell r="F396">
            <v>45000</v>
          </cell>
        </row>
        <row r="397">
          <cell r="A397">
            <v>5113231</v>
          </cell>
          <cell r="B397">
            <v>105325</v>
          </cell>
          <cell r="C397" t="str">
            <v>Groundsman Tools and Supplies LLP</v>
          </cell>
          <cell r="D397" t="str">
            <v>PSX95</v>
          </cell>
          <cell r="E397">
            <v>44995</v>
          </cell>
          <cell r="F397">
            <v>45007</v>
          </cell>
        </row>
        <row r="398">
          <cell r="A398">
            <v>5113232</v>
          </cell>
          <cell r="B398">
            <v>1001795</v>
          </cell>
          <cell r="C398" t="str">
            <v>Extra Personnel Ltd</v>
          </cell>
          <cell r="D398" t="str">
            <v>CEW00</v>
          </cell>
          <cell r="E398">
            <v>44995</v>
          </cell>
          <cell r="F398">
            <v>45000</v>
          </cell>
        </row>
        <row r="399">
          <cell r="A399">
            <v>5113235</v>
          </cell>
          <cell r="B399">
            <v>1001565</v>
          </cell>
          <cell r="C399" t="str">
            <v>Sellick Partnership Ltd</v>
          </cell>
          <cell r="D399" t="str">
            <v>PSX77</v>
          </cell>
          <cell r="E399">
            <v>44998</v>
          </cell>
          <cell r="F399">
            <v>45000</v>
          </cell>
        </row>
        <row r="400">
          <cell r="A400">
            <v>5113240</v>
          </cell>
          <cell r="B400">
            <v>1003419</v>
          </cell>
          <cell r="C400" t="str">
            <v>PHD Mail Limited</v>
          </cell>
          <cell r="D400" t="str">
            <v>PSX77</v>
          </cell>
          <cell r="E400">
            <v>44985</v>
          </cell>
          <cell r="F400">
            <v>45000</v>
          </cell>
        </row>
        <row r="401">
          <cell r="A401">
            <v>5113241</v>
          </cell>
          <cell r="B401">
            <v>1006357</v>
          </cell>
          <cell r="C401" t="str">
            <v>Huws Grays Ltd</v>
          </cell>
          <cell r="D401" t="str">
            <v>CCE20</v>
          </cell>
          <cell r="E401">
            <v>44994</v>
          </cell>
          <cell r="F401">
            <v>45014</v>
          </cell>
        </row>
        <row r="402">
          <cell r="A402">
            <v>5113245</v>
          </cell>
          <cell r="B402">
            <v>1005941</v>
          </cell>
          <cell r="C402" t="str">
            <v>Sophie Dangerfield</v>
          </cell>
          <cell r="D402" t="str">
            <v>CCA40</v>
          </cell>
          <cell r="E402">
            <v>44998</v>
          </cell>
          <cell r="F402">
            <v>45000</v>
          </cell>
        </row>
        <row r="403">
          <cell r="A403">
            <v>5113246</v>
          </cell>
          <cell r="B403">
            <v>1001565</v>
          </cell>
          <cell r="C403" t="str">
            <v>Sellick Partnership Ltd</v>
          </cell>
          <cell r="D403" t="str">
            <v>KJA10</v>
          </cell>
          <cell r="E403">
            <v>44998</v>
          </cell>
          <cell r="F403">
            <v>45007</v>
          </cell>
        </row>
        <row r="404">
          <cell r="A404">
            <v>5113248</v>
          </cell>
          <cell r="B404">
            <v>1001565</v>
          </cell>
          <cell r="C404" t="str">
            <v>Sellick Partnership Ltd</v>
          </cell>
          <cell r="D404" t="str">
            <v>KJA00</v>
          </cell>
          <cell r="E404">
            <v>44985</v>
          </cell>
          <cell r="F404">
            <v>45007</v>
          </cell>
        </row>
        <row r="405">
          <cell r="A405">
            <v>5113249</v>
          </cell>
          <cell r="B405">
            <v>1001565</v>
          </cell>
          <cell r="C405" t="str">
            <v>Sellick Partnership Ltd</v>
          </cell>
          <cell r="D405" t="str">
            <v>PSX77</v>
          </cell>
          <cell r="E405">
            <v>44977</v>
          </cell>
          <cell r="F405">
            <v>45000</v>
          </cell>
        </row>
        <row r="406">
          <cell r="A406">
            <v>5113251</v>
          </cell>
          <cell r="B406">
            <v>1005740</v>
          </cell>
          <cell r="C406" t="str">
            <v>GatenbySanderson Ltd</v>
          </cell>
          <cell r="D406" t="str">
            <v>PSX40</v>
          </cell>
          <cell r="E406">
            <v>44998</v>
          </cell>
          <cell r="F406">
            <v>45000</v>
          </cell>
        </row>
        <row r="407">
          <cell r="A407">
            <v>5113253</v>
          </cell>
          <cell r="B407">
            <v>100523</v>
          </cell>
          <cell r="C407" t="str">
            <v>Northgate Vehicle Hire Ltd</v>
          </cell>
          <cell r="D407" t="str">
            <v>CEW00</v>
          </cell>
          <cell r="E407">
            <v>44974</v>
          </cell>
          <cell r="F407">
            <v>45007</v>
          </cell>
        </row>
        <row r="408">
          <cell r="A408">
            <v>5113263</v>
          </cell>
          <cell r="B408">
            <v>1001836</v>
          </cell>
          <cell r="C408" t="str">
            <v>Barclays Bank</v>
          </cell>
          <cell r="D408" t="str">
            <v>KGH30</v>
          </cell>
          <cell r="E408">
            <v>44998</v>
          </cell>
          <cell r="F408">
            <v>44999</v>
          </cell>
        </row>
        <row r="409">
          <cell r="A409">
            <v>5113265</v>
          </cell>
          <cell r="B409">
            <v>1001836</v>
          </cell>
          <cell r="C409" t="str">
            <v>Barclays Bank</v>
          </cell>
          <cell r="D409" t="str">
            <v>KGH30</v>
          </cell>
          <cell r="E409">
            <v>44998</v>
          </cell>
          <cell r="F409">
            <v>44999</v>
          </cell>
        </row>
        <row r="410">
          <cell r="A410">
            <v>5113269</v>
          </cell>
          <cell r="B410">
            <v>1001872</v>
          </cell>
          <cell r="C410" t="str">
            <v>Willshees Waste &amp; Recycling Ltd</v>
          </cell>
          <cell r="D410" t="str">
            <v>CEW00</v>
          </cell>
          <cell r="E410">
            <v>44985</v>
          </cell>
          <cell r="F410">
            <v>45000</v>
          </cell>
        </row>
        <row r="411">
          <cell r="A411">
            <v>5113273</v>
          </cell>
          <cell r="B411">
            <v>1001836</v>
          </cell>
          <cell r="C411" t="str">
            <v>Barclays Bank</v>
          </cell>
          <cell r="D411" t="str">
            <v>CCF20</v>
          </cell>
          <cell r="E411">
            <v>44993</v>
          </cell>
          <cell r="F411">
            <v>45002</v>
          </cell>
        </row>
        <row r="412">
          <cell r="A412">
            <v>5113278</v>
          </cell>
          <cell r="B412">
            <v>102225</v>
          </cell>
          <cell r="C412" t="str">
            <v>Venn Group</v>
          </cell>
          <cell r="D412" t="str">
            <v>PSX60</v>
          </cell>
          <cell r="E412">
            <v>44993</v>
          </cell>
          <cell r="F412">
            <v>45000</v>
          </cell>
        </row>
        <row r="413">
          <cell r="A413">
            <v>5113280</v>
          </cell>
          <cell r="B413">
            <v>102225</v>
          </cell>
          <cell r="C413" t="str">
            <v>Venn Group</v>
          </cell>
          <cell r="D413" t="str">
            <v>BC012</v>
          </cell>
          <cell r="E413">
            <v>44993</v>
          </cell>
          <cell r="F413">
            <v>45007</v>
          </cell>
        </row>
        <row r="414">
          <cell r="A414">
            <v>5113282</v>
          </cell>
          <cell r="B414">
            <v>102225</v>
          </cell>
          <cell r="C414" t="str">
            <v>Venn Group</v>
          </cell>
          <cell r="D414" t="str">
            <v>CPH40</v>
          </cell>
          <cell r="E414">
            <v>44993</v>
          </cell>
          <cell r="F414">
            <v>45000</v>
          </cell>
        </row>
        <row r="415">
          <cell r="A415">
            <v>5113283</v>
          </cell>
          <cell r="B415">
            <v>1001565</v>
          </cell>
          <cell r="C415" t="str">
            <v>Sellick Partnership Ltd</v>
          </cell>
          <cell r="D415" t="str">
            <v>KGH30</v>
          </cell>
          <cell r="E415">
            <v>44998</v>
          </cell>
          <cell r="F415">
            <v>45000</v>
          </cell>
        </row>
        <row r="416">
          <cell r="A416">
            <v>5113288</v>
          </cell>
          <cell r="B416">
            <v>102777</v>
          </cell>
          <cell r="C416" t="str">
            <v>Hays Accountancy &amp; Finance</v>
          </cell>
          <cell r="D416" t="str">
            <v>KJC10</v>
          </cell>
          <cell r="E416">
            <v>44998</v>
          </cell>
          <cell r="F416">
            <v>45007</v>
          </cell>
        </row>
        <row r="417">
          <cell r="A417">
            <v>5113290</v>
          </cell>
          <cell r="B417">
            <v>1002848</v>
          </cell>
          <cell r="C417" t="str">
            <v>STAHRS Ltd</v>
          </cell>
          <cell r="D417" t="str">
            <v>PSX75</v>
          </cell>
          <cell r="E417">
            <v>44963</v>
          </cell>
          <cell r="F417">
            <v>45000</v>
          </cell>
        </row>
        <row r="418">
          <cell r="A418">
            <v>5113291</v>
          </cell>
          <cell r="B418">
            <v>1002848</v>
          </cell>
          <cell r="C418" t="str">
            <v>STAHRS Ltd</v>
          </cell>
          <cell r="D418" t="str">
            <v>PSX75</v>
          </cell>
          <cell r="E418">
            <v>44991</v>
          </cell>
          <cell r="F418">
            <v>45000</v>
          </cell>
        </row>
        <row r="419">
          <cell r="A419">
            <v>5113299</v>
          </cell>
          <cell r="B419">
            <v>110150</v>
          </cell>
          <cell r="C419" t="str">
            <v>Barclaycard Commercial</v>
          </cell>
          <cell r="D419" t="str">
            <v>CCF00</v>
          </cell>
          <cell r="E419">
            <v>44875</v>
          </cell>
          <cell r="F419">
            <v>45002</v>
          </cell>
        </row>
        <row r="420">
          <cell r="A420">
            <v>5113300</v>
          </cell>
          <cell r="B420">
            <v>1004918</v>
          </cell>
          <cell r="C420" t="str">
            <v>Sparkle and Shine</v>
          </cell>
          <cell r="D420" t="str">
            <v>BC012</v>
          </cell>
          <cell r="E420">
            <v>44999</v>
          </cell>
          <cell r="F420">
            <v>45007</v>
          </cell>
        </row>
        <row r="421">
          <cell r="A421">
            <v>5113301</v>
          </cell>
          <cell r="B421">
            <v>1001565</v>
          </cell>
          <cell r="C421" t="str">
            <v>Sellick Partnership Ltd</v>
          </cell>
          <cell r="D421" t="str">
            <v>KJA00</v>
          </cell>
          <cell r="E421">
            <v>44999</v>
          </cell>
          <cell r="F421">
            <v>45007</v>
          </cell>
        </row>
        <row r="422">
          <cell r="A422">
            <v>5113302</v>
          </cell>
          <cell r="B422">
            <v>1001565</v>
          </cell>
          <cell r="C422" t="str">
            <v>Sellick Partnership Ltd</v>
          </cell>
          <cell r="D422" t="str">
            <v>KJA00</v>
          </cell>
          <cell r="E422">
            <v>44999</v>
          </cell>
          <cell r="F422">
            <v>45000</v>
          </cell>
        </row>
        <row r="423">
          <cell r="A423">
            <v>5113303</v>
          </cell>
          <cell r="B423">
            <v>1001565</v>
          </cell>
          <cell r="C423" t="str">
            <v>Sellick Partnership Ltd</v>
          </cell>
          <cell r="D423" t="str">
            <v>KJA00</v>
          </cell>
          <cell r="E423">
            <v>44999</v>
          </cell>
          <cell r="F423">
            <v>45007</v>
          </cell>
        </row>
        <row r="424">
          <cell r="A424">
            <v>5113304</v>
          </cell>
          <cell r="B424">
            <v>1001565</v>
          </cell>
          <cell r="C424" t="str">
            <v>Sellick Partnership Ltd</v>
          </cell>
          <cell r="D424" t="str">
            <v>KJA00</v>
          </cell>
          <cell r="E424">
            <v>44999</v>
          </cell>
          <cell r="F424">
            <v>45000</v>
          </cell>
        </row>
        <row r="425">
          <cell r="A425">
            <v>5113305</v>
          </cell>
          <cell r="B425">
            <v>1001565</v>
          </cell>
          <cell r="C425" t="str">
            <v>Sellick Partnership Ltd</v>
          </cell>
          <cell r="D425" t="str">
            <v>KJA00</v>
          </cell>
          <cell r="E425">
            <v>44999</v>
          </cell>
          <cell r="F425">
            <v>45007</v>
          </cell>
        </row>
        <row r="426">
          <cell r="A426">
            <v>5113306</v>
          </cell>
          <cell r="B426">
            <v>1001565</v>
          </cell>
          <cell r="C426" t="str">
            <v>Sellick Partnership Ltd</v>
          </cell>
          <cell r="D426" t="str">
            <v>KJA00</v>
          </cell>
          <cell r="E426">
            <v>44999</v>
          </cell>
          <cell r="F426">
            <v>45007</v>
          </cell>
        </row>
        <row r="427">
          <cell r="A427">
            <v>5113307</v>
          </cell>
          <cell r="B427">
            <v>1001565</v>
          </cell>
          <cell r="C427" t="str">
            <v>Sellick Partnership Ltd</v>
          </cell>
          <cell r="D427" t="str">
            <v>KJA00</v>
          </cell>
          <cell r="E427">
            <v>44999</v>
          </cell>
          <cell r="F427">
            <v>45007</v>
          </cell>
        </row>
        <row r="428">
          <cell r="A428">
            <v>5113308</v>
          </cell>
          <cell r="B428">
            <v>1001565</v>
          </cell>
          <cell r="C428" t="str">
            <v>Sellick Partnership Ltd</v>
          </cell>
          <cell r="D428" t="str">
            <v>KJA00</v>
          </cell>
          <cell r="E428">
            <v>44999</v>
          </cell>
          <cell r="F428">
            <v>45007</v>
          </cell>
        </row>
        <row r="429">
          <cell r="A429">
            <v>5113311</v>
          </cell>
          <cell r="B429">
            <v>107550</v>
          </cell>
          <cell r="C429" t="str">
            <v>Carlton Fuels</v>
          </cell>
          <cell r="D429" t="str">
            <v>PSX90</v>
          </cell>
          <cell r="E429">
            <v>44992</v>
          </cell>
          <cell r="F429">
            <v>45007</v>
          </cell>
        </row>
        <row r="430">
          <cell r="A430">
            <v>5113312</v>
          </cell>
          <cell r="B430">
            <v>100713</v>
          </cell>
          <cell r="C430" t="str">
            <v>W S Walker</v>
          </cell>
          <cell r="D430" t="str">
            <v>BC002</v>
          </cell>
          <cell r="E430">
            <v>44991</v>
          </cell>
          <cell r="F430">
            <v>45007</v>
          </cell>
        </row>
        <row r="431">
          <cell r="A431">
            <v>5113314</v>
          </cell>
          <cell r="B431">
            <v>100057</v>
          </cell>
          <cell r="C431" t="str">
            <v>Travis Perkins Trading Company Limited</v>
          </cell>
          <cell r="D431" t="str">
            <v>PSX81</v>
          </cell>
          <cell r="E431">
            <v>44992</v>
          </cell>
          <cell r="F431">
            <v>45007</v>
          </cell>
        </row>
        <row r="432">
          <cell r="A432">
            <v>5113316</v>
          </cell>
          <cell r="B432">
            <v>100057</v>
          </cell>
          <cell r="C432" t="str">
            <v>Travis Perkins Trading Company Limited</v>
          </cell>
          <cell r="D432" t="str">
            <v>PSX81</v>
          </cell>
          <cell r="E432">
            <v>44992</v>
          </cell>
          <cell r="F432">
            <v>45007</v>
          </cell>
        </row>
        <row r="433">
          <cell r="A433">
            <v>5113319</v>
          </cell>
          <cell r="B433">
            <v>101766</v>
          </cell>
          <cell r="C433" t="str">
            <v>LARAC Ltd</v>
          </cell>
          <cell r="D433" t="str">
            <v>CEW20</v>
          </cell>
          <cell r="E433">
            <v>44665</v>
          </cell>
          <cell r="F433">
            <v>45007</v>
          </cell>
        </row>
        <row r="434">
          <cell r="A434">
            <v>5113320</v>
          </cell>
          <cell r="B434">
            <v>105325</v>
          </cell>
          <cell r="C434" t="str">
            <v>Groundsman Tools and Supplies LLP</v>
          </cell>
          <cell r="D434" t="str">
            <v>KJE70</v>
          </cell>
          <cell r="E434">
            <v>44998</v>
          </cell>
          <cell r="F434">
            <v>45007</v>
          </cell>
        </row>
        <row r="435">
          <cell r="A435">
            <v>5113321</v>
          </cell>
          <cell r="B435">
            <v>100770</v>
          </cell>
          <cell r="C435" t="str">
            <v>TCV</v>
          </cell>
          <cell r="D435" t="str">
            <v>KJE70</v>
          </cell>
          <cell r="E435">
            <v>44984</v>
          </cell>
          <cell r="F435">
            <v>45007</v>
          </cell>
        </row>
        <row r="436">
          <cell r="A436">
            <v>5113322</v>
          </cell>
          <cell r="B436">
            <v>109667</v>
          </cell>
          <cell r="C436" t="str">
            <v>South Staffordshire Water PLC</v>
          </cell>
          <cell r="D436" t="str">
            <v>KJA00</v>
          </cell>
          <cell r="E436">
            <v>44833</v>
          </cell>
          <cell r="F436">
            <v>45007</v>
          </cell>
        </row>
        <row r="437">
          <cell r="A437">
            <v>5113323</v>
          </cell>
          <cell r="B437">
            <v>1005715</v>
          </cell>
          <cell r="C437" t="str">
            <v>Caroline Gopsill</v>
          </cell>
          <cell r="D437" t="str">
            <v>PSX76</v>
          </cell>
          <cell r="E437">
            <v>44999</v>
          </cell>
          <cell r="F437">
            <v>45007</v>
          </cell>
        </row>
        <row r="438">
          <cell r="A438">
            <v>5113324</v>
          </cell>
          <cell r="B438">
            <v>1003955</v>
          </cell>
          <cell r="C438" t="str">
            <v>Premier Mobility (Burton) Ltd</v>
          </cell>
          <cell r="D438" t="str">
            <v>CCF20</v>
          </cell>
          <cell r="E438">
            <v>45000</v>
          </cell>
          <cell r="F438">
            <v>45007</v>
          </cell>
        </row>
        <row r="439">
          <cell r="A439">
            <v>5113334</v>
          </cell>
          <cell r="B439">
            <v>100378</v>
          </cell>
          <cell r="C439" t="str">
            <v>ESPO</v>
          </cell>
          <cell r="D439" t="str">
            <v>BC014</v>
          </cell>
          <cell r="E439">
            <v>44914</v>
          </cell>
          <cell r="F439">
            <v>45014</v>
          </cell>
        </row>
        <row r="440">
          <cell r="A440">
            <v>5113335</v>
          </cell>
          <cell r="B440">
            <v>109287</v>
          </cell>
          <cell r="C440" t="str">
            <v>Capita Software Services</v>
          </cell>
          <cell r="D440" t="str">
            <v>KGF00</v>
          </cell>
          <cell r="E440">
            <v>44999</v>
          </cell>
          <cell r="F440">
            <v>45007</v>
          </cell>
        </row>
        <row r="441">
          <cell r="A441">
            <v>5113339</v>
          </cell>
          <cell r="B441">
            <v>100062</v>
          </cell>
          <cell r="C441" t="str">
            <v>T H Heath (Contracts) Ltd</v>
          </cell>
          <cell r="D441" t="str">
            <v>KJE70</v>
          </cell>
          <cell r="E441">
            <v>44999</v>
          </cell>
          <cell r="F441">
            <v>45014</v>
          </cell>
        </row>
        <row r="442">
          <cell r="A442">
            <v>5113340</v>
          </cell>
          <cell r="B442">
            <v>100062</v>
          </cell>
          <cell r="C442" t="str">
            <v>T H Heath (Contracts) Ltd</v>
          </cell>
          <cell r="D442" t="str">
            <v>CEA00</v>
          </cell>
          <cell r="E442">
            <v>44999</v>
          </cell>
          <cell r="F442">
            <v>45014</v>
          </cell>
        </row>
        <row r="443">
          <cell r="A443">
            <v>5113341</v>
          </cell>
          <cell r="B443">
            <v>1003541</v>
          </cell>
          <cell r="C443" t="str">
            <v>Novus Property Solutions</v>
          </cell>
          <cell r="D443" t="str">
            <v>BC002</v>
          </cell>
          <cell r="E443">
            <v>44971</v>
          </cell>
          <cell r="F443">
            <v>45007</v>
          </cell>
        </row>
        <row r="444">
          <cell r="A444">
            <v>5113342</v>
          </cell>
          <cell r="B444">
            <v>1003541</v>
          </cell>
          <cell r="C444" t="str">
            <v>Novus Property Solutions</v>
          </cell>
          <cell r="D444" t="str">
            <v>BC002</v>
          </cell>
          <cell r="E444">
            <v>44971</v>
          </cell>
          <cell r="F444">
            <v>45007</v>
          </cell>
        </row>
        <row r="445">
          <cell r="A445">
            <v>5113344</v>
          </cell>
          <cell r="B445">
            <v>100176</v>
          </cell>
          <cell r="C445" t="str">
            <v>Wadsworth Security Products</v>
          </cell>
          <cell r="D445" t="str">
            <v>KJA00</v>
          </cell>
          <cell r="E445">
            <v>45000</v>
          </cell>
          <cell r="F445">
            <v>45007</v>
          </cell>
        </row>
        <row r="446">
          <cell r="A446">
            <v>5113352</v>
          </cell>
          <cell r="B446">
            <v>1001836</v>
          </cell>
          <cell r="C446" t="str">
            <v>Barclays Bank</v>
          </cell>
          <cell r="D446" t="str">
            <v>PSX90</v>
          </cell>
          <cell r="E446">
            <v>45000</v>
          </cell>
          <cell r="F446">
            <v>45002</v>
          </cell>
        </row>
        <row r="447">
          <cell r="A447">
            <v>5113353</v>
          </cell>
          <cell r="B447">
            <v>1005444</v>
          </cell>
          <cell r="C447" t="str">
            <v>Mr J Harvey &amp; Mrs S Harvey</v>
          </cell>
          <cell r="D447" t="str">
            <v>KJC20</v>
          </cell>
          <cell r="E447">
            <v>44995</v>
          </cell>
          <cell r="F447">
            <v>45007</v>
          </cell>
        </row>
        <row r="448">
          <cell r="A448">
            <v>5113359</v>
          </cell>
          <cell r="B448">
            <v>1003939</v>
          </cell>
          <cell r="C448" t="str">
            <v>Miss I A Jones</v>
          </cell>
          <cell r="D448" t="str">
            <v>KJC20</v>
          </cell>
          <cell r="E448">
            <v>44998</v>
          </cell>
          <cell r="F448">
            <v>45007</v>
          </cell>
        </row>
        <row r="449">
          <cell r="A449">
            <v>5113362</v>
          </cell>
          <cell r="B449">
            <v>1002624</v>
          </cell>
          <cell r="C449" t="str">
            <v>SF Group</v>
          </cell>
          <cell r="D449" t="str">
            <v>KJC10</v>
          </cell>
          <cell r="E449">
            <v>45000</v>
          </cell>
          <cell r="F449">
            <v>45007</v>
          </cell>
        </row>
        <row r="450">
          <cell r="A450">
            <v>5113363</v>
          </cell>
          <cell r="B450">
            <v>1002624</v>
          </cell>
          <cell r="C450" t="str">
            <v>SF Group</v>
          </cell>
          <cell r="D450" t="str">
            <v>KJA10</v>
          </cell>
          <cell r="E450">
            <v>45000</v>
          </cell>
          <cell r="F450">
            <v>45007</v>
          </cell>
        </row>
        <row r="451">
          <cell r="A451">
            <v>5113366</v>
          </cell>
          <cell r="B451">
            <v>1006017</v>
          </cell>
          <cell r="C451" t="str">
            <v>Driver Hire Burton</v>
          </cell>
          <cell r="D451" t="str">
            <v>CEW20</v>
          </cell>
          <cell r="E451">
            <v>44992</v>
          </cell>
          <cell r="F451">
            <v>45007</v>
          </cell>
        </row>
        <row r="452">
          <cell r="A452">
            <v>5113367</v>
          </cell>
          <cell r="B452">
            <v>1004423</v>
          </cell>
          <cell r="C452" t="str">
            <v>The Oyster Partnership</v>
          </cell>
          <cell r="D452" t="str">
            <v>CEE70</v>
          </cell>
          <cell r="E452">
            <v>45000</v>
          </cell>
          <cell r="F452">
            <v>45007</v>
          </cell>
        </row>
        <row r="453">
          <cell r="A453">
            <v>5113368</v>
          </cell>
          <cell r="B453">
            <v>1001482</v>
          </cell>
          <cell r="C453" t="str">
            <v>Cromwell Polythene Ltd</v>
          </cell>
          <cell r="D453" t="str">
            <v>CEW00</v>
          </cell>
          <cell r="E453">
            <v>45000</v>
          </cell>
          <cell r="F453">
            <v>45014</v>
          </cell>
        </row>
        <row r="454">
          <cell r="A454">
            <v>5113369</v>
          </cell>
          <cell r="B454">
            <v>1004620</v>
          </cell>
          <cell r="C454" t="str">
            <v>Vivid Resourcing</v>
          </cell>
          <cell r="D454" t="str">
            <v>CPC10</v>
          </cell>
          <cell r="E454">
            <v>45000</v>
          </cell>
          <cell r="F454">
            <v>45007</v>
          </cell>
        </row>
        <row r="455">
          <cell r="A455">
            <v>5113370</v>
          </cell>
          <cell r="B455">
            <v>1004620</v>
          </cell>
          <cell r="C455" t="str">
            <v>Vivid Resourcing</v>
          </cell>
          <cell r="D455" t="str">
            <v>CPC10</v>
          </cell>
          <cell r="E455">
            <v>45000</v>
          </cell>
          <cell r="F455">
            <v>45007</v>
          </cell>
        </row>
        <row r="456">
          <cell r="A456">
            <v>5113372</v>
          </cell>
          <cell r="B456">
            <v>1001705</v>
          </cell>
          <cell r="C456" t="str">
            <v>Adam Leese Design Ltd</v>
          </cell>
          <cell r="D456" t="str">
            <v>CPH70</v>
          </cell>
          <cell r="E456">
            <v>45000</v>
          </cell>
          <cell r="F456">
            <v>45007</v>
          </cell>
        </row>
        <row r="457">
          <cell r="A457">
            <v>5113373</v>
          </cell>
          <cell r="B457">
            <v>1001705</v>
          </cell>
          <cell r="C457" t="str">
            <v>Adam Leese Design Ltd</v>
          </cell>
          <cell r="D457" t="str">
            <v>PSX76</v>
          </cell>
          <cell r="E457">
            <v>45000</v>
          </cell>
          <cell r="F457">
            <v>45007</v>
          </cell>
        </row>
        <row r="458">
          <cell r="A458">
            <v>5113374</v>
          </cell>
          <cell r="B458">
            <v>100147</v>
          </cell>
          <cell r="C458" t="str">
            <v>Royal Mail Group Plc</v>
          </cell>
          <cell r="D458" t="str">
            <v>PSX77</v>
          </cell>
          <cell r="E458">
            <v>44985</v>
          </cell>
          <cell r="F458">
            <v>45007</v>
          </cell>
        </row>
        <row r="459">
          <cell r="A459">
            <v>5113375</v>
          </cell>
          <cell r="B459">
            <v>1005519</v>
          </cell>
          <cell r="C459" t="str">
            <v>Workchain Limited</v>
          </cell>
          <cell r="D459" t="str">
            <v>CEW20</v>
          </cell>
          <cell r="E459">
            <v>44996</v>
          </cell>
          <cell r="F459">
            <v>45007</v>
          </cell>
        </row>
        <row r="460">
          <cell r="A460">
            <v>5113377</v>
          </cell>
          <cell r="B460">
            <v>1004341</v>
          </cell>
          <cell r="C460" t="str">
            <v>Quality Service Recruitment Ltd</v>
          </cell>
          <cell r="D460" t="str">
            <v>CEW20</v>
          </cell>
          <cell r="E460">
            <v>45000</v>
          </cell>
          <cell r="F460">
            <v>45014</v>
          </cell>
        </row>
        <row r="461">
          <cell r="A461">
            <v>5113381</v>
          </cell>
          <cell r="B461">
            <v>110034</v>
          </cell>
          <cell r="C461" t="str">
            <v>Computershare Voucher Services</v>
          </cell>
          <cell r="D461" t="str">
            <v>B0000</v>
          </cell>
          <cell r="E461">
            <v>45000</v>
          </cell>
          <cell r="F461">
            <v>45002</v>
          </cell>
        </row>
        <row r="462">
          <cell r="A462">
            <v>5113386</v>
          </cell>
          <cell r="B462">
            <v>1006277</v>
          </cell>
          <cell r="C462" t="str">
            <v>WasteParts Uk Ltd</v>
          </cell>
          <cell r="D462" t="str">
            <v>PSX90</v>
          </cell>
          <cell r="E462">
            <v>45000</v>
          </cell>
          <cell r="F462">
            <v>45007</v>
          </cell>
        </row>
        <row r="463">
          <cell r="A463">
            <v>5113389</v>
          </cell>
          <cell r="B463">
            <v>1001565</v>
          </cell>
          <cell r="C463" t="str">
            <v>Sellick Partnership Ltd</v>
          </cell>
          <cell r="D463" t="str">
            <v>KJC10</v>
          </cell>
          <cell r="E463">
            <v>45000</v>
          </cell>
          <cell r="F463">
            <v>45007</v>
          </cell>
        </row>
        <row r="464">
          <cell r="A464">
            <v>5113390</v>
          </cell>
          <cell r="B464">
            <v>1004822</v>
          </cell>
          <cell r="C464" t="str">
            <v>Lift &amp; Engineering Services Ltd</v>
          </cell>
          <cell r="D464" t="str">
            <v>KJA00</v>
          </cell>
          <cell r="E464">
            <v>45001</v>
          </cell>
          <cell r="F464">
            <v>45007</v>
          </cell>
        </row>
        <row r="465">
          <cell r="A465">
            <v>5113394</v>
          </cell>
          <cell r="B465">
            <v>1005493</v>
          </cell>
          <cell r="C465" t="str">
            <v>H W Martin Waste Ltd</v>
          </cell>
          <cell r="D465" t="str">
            <v>CEW20</v>
          </cell>
          <cell r="E465">
            <v>44985</v>
          </cell>
          <cell r="F465">
            <v>45007</v>
          </cell>
        </row>
        <row r="466">
          <cell r="A466">
            <v>5113402</v>
          </cell>
          <cell r="B466">
            <v>1006286</v>
          </cell>
          <cell r="C466" t="str">
            <v>Mach Recruitment</v>
          </cell>
          <cell r="D466" t="str">
            <v>CEW00</v>
          </cell>
          <cell r="E466">
            <v>44998</v>
          </cell>
          <cell r="F466">
            <v>45007</v>
          </cell>
        </row>
        <row r="467">
          <cell r="A467">
            <v>5113403</v>
          </cell>
          <cell r="B467">
            <v>1002430</v>
          </cell>
          <cell r="C467" t="str">
            <v>Sonovate Ltd</v>
          </cell>
          <cell r="D467" t="str">
            <v>CEE00</v>
          </cell>
          <cell r="E467">
            <v>45000</v>
          </cell>
          <cell r="F467">
            <v>45007</v>
          </cell>
        </row>
        <row r="468">
          <cell r="A468">
            <v>5113405</v>
          </cell>
          <cell r="B468">
            <v>1006367</v>
          </cell>
          <cell r="C468" t="str">
            <v>Ebina Ltd (trading as Ebi Sushi)</v>
          </cell>
          <cell r="D468" t="str">
            <v>CPH70</v>
          </cell>
          <cell r="E468">
            <v>44960</v>
          </cell>
          <cell r="F468">
            <v>45007</v>
          </cell>
        </row>
        <row r="469">
          <cell r="A469">
            <v>5113420</v>
          </cell>
          <cell r="B469">
            <v>100117</v>
          </cell>
          <cell r="C469" t="str">
            <v>Phoenix Software Ltd</v>
          </cell>
          <cell r="D469" t="str">
            <v>PSX60</v>
          </cell>
          <cell r="E469">
            <v>45001</v>
          </cell>
          <cell r="F469">
            <v>45014</v>
          </cell>
        </row>
        <row r="470">
          <cell r="A470">
            <v>5113421</v>
          </cell>
          <cell r="B470">
            <v>1002896</v>
          </cell>
          <cell r="C470" t="str">
            <v>Atlas Janitorial &amp; Catering Supplies (UK) Ltd</v>
          </cell>
          <cell r="D470" t="str">
            <v>KJE40</v>
          </cell>
          <cell r="E470">
            <v>45001</v>
          </cell>
          <cell r="F470">
            <v>45014</v>
          </cell>
        </row>
        <row r="471">
          <cell r="A471">
            <v>5113422</v>
          </cell>
          <cell r="B471">
            <v>1001565</v>
          </cell>
          <cell r="C471" t="str">
            <v>Sellick Partnership Ltd</v>
          </cell>
          <cell r="D471" t="str">
            <v>KGH30</v>
          </cell>
          <cell r="E471">
            <v>45001</v>
          </cell>
          <cell r="F471">
            <v>45007</v>
          </cell>
        </row>
        <row r="472">
          <cell r="A472">
            <v>5113469</v>
          </cell>
          <cell r="B472">
            <v>110150</v>
          </cell>
          <cell r="C472" t="str">
            <v>Barclaycard Commercial</v>
          </cell>
          <cell r="D472" t="str">
            <v>CPH70</v>
          </cell>
          <cell r="E472">
            <v>44972</v>
          </cell>
          <cell r="F472">
            <v>45002</v>
          </cell>
        </row>
        <row r="473">
          <cell r="A473">
            <v>5113472</v>
          </cell>
          <cell r="B473">
            <v>100378</v>
          </cell>
          <cell r="C473" t="str">
            <v>ESPO</v>
          </cell>
          <cell r="D473" t="str">
            <v>BC014</v>
          </cell>
          <cell r="E473">
            <v>44995</v>
          </cell>
          <cell r="F473">
            <v>45007</v>
          </cell>
        </row>
        <row r="474">
          <cell r="A474">
            <v>5113473</v>
          </cell>
          <cell r="B474">
            <v>1004064</v>
          </cell>
          <cell r="C474" t="str">
            <v>Wilson &amp; Sons Wholesalers</v>
          </cell>
          <cell r="D474" t="str">
            <v>CCF20</v>
          </cell>
          <cell r="E474">
            <v>45001</v>
          </cell>
          <cell r="F474">
            <v>45014</v>
          </cell>
        </row>
        <row r="475">
          <cell r="A475">
            <v>5113474</v>
          </cell>
          <cell r="B475">
            <v>102777</v>
          </cell>
          <cell r="C475" t="str">
            <v>Hays Accountancy &amp; Finance</v>
          </cell>
          <cell r="D475" t="str">
            <v>KJC10</v>
          </cell>
          <cell r="E475">
            <v>45001</v>
          </cell>
          <cell r="F475">
            <v>45007</v>
          </cell>
        </row>
        <row r="476">
          <cell r="A476">
            <v>5113475</v>
          </cell>
          <cell r="B476">
            <v>102777</v>
          </cell>
          <cell r="C476" t="str">
            <v>Hays Accountancy &amp; Finance</v>
          </cell>
          <cell r="D476" t="str">
            <v>CEE00</v>
          </cell>
          <cell r="E476">
            <v>45001</v>
          </cell>
          <cell r="F476">
            <v>45014</v>
          </cell>
        </row>
        <row r="477">
          <cell r="A477">
            <v>5113476</v>
          </cell>
          <cell r="B477">
            <v>102777</v>
          </cell>
          <cell r="C477" t="str">
            <v>Hays Accountancy &amp; Finance</v>
          </cell>
          <cell r="D477" t="str">
            <v>KJE70</v>
          </cell>
          <cell r="E477">
            <v>45001</v>
          </cell>
          <cell r="F477">
            <v>45014</v>
          </cell>
        </row>
        <row r="478">
          <cell r="A478">
            <v>5113478</v>
          </cell>
          <cell r="B478">
            <v>106829</v>
          </cell>
          <cell r="C478" t="str">
            <v>Derbyshire Constabulary</v>
          </cell>
          <cell r="D478" t="str">
            <v>CEG00</v>
          </cell>
          <cell r="E478">
            <v>45002</v>
          </cell>
          <cell r="F478">
            <v>45007</v>
          </cell>
        </row>
        <row r="479">
          <cell r="A479">
            <v>5113479</v>
          </cell>
          <cell r="B479">
            <v>1003583</v>
          </cell>
          <cell r="C479" t="str">
            <v>Cartridge Save</v>
          </cell>
          <cell r="D479" t="str">
            <v>CPH50</v>
          </cell>
          <cell r="E479">
            <v>45001</v>
          </cell>
          <cell r="F479">
            <v>45014</v>
          </cell>
        </row>
        <row r="480">
          <cell r="A480">
            <v>5113484</v>
          </cell>
          <cell r="B480">
            <v>1003931</v>
          </cell>
          <cell r="C480" t="str">
            <v>A.I.D Fuel Oils Ltd</v>
          </cell>
          <cell r="D480" t="str">
            <v>CCF20</v>
          </cell>
          <cell r="E480">
            <v>45001</v>
          </cell>
          <cell r="F480">
            <v>45007</v>
          </cell>
        </row>
        <row r="481">
          <cell r="A481">
            <v>5113486</v>
          </cell>
          <cell r="B481">
            <v>109396</v>
          </cell>
          <cell r="C481" t="str">
            <v>M3 Housing Ltd</v>
          </cell>
          <cell r="D481" t="str">
            <v>KJA10</v>
          </cell>
          <cell r="E481">
            <v>44942</v>
          </cell>
          <cell r="F481">
            <v>45007</v>
          </cell>
        </row>
        <row r="482">
          <cell r="A482">
            <v>5113487</v>
          </cell>
          <cell r="B482">
            <v>109396</v>
          </cell>
          <cell r="C482" t="str">
            <v>M3 Housing Ltd</v>
          </cell>
          <cell r="D482" t="str">
            <v>KJA10</v>
          </cell>
          <cell r="E482">
            <v>44908</v>
          </cell>
          <cell r="F482">
            <v>45007</v>
          </cell>
        </row>
        <row r="483">
          <cell r="A483">
            <v>5113488</v>
          </cell>
          <cell r="B483">
            <v>104642</v>
          </cell>
          <cell r="C483" t="str">
            <v>Rushton Hickman Limited</v>
          </cell>
          <cell r="D483" t="str">
            <v>CCF00</v>
          </cell>
          <cell r="E483">
            <v>45001</v>
          </cell>
          <cell r="F483">
            <v>45007</v>
          </cell>
        </row>
        <row r="484">
          <cell r="A484">
            <v>5113490</v>
          </cell>
          <cell r="B484">
            <v>1001565</v>
          </cell>
          <cell r="C484" t="str">
            <v>Sellick Partnership Ltd</v>
          </cell>
          <cell r="D484" t="str">
            <v>PSX65</v>
          </cell>
          <cell r="E484">
            <v>45002</v>
          </cell>
          <cell r="F484">
            <v>45007</v>
          </cell>
        </row>
        <row r="485">
          <cell r="A485">
            <v>5113493</v>
          </cell>
          <cell r="B485">
            <v>1003541</v>
          </cell>
          <cell r="C485" t="str">
            <v>Novus Property Solutions</v>
          </cell>
          <cell r="D485" t="str">
            <v>BC006</v>
          </cell>
          <cell r="E485">
            <v>44970</v>
          </cell>
          <cell r="F485">
            <v>45007</v>
          </cell>
        </row>
        <row r="486">
          <cell r="A486">
            <v>5113494</v>
          </cell>
          <cell r="B486">
            <v>1001795</v>
          </cell>
          <cell r="C486" t="str">
            <v>Extra Personnel Ltd</v>
          </cell>
          <cell r="D486" t="str">
            <v>CEW00</v>
          </cell>
          <cell r="E486">
            <v>45002</v>
          </cell>
          <cell r="F486">
            <v>45014</v>
          </cell>
        </row>
        <row r="487">
          <cell r="A487">
            <v>5113495</v>
          </cell>
          <cell r="B487">
            <v>101763</v>
          </cell>
          <cell r="C487" t="str">
            <v>T R Steele</v>
          </cell>
          <cell r="D487" t="str">
            <v>CCF20</v>
          </cell>
          <cell r="E487">
            <v>45005</v>
          </cell>
          <cell r="F487">
            <v>45007</v>
          </cell>
        </row>
        <row r="488">
          <cell r="A488">
            <v>5113496</v>
          </cell>
          <cell r="B488">
            <v>101763</v>
          </cell>
          <cell r="C488" t="str">
            <v>T R Steele</v>
          </cell>
          <cell r="D488" t="str">
            <v>CCF20</v>
          </cell>
          <cell r="E488">
            <v>45005</v>
          </cell>
          <cell r="F488">
            <v>45007</v>
          </cell>
        </row>
        <row r="489">
          <cell r="A489">
            <v>5113498</v>
          </cell>
          <cell r="B489">
            <v>1003541</v>
          </cell>
          <cell r="C489" t="str">
            <v>Novus Property Solutions</v>
          </cell>
          <cell r="D489" t="str">
            <v>KJA10</v>
          </cell>
          <cell r="E489">
            <v>44988</v>
          </cell>
          <cell r="F489">
            <v>45007</v>
          </cell>
        </row>
        <row r="490">
          <cell r="A490">
            <v>5113500</v>
          </cell>
          <cell r="B490">
            <v>109287</v>
          </cell>
          <cell r="C490" t="str">
            <v>Capita Software Services</v>
          </cell>
          <cell r="D490" t="str">
            <v>B0000</v>
          </cell>
          <cell r="E490">
            <v>45005</v>
          </cell>
          <cell r="F490">
            <v>45007</v>
          </cell>
        </row>
        <row r="491">
          <cell r="A491">
            <v>5113501</v>
          </cell>
          <cell r="B491">
            <v>100713</v>
          </cell>
          <cell r="C491" t="str">
            <v>W S Walker</v>
          </cell>
          <cell r="D491" t="str">
            <v>BC002</v>
          </cell>
          <cell r="E491">
            <v>45002</v>
          </cell>
          <cell r="F491">
            <v>45007</v>
          </cell>
        </row>
        <row r="492">
          <cell r="A492">
            <v>5113502</v>
          </cell>
          <cell r="B492">
            <v>1001565</v>
          </cell>
          <cell r="C492" t="str">
            <v>Sellick Partnership Ltd</v>
          </cell>
          <cell r="D492" t="str">
            <v>PSX77</v>
          </cell>
          <cell r="E492">
            <v>45005</v>
          </cell>
          <cell r="F492">
            <v>45007</v>
          </cell>
        </row>
        <row r="493">
          <cell r="A493">
            <v>5113503</v>
          </cell>
          <cell r="B493">
            <v>1001565</v>
          </cell>
          <cell r="C493" t="str">
            <v>Sellick Partnership Ltd</v>
          </cell>
          <cell r="D493" t="str">
            <v>KGH30</v>
          </cell>
          <cell r="E493">
            <v>45005</v>
          </cell>
          <cell r="F493">
            <v>45007</v>
          </cell>
        </row>
        <row r="494">
          <cell r="A494">
            <v>5113504</v>
          </cell>
          <cell r="B494">
            <v>1001565</v>
          </cell>
          <cell r="C494" t="str">
            <v>Sellick Partnership Ltd</v>
          </cell>
          <cell r="D494" t="str">
            <v>KJA10</v>
          </cell>
          <cell r="E494">
            <v>45005</v>
          </cell>
          <cell r="F494">
            <v>45014</v>
          </cell>
        </row>
        <row r="495">
          <cell r="A495">
            <v>5113505</v>
          </cell>
          <cell r="B495">
            <v>1003541</v>
          </cell>
          <cell r="C495" t="str">
            <v>Novus Property Solutions</v>
          </cell>
          <cell r="D495" t="str">
            <v>BC002</v>
          </cell>
          <cell r="E495">
            <v>44893</v>
          </cell>
          <cell r="F495">
            <v>45007</v>
          </cell>
        </row>
        <row r="496">
          <cell r="A496">
            <v>5113506</v>
          </cell>
          <cell r="B496">
            <v>1001565</v>
          </cell>
          <cell r="C496" t="str">
            <v>Sellick Partnership Ltd</v>
          </cell>
          <cell r="D496" t="str">
            <v>KJA10</v>
          </cell>
          <cell r="E496">
            <v>45005</v>
          </cell>
          <cell r="F496">
            <v>45014</v>
          </cell>
        </row>
        <row r="497">
          <cell r="A497">
            <v>5113507</v>
          </cell>
          <cell r="B497">
            <v>1000532</v>
          </cell>
          <cell r="C497" t="str">
            <v>CIPFA</v>
          </cell>
          <cell r="D497" t="str">
            <v>PSX55</v>
          </cell>
          <cell r="E497">
            <v>44991</v>
          </cell>
          <cell r="F497">
            <v>45007</v>
          </cell>
        </row>
        <row r="498">
          <cell r="A498">
            <v>5113508</v>
          </cell>
          <cell r="B498">
            <v>100648</v>
          </cell>
          <cell r="C498" t="str">
            <v>Swadlincote Window Co Ltd</v>
          </cell>
          <cell r="D498" t="str">
            <v>KJA00</v>
          </cell>
          <cell r="E498">
            <v>45002</v>
          </cell>
          <cell r="F498">
            <v>45014</v>
          </cell>
        </row>
        <row r="499">
          <cell r="A499">
            <v>5113538</v>
          </cell>
          <cell r="B499">
            <v>110281</v>
          </cell>
          <cell r="C499" t="str">
            <v>Capita Business Services Ltd</v>
          </cell>
          <cell r="D499" t="str">
            <v>KGP00</v>
          </cell>
          <cell r="E499">
            <v>44998</v>
          </cell>
          <cell r="F499">
            <v>45007</v>
          </cell>
        </row>
        <row r="500">
          <cell r="A500">
            <v>5113540</v>
          </cell>
          <cell r="B500">
            <v>1004416</v>
          </cell>
          <cell r="C500" t="str">
            <v>People and Places Insight Limited</v>
          </cell>
          <cell r="D500" t="str">
            <v>CPH70</v>
          </cell>
          <cell r="E500">
            <v>44915</v>
          </cell>
          <cell r="F500">
            <v>45007</v>
          </cell>
        </row>
        <row r="501">
          <cell r="A501">
            <v>5113543</v>
          </cell>
          <cell r="B501">
            <v>103181</v>
          </cell>
          <cell r="C501" t="str">
            <v>Biffa Waste Services Ltd</v>
          </cell>
          <cell r="D501" t="str">
            <v>CEW00</v>
          </cell>
          <cell r="E501">
            <v>44988</v>
          </cell>
          <cell r="F501">
            <v>45014</v>
          </cell>
        </row>
        <row r="502">
          <cell r="A502">
            <v>5113546</v>
          </cell>
          <cell r="B502">
            <v>1006017</v>
          </cell>
          <cell r="C502" t="str">
            <v>Driver Hire Burton</v>
          </cell>
          <cell r="D502" t="str">
            <v>CEW20</v>
          </cell>
          <cell r="E502">
            <v>44999</v>
          </cell>
          <cell r="F502">
            <v>45014</v>
          </cell>
        </row>
        <row r="503">
          <cell r="A503">
            <v>5113559</v>
          </cell>
          <cell r="B503">
            <v>1001565</v>
          </cell>
          <cell r="C503" t="str">
            <v>Sellick Partnership Ltd</v>
          </cell>
          <cell r="D503" t="str">
            <v>KJA00</v>
          </cell>
          <cell r="E503">
            <v>45006</v>
          </cell>
          <cell r="F503">
            <v>45014</v>
          </cell>
        </row>
        <row r="504">
          <cell r="A504">
            <v>5113560</v>
          </cell>
          <cell r="B504">
            <v>1001565</v>
          </cell>
          <cell r="C504" t="str">
            <v>Sellick Partnership Ltd</v>
          </cell>
          <cell r="D504" t="str">
            <v>KJA00</v>
          </cell>
          <cell r="E504">
            <v>45006</v>
          </cell>
          <cell r="F504">
            <v>45014</v>
          </cell>
        </row>
        <row r="505">
          <cell r="A505">
            <v>5113561</v>
          </cell>
          <cell r="B505">
            <v>1001565</v>
          </cell>
          <cell r="C505" t="str">
            <v>Sellick Partnership Ltd</v>
          </cell>
          <cell r="D505" t="str">
            <v>KJA00</v>
          </cell>
          <cell r="E505">
            <v>45006</v>
          </cell>
          <cell r="F505">
            <v>45014</v>
          </cell>
        </row>
        <row r="506">
          <cell r="A506">
            <v>5113562</v>
          </cell>
          <cell r="B506">
            <v>1001565</v>
          </cell>
          <cell r="C506" t="str">
            <v>Sellick Partnership Ltd</v>
          </cell>
          <cell r="D506" t="str">
            <v>KJA00</v>
          </cell>
          <cell r="E506">
            <v>45006</v>
          </cell>
          <cell r="F506">
            <v>45014</v>
          </cell>
        </row>
        <row r="507">
          <cell r="A507">
            <v>5113563</v>
          </cell>
          <cell r="B507">
            <v>1001565</v>
          </cell>
          <cell r="C507" t="str">
            <v>Sellick Partnership Ltd</v>
          </cell>
          <cell r="D507" t="str">
            <v>KJA00</v>
          </cell>
          <cell r="E507">
            <v>45006</v>
          </cell>
          <cell r="F507">
            <v>45014</v>
          </cell>
        </row>
        <row r="508">
          <cell r="A508">
            <v>5113564</v>
          </cell>
          <cell r="B508">
            <v>1001565</v>
          </cell>
          <cell r="C508" t="str">
            <v>Sellick Partnership Ltd</v>
          </cell>
          <cell r="D508" t="str">
            <v>KJA00</v>
          </cell>
          <cell r="E508">
            <v>45006</v>
          </cell>
          <cell r="F508">
            <v>45014</v>
          </cell>
        </row>
        <row r="509">
          <cell r="A509">
            <v>5113565</v>
          </cell>
          <cell r="B509">
            <v>102225</v>
          </cell>
          <cell r="C509" t="str">
            <v>Venn Group</v>
          </cell>
          <cell r="D509" t="str">
            <v>PSX60</v>
          </cell>
          <cell r="E509">
            <v>45000</v>
          </cell>
          <cell r="F509">
            <v>45014</v>
          </cell>
        </row>
        <row r="510">
          <cell r="A510">
            <v>5113566</v>
          </cell>
          <cell r="B510">
            <v>102225</v>
          </cell>
          <cell r="C510" t="str">
            <v>Venn Group</v>
          </cell>
          <cell r="D510" t="str">
            <v>CPH40</v>
          </cell>
          <cell r="E510">
            <v>45000</v>
          </cell>
          <cell r="F510">
            <v>45014</v>
          </cell>
        </row>
        <row r="511">
          <cell r="A511">
            <v>5113567</v>
          </cell>
          <cell r="B511">
            <v>102225</v>
          </cell>
          <cell r="C511" t="str">
            <v>Venn Group</v>
          </cell>
          <cell r="D511" t="str">
            <v>BC012</v>
          </cell>
          <cell r="E511">
            <v>45000</v>
          </cell>
          <cell r="F511">
            <v>45014</v>
          </cell>
        </row>
        <row r="512">
          <cell r="A512">
            <v>5113569</v>
          </cell>
          <cell r="B512">
            <v>1003163</v>
          </cell>
          <cell r="C512" t="str">
            <v>Waterlogic GB Limited</v>
          </cell>
          <cell r="D512" t="str">
            <v>PSX81</v>
          </cell>
          <cell r="E512">
            <v>44789</v>
          </cell>
          <cell r="F512">
            <v>45014</v>
          </cell>
        </row>
        <row r="513">
          <cell r="A513">
            <v>5113571</v>
          </cell>
          <cell r="B513">
            <v>1004756</v>
          </cell>
          <cell r="C513" t="str">
            <v>Zoho Corporation B.V.</v>
          </cell>
          <cell r="D513" t="str">
            <v>PSX60</v>
          </cell>
          <cell r="E513">
            <v>45006</v>
          </cell>
          <cell r="F513">
            <v>45014</v>
          </cell>
        </row>
        <row r="514">
          <cell r="A514">
            <v>5113572</v>
          </cell>
          <cell r="B514">
            <v>1000023</v>
          </cell>
          <cell r="C514" t="str">
            <v>Maintel Europe Ltd</v>
          </cell>
          <cell r="D514" t="str">
            <v>PSX60</v>
          </cell>
          <cell r="E514">
            <v>44978</v>
          </cell>
          <cell r="F514">
            <v>45014</v>
          </cell>
        </row>
        <row r="515">
          <cell r="A515">
            <v>5113573</v>
          </cell>
          <cell r="B515">
            <v>1001724</v>
          </cell>
          <cell r="C515" t="str">
            <v>Dotted Eyes Ltd</v>
          </cell>
          <cell r="D515" t="str">
            <v>CPH50</v>
          </cell>
          <cell r="E515">
            <v>45007</v>
          </cell>
          <cell r="F515">
            <v>45014</v>
          </cell>
        </row>
        <row r="516">
          <cell r="A516">
            <v>5113574</v>
          </cell>
          <cell r="B516">
            <v>1005526</v>
          </cell>
          <cell r="C516" t="str">
            <v>Alan Brough Associates Ltd t/a ABA Consulting</v>
          </cell>
          <cell r="D516" t="str">
            <v>BC004</v>
          </cell>
          <cell r="E516">
            <v>45001</v>
          </cell>
          <cell r="F516">
            <v>45014</v>
          </cell>
        </row>
        <row r="517">
          <cell r="A517">
            <v>5113578</v>
          </cell>
          <cell r="B517">
            <v>100194</v>
          </cell>
          <cell r="C517" t="str">
            <v>D S K Engineering Services (Midlands) Ltd</v>
          </cell>
          <cell r="D517" t="str">
            <v>CCE00</v>
          </cell>
          <cell r="E517">
            <v>45003</v>
          </cell>
          <cell r="F517">
            <v>45014</v>
          </cell>
        </row>
        <row r="518">
          <cell r="A518">
            <v>5113579</v>
          </cell>
          <cell r="B518">
            <v>1006233</v>
          </cell>
          <cell r="C518" t="str">
            <v>BE Ltd t/a BE Group</v>
          </cell>
          <cell r="D518" t="str">
            <v>CPD10</v>
          </cell>
          <cell r="E518">
            <v>45006</v>
          </cell>
          <cell r="F518">
            <v>45014</v>
          </cell>
        </row>
        <row r="519">
          <cell r="A519">
            <v>5113581</v>
          </cell>
          <cell r="B519">
            <v>1001339</v>
          </cell>
          <cell r="C519" t="str">
            <v>Amber Valley School Sports Partnership</v>
          </cell>
          <cell r="D519" t="str">
            <v>CCD40</v>
          </cell>
          <cell r="E519">
            <v>44938</v>
          </cell>
          <cell r="F519">
            <v>45014</v>
          </cell>
        </row>
        <row r="520">
          <cell r="A520">
            <v>5113582</v>
          </cell>
          <cell r="B520">
            <v>1006017</v>
          </cell>
          <cell r="C520" t="str">
            <v>Driver Hire Burton</v>
          </cell>
          <cell r="D520" t="str">
            <v>CEW20</v>
          </cell>
          <cell r="E520">
            <v>45006</v>
          </cell>
          <cell r="F520">
            <v>45014</v>
          </cell>
        </row>
        <row r="521">
          <cell r="A521">
            <v>5113584</v>
          </cell>
          <cell r="B521">
            <v>107280</v>
          </cell>
          <cell r="C521" t="str">
            <v>ATG Access Ltd</v>
          </cell>
          <cell r="D521" t="str">
            <v>CCD00</v>
          </cell>
          <cell r="E521">
            <v>45007</v>
          </cell>
          <cell r="F521">
            <v>45014</v>
          </cell>
        </row>
        <row r="522">
          <cell r="A522">
            <v>5113586</v>
          </cell>
          <cell r="B522">
            <v>1003688</v>
          </cell>
          <cell r="C522" t="str">
            <v>Probrand Limited</v>
          </cell>
          <cell r="D522" t="str">
            <v>PSX60</v>
          </cell>
          <cell r="E522">
            <v>45006</v>
          </cell>
          <cell r="F522">
            <v>45014</v>
          </cell>
        </row>
        <row r="523">
          <cell r="A523">
            <v>5113587</v>
          </cell>
          <cell r="B523">
            <v>1000238</v>
          </cell>
          <cell r="C523" t="str">
            <v>Derbyshire County Council</v>
          </cell>
          <cell r="D523" t="str">
            <v>HTP10</v>
          </cell>
          <cell r="E523">
            <v>44943</v>
          </cell>
          <cell r="F523">
            <v>45014</v>
          </cell>
        </row>
        <row r="524">
          <cell r="A524">
            <v>5113588</v>
          </cell>
          <cell r="B524">
            <v>1005712</v>
          </cell>
          <cell r="C524" t="str">
            <v>The Jennings Rooms</v>
          </cell>
          <cell r="D524" t="str">
            <v>CCA40</v>
          </cell>
          <cell r="E524">
            <v>44988</v>
          </cell>
          <cell r="F524">
            <v>45014</v>
          </cell>
        </row>
        <row r="525">
          <cell r="A525">
            <v>5113590</v>
          </cell>
          <cell r="B525">
            <v>1004620</v>
          </cell>
          <cell r="C525" t="str">
            <v>Vivid Resourcing</v>
          </cell>
          <cell r="D525" t="str">
            <v>CPC10</v>
          </cell>
          <cell r="E525">
            <v>45007</v>
          </cell>
          <cell r="F525">
            <v>45014</v>
          </cell>
        </row>
        <row r="526">
          <cell r="A526">
            <v>5113592</v>
          </cell>
          <cell r="B526">
            <v>1004620</v>
          </cell>
          <cell r="C526" t="str">
            <v>Vivid Resourcing</v>
          </cell>
          <cell r="D526" t="str">
            <v>CPC10</v>
          </cell>
          <cell r="E526">
            <v>45007</v>
          </cell>
          <cell r="F526">
            <v>45014</v>
          </cell>
        </row>
        <row r="527">
          <cell r="A527">
            <v>5113593</v>
          </cell>
          <cell r="B527">
            <v>1004620</v>
          </cell>
          <cell r="C527" t="str">
            <v>Vivid Resourcing</v>
          </cell>
          <cell r="D527" t="str">
            <v>CPC10</v>
          </cell>
          <cell r="E527">
            <v>45007</v>
          </cell>
          <cell r="F527">
            <v>45014</v>
          </cell>
        </row>
        <row r="528">
          <cell r="A528">
            <v>5113594</v>
          </cell>
          <cell r="B528">
            <v>1004620</v>
          </cell>
          <cell r="C528" t="str">
            <v>Vivid Resourcing</v>
          </cell>
          <cell r="D528" t="str">
            <v>CPC10</v>
          </cell>
          <cell r="E528">
            <v>45007</v>
          </cell>
          <cell r="F528">
            <v>45014</v>
          </cell>
        </row>
        <row r="529">
          <cell r="A529">
            <v>5113595</v>
          </cell>
          <cell r="B529">
            <v>1001565</v>
          </cell>
          <cell r="C529" t="str">
            <v>Sellick Partnership Ltd</v>
          </cell>
          <cell r="D529" t="str">
            <v>KJA00</v>
          </cell>
          <cell r="E529">
            <v>45007</v>
          </cell>
          <cell r="F529">
            <v>45014</v>
          </cell>
        </row>
        <row r="530">
          <cell r="A530">
            <v>5113598</v>
          </cell>
          <cell r="B530">
            <v>1003419</v>
          </cell>
          <cell r="C530" t="str">
            <v>PHD Mail Limited</v>
          </cell>
          <cell r="D530" t="str">
            <v>PSX77</v>
          </cell>
          <cell r="E530">
            <v>45007</v>
          </cell>
          <cell r="F530">
            <v>45014</v>
          </cell>
        </row>
        <row r="531">
          <cell r="A531">
            <v>5113600</v>
          </cell>
          <cell r="B531">
            <v>1006274</v>
          </cell>
          <cell r="C531" t="str">
            <v>Freedom Community Project</v>
          </cell>
          <cell r="D531" t="str">
            <v>KGH30</v>
          </cell>
          <cell r="E531">
            <v>44998</v>
          </cell>
          <cell r="F531">
            <v>45014</v>
          </cell>
        </row>
        <row r="532">
          <cell r="A532">
            <v>5113601</v>
          </cell>
          <cell r="B532">
            <v>1004785</v>
          </cell>
          <cell r="C532" t="str">
            <v>Fireflux Ltd</v>
          </cell>
          <cell r="D532" t="str">
            <v>CES00</v>
          </cell>
          <cell r="E532">
            <v>45007</v>
          </cell>
          <cell r="F532">
            <v>45014</v>
          </cell>
        </row>
        <row r="533">
          <cell r="A533">
            <v>5113602</v>
          </cell>
          <cell r="B533">
            <v>1004785</v>
          </cell>
          <cell r="C533" t="str">
            <v>Fireflux Ltd</v>
          </cell>
          <cell r="D533" t="str">
            <v>PSX95</v>
          </cell>
          <cell r="E533">
            <v>45006</v>
          </cell>
          <cell r="F533">
            <v>45014</v>
          </cell>
        </row>
        <row r="534">
          <cell r="A534">
            <v>5113609</v>
          </cell>
          <cell r="B534">
            <v>1006360</v>
          </cell>
          <cell r="C534" t="str">
            <v>Huq Industries Limited</v>
          </cell>
          <cell r="D534" t="str">
            <v>BC005</v>
          </cell>
          <cell r="E534">
            <v>45007</v>
          </cell>
          <cell r="F534">
            <v>45014</v>
          </cell>
        </row>
        <row r="535">
          <cell r="A535">
            <v>5113612</v>
          </cell>
          <cell r="B535">
            <v>100770</v>
          </cell>
          <cell r="C535" t="str">
            <v>TCV</v>
          </cell>
          <cell r="D535" t="str">
            <v>KJE70</v>
          </cell>
          <cell r="E535">
            <v>44998</v>
          </cell>
          <cell r="F535">
            <v>45014</v>
          </cell>
        </row>
        <row r="536">
          <cell r="A536">
            <v>5113613</v>
          </cell>
          <cell r="B536">
            <v>100062</v>
          </cell>
          <cell r="C536" t="str">
            <v>T H Heath (Contracts) Ltd</v>
          </cell>
          <cell r="D536" t="str">
            <v>BC005</v>
          </cell>
          <cell r="E536">
            <v>45007</v>
          </cell>
          <cell r="F536">
            <v>45014</v>
          </cell>
        </row>
        <row r="537">
          <cell r="A537">
            <v>5113614</v>
          </cell>
          <cell r="B537">
            <v>1000532</v>
          </cell>
          <cell r="C537" t="str">
            <v>CIPFA</v>
          </cell>
          <cell r="D537" t="str">
            <v>PSX55</v>
          </cell>
          <cell r="E537">
            <v>44970</v>
          </cell>
          <cell r="F537">
            <v>45014</v>
          </cell>
        </row>
        <row r="538">
          <cell r="A538">
            <v>5113620</v>
          </cell>
          <cell r="B538">
            <v>100770</v>
          </cell>
          <cell r="C538" t="str">
            <v>TCV</v>
          </cell>
          <cell r="D538" t="str">
            <v>KJE70</v>
          </cell>
          <cell r="E538">
            <v>45007</v>
          </cell>
          <cell r="F538">
            <v>45014</v>
          </cell>
        </row>
        <row r="539">
          <cell r="A539">
            <v>5113622</v>
          </cell>
          <cell r="B539">
            <v>1004014</v>
          </cell>
          <cell r="C539" t="str">
            <v>Evolve Corporate Ltd T/a PK Safety</v>
          </cell>
          <cell r="D539" t="str">
            <v>PSX95</v>
          </cell>
          <cell r="E539">
            <v>45007</v>
          </cell>
          <cell r="F539">
            <v>45014</v>
          </cell>
        </row>
        <row r="540">
          <cell r="A540">
            <v>5113623</v>
          </cell>
          <cell r="B540">
            <v>1002624</v>
          </cell>
          <cell r="C540" t="str">
            <v>SF Group</v>
          </cell>
          <cell r="D540" t="str">
            <v>KJA10</v>
          </cell>
          <cell r="E540">
            <v>45007</v>
          </cell>
          <cell r="F540">
            <v>45014</v>
          </cell>
        </row>
        <row r="541">
          <cell r="A541">
            <v>5113627</v>
          </cell>
          <cell r="B541">
            <v>1003172</v>
          </cell>
          <cell r="C541" t="str">
            <v>Jacobs UK Ltd (Acting for Highways England)</v>
          </cell>
          <cell r="D541" t="str">
            <v>PSX85</v>
          </cell>
          <cell r="E541">
            <v>44998</v>
          </cell>
          <cell r="F541">
            <v>45014</v>
          </cell>
        </row>
        <row r="542">
          <cell r="A542">
            <v>5113629</v>
          </cell>
          <cell r="B542">
            <v>1005519</v>
          </cell>
          <cell r="C542" t="str">
            <v>Workchain Limited</v>
          </cell>
          <cell r="D542" t="str">
            <v>CEW00</v>
          </cell>
          <cell r="E542">
            <v>45007</v>
          </cell>
          <cell r="F542">
            <v>45014</v>
          </cell>
        </row>
        <row r="543">
          <cell r="A543">
            <v>5113633</v>
          </cell>
          <cell r="B543">
            <v>1002340</v>
          </cell>
          <cell r="C543" t="str">
            <v>Freydan Energy Assessing</v>
          </cell>
          <cell r="D543" t="str">
            <v>PSX85</v>
          </cell>
          <cell r="E543">
            <v>44985</v>
          </cell>
          <cell r="F543">
            <v>45014</v>
          </cell>
        </row>
        <row r="544">
          <cell r="A544">
            <v>5113634</v>
          </cell>
          <cell r="B544">
            <v>1006286</v>
          </cell>
          <cell r="C544" t="str">
            <v>Mach Recruitment</v>
          </cell>
          <cell r="D544" t="str">
            <v>CEW00</v>
          </cell>
          <cell r="E544">
            <v>45005</v>
          </cell>
          <cell r="F544">
            <v>45014</v>
          </cell>
        </row>
        <row r="545">
          <cell r="A545">
            <v>5113635</v>
          </cell>
          <cell r="B545">
            <v>1002624</v>
          </cell>
          <cell r="C545" t="str">
            <v>SF Group</v>
          </cell>
          <cell r="D545" t="str">
            <v>KJC10</v>
          </cell>
          <cell r="E545">
            <v>45007</v>
          </cell>
          <cell r="F545">
            <v>45014</v>
          </cell>
        </row>
        <row r="546">
          <cell r="A546">
            <v>5113636</v>
          </cell>
          <cell r="B546">
            <v>1003931</v>
          </cell>
          <cell r="C546" t="str">
            <v>A.I.D Fuel Oils Ltd</v>
          </cell>
          <cell r="D546" t="str">
            <v>CCF20</v>
          </cell>
          <cell r="E546">
            <v>45007</v>
          </cell>
          <cell r="F546">
            <v>45014</v>
          </cell>
        </row>
        <row r="547">
          <cell r="A547">
            <v>5113637</v>
          </cell>
          <cell r="B547">
            <v>1003541</v>
          </cell>
          <cell r="C547" t="str">
            <v>Novus Property Solutions</v>
          </cell>
          <cell r="D547" t="str">
            <v>BC002</v>
          </cell>
          <cell r="E547">
            <v>44824</v>
          </cell>
          <cell r="F547">
            <v>45014</v>
          </cell>
        </row>
        <row r="548">
          <cell r="A548">
            <v>5113638</v>
          </cell>
          <cell r="B548">
            <v>1003541</v>
          </cell>
          <cell r="C548" t="str">
            <v>Novus Property Solutions</v>
          </cell>
          <cell r="D548" t="str">
            <v>BC002</v>
          </cell>
          <cell r="E548">
            <v>44824</v>
          </cell>
          <cell r="F548">
            <v>45014</v>
          </cell>
        </row>
        <row r="549">
          <cell r="A549">
            <v>5113639</v>
          </cell>
          <cell r="B549">
            <v>1003541</v>
          </cell>
          <cell r="C549" t="str">
            <v>Novus Property Solutions</v>
          </cell>
          <cell r="D549" t="str">
            <v>BC002</v>
          </cell>
          <cell r="E549">
            <v>44992</v>
          </cell>
          <cell r="F549">
            <v>45014</v>
          </cell>
        </row>
        <row r="550">
          <cell r="A550">
            <v>5113642</v>
          </cell>
          <cell r="B550">
            <v>1003541</v>
          </cell>
          <cell r="C550" t="str">
            <v>Novus Property Solutions</v>
          </cell>
          <cell r="D550" t="str">
            <v>PSX81</v>
          </cell>
          <cell r="E550">
            <v>45009</v>
          </cell>
          <cell r="F550">
            <v>45014</v>
          </cell>
        </row>
        <row r="551">
          <cell r="A551">
            <v>5113643</v>
          </cell>
          <cell r="B551">
            <v>100098</v>
          </cell>
          <cell r="C551" t="str">
            <v>Harvey &amp; Clark Ltd</v>
          </cell>
          <cell r="D551" t="str">
            <v>BC002</v>
          </cell>
          <cell r="E551">
            <v>45005</v>
          </cell>
          <cell r="F551">
            <v>45014</v>
          </cell>
        </row>
        <row r="552">
          <cell r="A552">
            <v>5113678</v>
          </cell>
          <cell r="B552">
            <v>1001621</v>
          </cell>
          <cell r="C552" t="str">
            <v>Universal Hose T/a Hydraquip Hose &amp; Hydraulics</v>
          </cell>
          <cell r="D552" t="str">
            <v>PSX90</v>
          </cell>
          <cell r="E552">
            <v>44939</v>
          </cell>
          <cell r="F552">
            <v>45014</v>
          </cell>
        </row>
        <row r="553">
          <cell r="A553">
            <v>5113679</v>
          </cell>
          <cell r="B553">
            <v>102013</v>
          </cell>
          <cell r="C553" t="str">
            <v>PPL PRS Limited</v>
          </cell>
          <cell r="D553" t="str">
            <v>CCF20</v>
          </cell>
          <cell r="E553">
            <v>44970</v>
          </cell>
          <cell r="F553">
            <v>45014</v>
          </cell>
        </row>
        <row r="554">
          <cell r="A554">
            <v>5113681</v>
          </cell>
          <cell r="B554">
            <v>102013</v>
          </cell>
          <cell r="C554" t="str">
            <v>PPL PRS Limited</v>
          </cell>
          <cell r="D554" t="str">
            <v>CCF20</v>
          </cell>
          <cell r="E554">
            <v>44970</v>
          </cell>
          <cell r="F554">
            <v>45014</v>
          </cell>
        </row>
        <row r="555">
          <cell r="A555">
            <v>5113683</v>
          </cell>
          <cell r="B555">
            <v>102013</v>
          </cell>
          <cell r="C555" t="str">
            <v>PPL PRS Limited</v>
          </cell>
          <cell r="D555" t="str">
            <v>CCF20</v>
          </cell>
          <cell r="E555">
            <v>44970</v>
          </cell>
          <cell r="F555">
            <v>45014</v>
          </cell>
        </row>
        <row r="556">
          <cell r="A556">
            <v>5113685</v>
          </cell>
          <cell r="B556">
            <v>1001621</v>
          </cell>
          <cell r="C556" t="str">
            <v>Universal Hose T/a Hydraquip Hose &amp; Hydraulics</v>
          </cell>
          <cell r="D556" t="str">
            <v>PSX90</v>
          </cell>
          <cell r="E556">
            <v>44985</v>
          </cell>
          <cell r="F556">
            <v>45014</v>
          </cell>
        </row>
        <row r="557">
          <cell r="A557">
            <v>5113687</v>
          </cell>
          <cell r="B557">
            <v>1001621</v>
          </cell>
          <cell r="C557" t="str">
            <v>Universal Hose T/a Hydraquip Hose &amp; Hydraulics</v>
          </cell>
          <cell r="D557" t="str">
            <v>PSX90</v>
          </cell>
          <cell r="E557">
            <v>44957</v>
          </cell>
          <cell r="F557">
            <v>45014</v>
          </cell>
        </row>
        <row r="558">
          <cell r="A558">
            <v>5113691</v>
          </cell>
          <cell r="B558">
            <v>1003874</v>
          </cell>
          <cell r="C558" t="str">
            <v>Amazon Payments UK Limited</v>
          </cell>
          <cell r="D558" t="str">
            <v>CCF20</v>
          </cell>
          <cell r="E558">
            <v>45009</v>
          </cell>
          <cell r="F558">
            <v>45014</v>
          </cell>
        </row>
        <row r="559">
          <cell r="A559">
            <v>5113692</v>
          </cell>
          <cell r="B559">
            <v>1001565</v>
          </cell>
          <cell r="C559" t="str">
            <v>Sellick Partnership Ltd</v>
          </cell>
          <cell r="D559" t="str">
            <v>KJC10</v>
          </cell>
          <cell r="E559">
            <v>45009</v>
          </cell>
          <cell r="F559">
            <v>45014</v>
          </cell>
        </row>
        <row r="560">
          <cell r="A560">
            <v>5113706</v>
          </cell>
          <cell r="B560">
            <v>1001565</v>
          </cell>
          <cell r="C560" t="str">
            <v>Sellick Partnership Ltd</v>
          </cell>
          <cell r="D560" t="str">
            <v>KGH30</v>
          </cell>
          <cell r="E560">
            <v>45009</v>
          </cell>
          <cell r="F560">
            <v>45014</v>
          </cell>
        </row>
        <row r="561">
          <cell r="A561">
            <v>5113707</v>
          </cell>
          <cell r="B561">
            <v>1000587</v>
          </cell>
          <cell r="C561" t="str">
            <v>National Grid Electricity Distribution</v>
          </cell>
          <cell r="D561" t="str">
            <v>BC004</v>
          </cell>
          <cell r="E561">
            <v>45006</v>
          </cell>
          <cell r="F561">
            <v>45014</v>
          </cell>
        </row>
        <row r="562">
          <cell r="A562">
            <v>5113710</v>
          </cell>
          <cell r="B562">
            <v>1001565</v>
          </cell>
          <cell r="C562" t="str">
            <v>Sellick Partnership Ltd</v>
          </cell>
          <cell r="D562" t="str">
            <v>KGH30</v>
          </cell>
          <cell r="E562">
            <v>45009</v>
          </cell>
          <cell r="F562">
            <v>45014</v>
          </cell>
        </row>
        <row r="563">
          <cell r="A563">
            <v>5113712</v>
          </cell>
          <cell r="B563">
            <v>1003128</v>
          </cell>
          <cell r="C563" t="str">
            <v>Recycling Equipment Services Ltd</v>
          </cell>
          <cell r="D563" t="str">
            <v>PSX90</v>
          </cell>
          <cell r="E563">
            <v>45006</v>
          </cell>
          <cell r="F563">
            <v>45014</v>
          </cell>
        </row>
        <row r="564">
          <cell r="A564">
            <v>5113713</v>
          </cell>
          <cell r="B564">
            <v>1003128</v>
          </cell>
          <cell r="C564" t="str">
            <v>Recycling Equipment Services Ltd</v>
          </cell>
          <cell r="D564" t="str">
            <v>PSX90</v>
          </cell>
          <cell r="E564">
            <v>45006</v>
          </cell>
          <cell r="F564">
            <v>45014</v>
          </cell>
        </row>
        <row r="565">
          <cell r="A565">
            <v>5113714</v>
          </cell>
          <cell r="B565">
            <v>1003128</v>
          </cell>
          <cell r="C565" t="str">
            <v>Recycling Equipment Services Ltd</v>
          </cell>
          <cell r="D565" t="str">
            <v>PSX90</v>
          </cell>
          <cell r="E565">
            <v>45006</v>
          </cell>
          <cell r="F565">
            <v>45014</v>
          </cell>
        </row>
        <row r="566">
          <cell r="A566">
            <v>5113715</v>
          </cell>
          <cell r="B566">
            <v>1003128</v>
          </cell>
          <cell r="C566" t="str">
            <v>Recycling Equipment Services Ltd</v>
          </cell>
          <cell r="D566" t="str">
            <v>PSX90</v>
          </cell>
          <cell r="E566">
            <v>45006</v>
          </cell>
          <cell r="F566">
            <v>45014</v>
          </cell>
        </row>
        <row r="567">
          <cell r="A567">
            <v>5113722</v>
          </cell>
          <cell r="B567">
            <v>102777</v>
          </cell>
          <cell r="C567" t="str">
            <v>Hays Accountancy &amp; Finance</v>
          </cell>
          <cell r="D567" t="str">
            <v>KJE70</v>
          </cell>
          <cell r="E567">
            <v>45039</v>
          </cell>
          <cell r="F567">
            <v>45016</v>
          </cell>
        </row>
        <row r="568">
          <cell r="A568">
            <v>5113751</v>
          </cell>
          <cell r="B568">
            <v>100194</v>
          </cell>
          <cell r="C568" t="str">
            <v>D S K Engineering Services (Midlands) Ltd</v>
          </cell>
          <cell r="D568" t="str">
            <v>KJE70</v>
          </cell>
          <cell r="E568">
            <v>45010</v>
          </cell>
          <cell r="F568">
            <v>45014</v>
          </cell>
        </row>
        <row r="569">
          <cell r="A569">
            <v>5113752</v>
          </cell>
          <cell r="B569">
            <v>100194</v>
          </cell>
          <cell r="C569" t="str">
            <v>D S K Engineering Services (Midlands) Ltd</v>
          </cell>
          <cell r="D569" t="str">
            <v>KJE70</v>
          </cell>
          <cell r="E569">
            <v>45010</v>
          </cell>
          <cell r="F569">
            <v>45014</v>
          </cell>
        </row>
        <row r="570">
          <cell r="A570">
            <v>5113764</v>
          </cell>
          <cell r="B570">
            <v>1001565</v>
          </cell>
          <cell r="C570" t="str">
            <v>Sellick Partnership Ltd</v>
          </cell>
          <cell r="D570" t="str">
            <v>KJA10</v>
          </cell>
          <cell r="E570">
            <v>45012</v>
          </cell>
          <cell r="F570">
            <v>45014</v>
          </cell>
        </row>
        <row r="571">
          <cell r="A571">
            <v>5113765</v>
          </cell>
          <cell r="B571">
            <v>1001565</v>
          </cell>
          <cell r="C571" t="str">
            <v>Sellick Partnership Ltd</v>
          </cell>
          <cell r="D571" t="str">
            <v>KJA10</v>
          </cell>
          <cell r="E571">
            <v>45012</v>
          </cell>
          <cell r="F571">
            <v>45014</v>
          </cell>
        </row>
        <row r="572">
          <cell r="A572">
            <v>5113766</v>
          </cell>
          <cell r="B572">
            <v>1001565</v>
          </cell>
          <cell r="C572" t="str">
            <v>Sellick Partnership Ltd</v>
          </cell>
          <cell r="D572" t="str">
            <v>PSX65</v>
          </cell>
          <cell r="E572">
            <v>45012</v>
          </cell>
          <cell r="F572">
            <v>45014</v>
          </cell>
        </row>
        <row r="573">
          <cell r="A573">
            <v>5113767</v>
          </cell>
          <cell r="B573">
            <v>1001565</v>
          </cell>
          <cell r="C573" t="str">
            <v>Sellick Partnership Ltd</v>
          </cell>
          <cell r="D573" t="str">
            <v>PSX77</v>
          </cell>
          <cell r="E573">
            <v>45012</v>
          </cell>
          <cell r="F573">
            <v>45014</v>
          </cell>
        </row>
        <row r="574">
          <cell r="A574">
            <v>5113771</v>
          </cell>
          <cell r="B574">
            <v>1002715</v>
          </cell>
          <cell r="C574" t="str">
            <v>East Midlands Councils</v>
          </cell>
          <cell r="D574" t="str">
            <v>CPC10</v>
          </cell>
          <cell r="E574">
            <v>45007</v>
          </cell>
          <cell r="F574">
            <v>45014</v>
          </cell>
        </row>
        <row r="575">
          <cell r="A575">
            <v>5113772</v>
          </cell>
          <cell r="B575">
            <v>1002715</v>
          </cell>
          <cell r="C575" t="str">
            <v>East Midlands Councils</v>
          </cell>
          <cell r="D575" t="str">
            <v>B0000</v>
          </cell>
          <cell r="E575">
            <v>45007</v>
          </cell>
          <cell r="F575">
            <v>45014</v>
          </cell>
        </row>
        <row r="576">
          <cell r="A576">
            <v>5113843</v>
          </cell>
          <cell r="B576">
            <v>1002039</v>
          </cell>
          <cell r="C576" t="str">
            <v>HM Courts &amp; Tribunals Services</v>
          </cell>
          <cell r="D576" t="str">
            <v>KJC10</v>
          </cell>
          <cell r="E576">
            <v>45009</v>
          </cell>
          <cell r="F576">
            <v>45016</v>
          </cell>
        </row>
        <row r="577">
          <cell r="A577">
            <v>5113844</v>
          </cell>
          <cell r="B577">
            <v>1002039</v>
          </cell>
          <cell r="C577" t="str">
            <v>HM Courts &amp; Tribunals Services</v>
          </cell>
          <cell r="D577" t="str">
            <v>KJC10</v>
          </cell>
          <cell r="E577">
            <v>44923</v>
          </cell>
          <cell r="F577">
            <v>45016</v>
          </cell>
        </row>
        <row r="578">
          <cell r="A578">
            <v>5113882</v>
          </cell>
          <cell r="B578">
            <v>100324</v>
          </cell>
          <cell r="C578" t="str">
            <v>Capita Business Services Limited</v>
          </cell>
          <cell r="D578" t="str">
            <v>PSX57</v>
          </cell>
          <cell r="E578">
            <v>45000</v>
          </cell>
          <cell r="F578">
            <v>45016</v>
          </cell>
        </row>
        <row r="579">
          <cell r="A579">
            <v>5113885</v>
          </cell>
          <cell r="B579">
            <v>1001836</v>
          </cell>
          <cell r="C579" t="str">
            <v>Barclays Bank</v>
          </cell>
          <cell r="D579" t="str">
            <v>PSX57</v>
          </cell>
          <cell r="E579">
            <v>45012</v>
          </cell>
          <cell r="F579">
            <v>45016</v>
          </cell>
        </row>
        <row r="580">
          <cell r="A580">
            <v>5113943</v>
          </cell>
          <cell r="B580">
            <v>1001836</v>
          </cell>
          <cell r="C580" t="str">
            <v>Barclays Bank</v>
          </cell>
          <cell r="D580" t="str">
            <v>B0000</v>
          </cell>
          <cell r="E580">
            <v>45005</v>
          </cell>
          <cell r="F580">
            <v>45016</v>
          </cell>
        </row>
        <row r="581">
          <cell r="A581">
            <v>5113948</v>
          </cell>
          <cell r="B581">
            <v>1001836</v>
          </cell>
          <cell r="C581" t="str">
            <v>Barclays Bank</v>
          </cell>
          <cell r="D581" t="str">
            <v>KGH30</v>
          </cell>
          <cell r="E581">
            <v>45008</v>
          </cell>
          <cell r="F581">
            <v>45016</v>
          </cell>
        </row>
        <row r="582">
          <cell r="A582">
            <v>5113953</v>
          </cell>
          <cell r="B582">
            <v>1001836</v>
          </cell>
          <cell r="C582" t="str">
            <v>Barclays Bank</v>
          </cell>
          <cell r="D582" t="str">
            <v>KGH30</v>
          </cell>
          <cell r="E582">
            <v>45008</v>
          </cell>
          <cell r="F582">
            <v>45016</v>
          </cell>
        </row>
        <row r="583">
          <cell r="A583">
            <v>5114001</v>
          </cell>
          <cell r="B583">
            <v>110150</v>
          </cell>
          <cell r="C583" t="str">
            <v>Barclaycard Commercial</v>
          </cell>
          <cell r="D583" t="str">
            <v>KJA00</v>
          </cell>
          <cell r="E583">
            <v>44941</v>
          </cell>
          <cell r="F583">
            <v>45016</v>
          </cell>
        </row>
        <row r="584">
          <cell r="A584">
            <v>5114002</v>
          </cell>
          <cell r="B584">
            <v>1000037</v>
          </cell>
          <cell r="C584" t="str">
            <v>DCLG</v>
          </cell>
          <cell r="D584" t="str">
            <v>B0000</v>
          </cell>
          <cell r="E584">
            <v>45005</v>
          </cell>
          <cell r="F584">
            <v>45016</v>
          </cell>
        </row>
        <row r="585">
          <cell r="A585">
            <v>5114003</v>
          </cell>
          <cell r="B585">
            <v>1001836</v>
          </cell>
          <cell r="C585" t="str">
            <v>Barclays Bank</v>
          </cell>
          <cell r="D585" t="str">
            <v>W7A10</v>
          </cell>
          <cell r="E585">
            <v>45013</v>
          </cell>
          <cell r="F585">
            <v>45016</v>
          </cell>
        </row>
        <row r="586">
          <cell r="A586">
            <v>5114005</v>
          </cell>
          <cell r="B586">
            <v>1001836</v>
          </cell>
          <cell r="C586" t="str">
            <v>Barclays Bank</v>
          </cell>
          <cell r="D586" t="str">
            <v>PSX90</v>
          </cell>
          <cell r="E586">
            <v>44959</v>
          </cell>
          <cell r="F586">
            <v>45016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A6D11-6971-41E1-AA97-C661DC588BBD}">
  <dimension ref="A1:F293"/>
  <sheetViews>
    <sheetView workbookViewId="0">
      <selection activeCell="C18" sqref="C18"/>
    </sheetView>
  </sheetViews>
  <sheetFormatPr defaultRowHeight="15" x14ac:dyDescent="0.25"/>
  <cols>
    <col min="1" max="1" width="8.28515625" bestFit="1" customWidth="1"/>
    <col min="2" max="2" width="10" bestFit="1" customWidth="1"/>
    <col min="3" max="3" width="53.5703125" bestFit="1" customWidth="1"/>
    <col min="4" max="4" width="40" bestFit="1" customWidth="1"/>
    <col min="5" max="5" width="49" bestFit="1" customWidth="1"/>
    <col min="6" max="6" width="10.7109375" bestFit="1" customWidth="1"/>
  </cols>
  <sheetData>
    <row r="1" spans="1:6" x14ac:dyDescent="0.25">
      <c r="A1" s="8" t="s">
        <v>236</v>
      </c>
      <c r="B1" s="8"/>
      <c r="C1" s="8"/>
      <c r="D1" s="8"/>
      <c r="E1" s="8"/>
      <c r="F1" s="8"/>
    </row>
    <row r="2" spans="1:6" s="4" customFormat="1" ht="30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5103317</v>
      </c>
      <c r="B3">
        <v>39995</v>
      </c>
      <c r="C3" t="s">
        <v>4</v>
      </c>
      <c r="D3" t="s">
        <v>5</v>
      </c>
      <c r="E3" t="s">
        <v>6</v>
      </c>
      <c r="F3" s="1">
        <f>VLOOKUP(A3,'[1]Payments over £250'!A:F,6,FALSE)</f>
        <v>44663</v>
      </c>
    </row>
    <row r="4" spans="1:6" x14ac:dyDescent="0.25">
      <c r="A4">
        <v>5103306</v>
      </c>
      <c r="B4">
        <v>526.63</v>
      </c>
      <c r="C4" t="s">
        <v>4</v>
      </c>
      <c r="D4" t="s">
        <v>7</v>
      </c>
      <c r="E4" t="s">
        <v>8</v>
      </c>
      <c r="F4" s="1">
        <f>VLOOKUP(A4,'[1]Payments over £250'!A:F,6,FALSE)</f>
        <v>44663</v>
      </c>
    </row>
    <row r="5" spans="1:6" x14ac:dyDescent="0.25">
      <c r="A5">
        <v>5103151</v>
      </c>
      <c r="B5">
        <v>678.98</v>
      </c>
      <c r="C5" t="s">
        <v>9</v>
      </c>
      <c r="D5" t="s">
        <v>10</v>
      </c>
      <c r="E5" t="s">
        <v>11</v>
      </c>
      <c r="F5" s="1">
        <f>VLOOKUP(A5,'[1]Payments over £250'!A:F,6,FALSE)</f>
        <v>44663</v>
      </c>
    </row>
    <row r="6" spans="1:6" x14ac:dyDescent="0.25">
      <c r="A6">
        <v>5103152</v>
      </c>
      <c r="B6">
        <v>374.99</v>
      </c>
      <c r="C6" t="s">
        <v>9</v>
      </c>
      <c r="D6" t="s">
        <v>10</v>
      </c>
      <c r="E6" t="s">
        <v>11</v>
      </c>
      <c r="F6" s="1">
        <f>VLOOKUP(A6,'[1]Payments over £250'!A:F,6,FALSE)</f>
        <v>44663</v>
      </c>
    </row>
    <row r="7" spans="1:6" x14ac:dyDescent="0.25">
      <c r="A7">
        <v>5103261</v>
      </c>
      <c r="B7">
        <v>1023</v>
      </c>
      <c r="C7" t="s">
        <v>12</v>
      </c>
      <c r="D7" t="s">
        <v>13</v>
      </c>
      <c r="E7" t="s">
        <v>14</v>
      </c>
      <c r="F7" s="1">
        <f>VLOOKUP(A7,'[1]Payments over £250'!A:F,6,FALSE)</f>
        <v>44663</v>
      </c>
    </row>
    <row r="8" spans="1:6" x14ac:dyDescent="0.25">
      <c r="A8">
        <v>5103359</v>
      </c>
      <c r="B8">
        <v>1333.33</v>
      </c>
      <c r="C8" t="s">
        <v>233</v>
      </c>
      <c r="D8" t="s">
        <v>15</v>
      </c>
      <c r="E8" t="s">
        <v>16</v>
      </c>
      <c r="F8" s="1">
        <f>VLOOKUP(A8,'[1]Payments over £250'!A:F,6,FALSE)</f>
        <v>44663</v>
      </c>
    </row>
    <row r="9" spans="1:6" x14ac:dyDescent="0.25">
      <c r="A9">
        <v>5103319</v>
      </c>
      <c r="B9">
        <v>2000</v>
      </c>
      <c r="C9" t="s">
        <v>17</v>
      </c>
      <c r="D9" t="s">
        <v>15</v>
      </c>
      <c r="E9" t="s">
        <v>11</v>
      </c>
      <c r="F9" s="1">
        <f>VLOOKUP(A9,'[1]Payments over £250'!A:F,6,FALSE)</f>
        <v>44663</v>
      </c>
    </row>
    <row r="10" spans="1:6" x14ac:dyDescent="0.25">
      <c r="A10">
        <v>5103256</v>
      </c>
      <c r="B10">
        <v>500</v>
      </c>
      <c r="C10" t="s">
        <v>18</v>
      </c>
      <c r="D10" t="s">
        <v>15</v>
      </c>
      <c r="E10" t="s">
        <v>19</v>
      </c>
      <c r="F10" s="1">
        <f>VLOOKUP(A10,'[1]Payments over £250'!A:F,6,FALSE)</f>
        <v>44663</v>
      </c>
    </row>
    <row r="11" spans="1:6" x14ac:dyDescent="0.25">
      <c r="A11">
        <v>5103232</v>
      </c>
      <c r="B11">
        <v>300</v>
      </c>
      <c r="C11" t="s">
        <v>20</v>
      </c>
      <c r="D11" t="s">
        <v>21</v>
      </c>
      <c r="E11" t="s">
        <v>22</v>
      </c>
      <c r="F11" s="1">
        <f>VLOOKUP(A11,'[1]Payments over £250'!A:F,6,FALSE)</f>
        <v>44663</v>
      </c>
    </row>
    <row r="12" spans="1:6" x14ac:dyDescent="0.25">
      <c r="A12">
        <v>5103271</v>
      </c>
      <c r="B12">
        <v>603.95000000000005</v>
      </c>
      <c r="C12" t="s">
        <v>23</v>
      </c>
      <c r="D12" t="s">
        <v>24</v>
      </c>
      <c r="E12" t="s">
        <v>25</v>
      </c>
      <c r="F12" s="1">
        <f>VLOOKUP(A12,'[1]Payments over £250'!A:F,6,FALSE)</f>
        <v>44663</v>
      </c>
    </row>
    <row r="13" spans="1:6" x14ac:dyDescent="0.25">
      <c r="A13">
        <v>5103246</v>
      </c>
      <c r="B13">
        <v>297</v>
      </c>
      <c r="C13" t="s">
        <v>26</v>
      </c>
      <c r="D13" t="s">
        <v>27</v>
      </c>
      <c r="E13" t="s">
        <v>28</v>
      </c>
      <c r="F13" s="1">
        <f>VLOOKUP(A13,'[1]Payments over £250'!A:F,6,FALSE)</f>
        <v>44663</v>
      </c>
    </row>
    <row r="14" spans="1:6" x14ac:dyDescent="0.25">
      <c r="A14">
        <v>5103766</v>
      </c>
      <c r="B14">
        <v>316</v>
      </c>
      <c r="C14" t="s">
        <v>29</v>
      </c>
      <c r="D14" t="s">
        <v>30</v>
      </c>
      <c r="E14" t="s">
        <v>31</v>
      </c>
      <c r="F14" s="1">
        <f>VLOOKUP(A14,'[1]Payments over £250'!A:F,6,FALSE)</f>
        <v>44678</v>
      </c>
    </row>
    <row r="15" spans="1:6" x14ac:dyDescent="0.25">
      <c r="A15">
        <v>5103742</v>
      </c>
      <c r="B15">
        <v>448.4</v>
      </c>
      <c r="C15" t="s">
        <v>32</v>
      </c>
      <c r="D15" t="s">
        <v>33</v>
      </c>
      <c r="E15" t="s">
        <v>33</v>
      </c>
      <c r="F15" s="1">
        <f>VLOOKUP(A15,'[1]Payments over £250'!A:F,6,FALSE)</f>
        <v>44678</v>
      </c>
    </row>
    <row r="16" spans="1:6" x14ac:dyDescent="0.25">
      <c r="A16">
        <v>5103765</v>
      </c>
      <c r="B16">
        <v>1531.35</v>
      </c>
      <c r="C16" t="s">
        <v>34</v>
      </c>
      <c r="D16" t="s">
        <v>15</v>
      </c>
      <c r="E16" t="s">
        <v>35</v>
      </c>
      <c r="F16" s="1">
        <f>VLOOKUP(A16,'[1]Payments over £250'!A:F,6,FALSE)</f>
        <v>44678</v>
      </c>
    </row>
    <row r="17" spans="1:6" x14ac:dyDescent="0.25">
      <c r="A17">
        <v>5103687</v>
      </c>
      <c r="B17">
        <v>497.46</v>
      </c>
      <c r="C17" t="s">
        <v>36</v>
      </c>
      <c r="D17" t="s">
        <v>30</v>
      </c>
      <c r="E17" t="s">
        <v>28</v>
      </c>
      <c r="F17" s="1">
        <f>VLOOKUP(A17,'[1]Payments over £250'!A:F,6,FALSE)</f>
        <v>44678</v>
      </c>
    </row>
    <row r="18" spans="1:6" x14ac:dyDescent="0.25">
      <c r="A18">
        <v>5103635</v>
      </c>
      <c r="B18">
        <v>560</v>
      </c>
      <c r="C18" t="s">
        <v>37</v>
      </c>
      <c r="D18" t="s">
        <v>30</v>
      </c>
      <c r="E18" t="s">
        <v>28</v>
      </c>
      <c r="F18" s="1">
        <f>VLOOKUP(A18,'[1]Payments over £250'!A:F,6,FALSE)</f>
        <v>44678</v>
      </c>
    </row>
    <row r="19" spans="1:6" x14ac:dyDescent="0.25">
      <c r="A19">
        <v>5103617</v>
      </c>
      <c r="B19">
        <v>1009.45</v>
      </c>
      <c r="C19" t="s">
        <v>38</v>
      </c>
      <c r="D19" t="s">
        <v>39</v>
      </c>
      <c r="E19" t="s">
        <v>28</v>
      </c>
      <c r="F19" s="1">
        <f>VLOOKUP(A19,'[1]Payments over £250'!A:F,6,FALSE)</f>
        <v>44678</v>
      </c>
    </row>
    <row r="20" spans="1:6" x14ac:dyDescent="0.25">
      <c r="A20">
        <v>5103736</v>
      </c>
      <c r="B20">
        <v>256.92</v>
      </c>
      <c r="C20" t="s">
        <v>4</v>
      </c>
      <c r="D20" t="s">
        <v>7</v>
      </c>
      <c r="E20" t="s">
        <v>8</v>
      </c>
      <c r="F20" s="1">
        <f>VLOOKUP(A20,'[1]Payments over £250'!A:F,6,FALSE)</f>
        <v>44678</v>
      </c>
    </row>
    <row r="21" spans="1:6" x14ac:dyDescent="0.25">
      <c r="A21">
        <v>5103789</v>
      </c>
      <c r="B21">
        <v>1115.43</v>
      </c>
      <c r="C21" t="s">
        <v>40</v>
      </c>
      <c r="D21" t="s">
        <v>21</v>
      </c>
      <c r="E21" t="s">
        <v>41</v>
      </c>
      <c r="F21" s="1">
        <f>VLOOKUP(A21,'[1]Payments over £250'!A:F,6,FALSE)</f>
        <v>44678</v>
      </c>
    </row>
    <row r="22" spans="1:6" x14ac:dyDescent="0.25">
      <c r="A22">
        <v>5103470</v>
      </c>
      <c r="B22">
        <v>282.5</v>
      </c>
      <c r="C22" t="s">
        <v>42</v>
      </c>
      <c r="D22" t="s">
        <v>7</v>
      </c>
      <c r="E22" t="s">
        <v>8</v>
      </c>
      <c r="F22" s="1">
        <f>VLOOKUP(A22,'[1]Payments over £250'!A:F,6,FALSE)</f>
        <v>44678</v>
      </c>
    </row>
    <row r="23" spans="1:6" x14ac:dyDescent="0.25">
      <c r="A23">
        <v>5103474</v>
      </c>
      <c r="B23">
        <v>306</v>
      </c>
      <c r="C23" t="s">
        <v>42</v>
      </c>
      <c r="D23" t="s">
        <v>7</v>
      </c>
      <c r="E23" t="s">
        <v>8</v>
      </c>
      <c r="F23" s="1">
        <f>VLOOKUP(A23,'[1]Payments over £250'!A:F,6,FALSE)</f>
        <v>44678</v>
      </c>
    </row>
    <row r="24" spans="1:6" x14ac:dyDescent="0.25">
      <c r="A24">
        <v>5103768</v>
      </c>
      <c r="B24">
        <v>16083.52</v>
      </c>
      <c r="C24" t="s">
        <v>43</v>
      </c>
      <c r="D24" t="s">
        <v>39</v>
      </c>
      <c r="E24" t="s">
        <v>19</v>
      </c>
      <c r="F24" s="1">
        <f>VLOOKUP(A24,'[1]Payments over £250'!A:F,6,FALSE)</f>
        <v>44678</v>
      </c>
    </row>
    <row r="25" spans="1:6" x14ac:dyDescent="0.25">
      <c r="A25">
        <v>5103768</v>
      </c>
      <c r="B25">
        <v>16513.84</v>
      </c>
      <c r="C25" t="s">
        <v>43</v>
      </c>
      <c r="D25" t="s">
        <v>39</v>
      </c>
      <c r="E25" t="s">
        <v>31</v>
      </c>
      <c r="F25" s="1">
        <f>VLOOKUP(A25,'[1]Payments over £250'!A:F,6,FALSE)</f>
        <v>44678</v>
      </c>
    </row>
    <row r="26" spans="1:6" x14ac:dyDescent="0.25">
      <c r="A26">
        <v>5103767</v>
      </c>
      <c r="B26">
        <v>250</v>
      </c>
      <c r="C26" t="s">
        <v>44</v>
      </c>
      <c r="D26" t="s">
        <v>30</v>
      </c>
      <c r="E26" t="s">
        <v>19</v>
      </c>
      <c r="F26" s="1">
        <f>VLOOKUP(A26,'[1]Payments over £250'!A:F,6,FALSE)</f>
        <v>44678</v>
      </c>
    </row>
    <row r="27" spans="1:6" x14ac:dyDescent="0.25">
      <c r="A27">
        <v>5103691</v>
      </c>
      <c r="B27">
        <v>150</v>
      </c>
      <c r="C27" t="s">
        <v>45</v>
      </c>
      <c r="D27" t="s">
        <v>30</v>
      </c>
      <c r="E27" t="s">
        <v>46</v>
      </c>
      <c r="F27" s="1">
        <f>VLOOKUP(A27,'[1]Payments over £250'!A:F,6,FALSE)</f>
        <v>44678</v>
      </c>
    </row>
    <row r="28" spans="1:6" x14ac:dyDescent="0.25">
      <c r="A28">
        <v>5103616</v>
      </c>
      <c r="B28">
        <v>1052.5999999999999</v>
      </c>
      <c r="C28" t="s">
        <v>38</v>
      </c>
      <c r="D28" t="s">
        <v>39</v>
      </c>
      <c r="E28" t="s">
        <v>28</v>
      </c>
      <c r="F28" s="1">
        <f>VLOOKUP(A28,'[1]Payments over £250'!A:F,6,FALSE)</f>
        <v>44678</v>
      </c>
    </row>
    <row r="29" spans="1:6" x14ac:dyDescent="0.25">
      <c r="A29">
        <v>5103768</v>
      </c>
      <c r="B29">
        <v>3886.96</v>
      </c>
      <c r="C29" t="s">
        <v>43</v>
      </c>
      <c r="D29" t="s">
        <v>47</v>
      </c>
      <c r="E29" t="s">
        <v>48</v>
      </c>
      <c r="F29" s="1">
        <f>VLOOKUP(A29,'[1]Payments over £250'!A:F,6,FALSE)</f>
        <v>44678</v>
      </c>
    </row>
    <row r="30" spans="1:6" x14ac:dyDescent="0.25">
      <c r="A30">
        <v>5103768</v>
      </c>
      <c r="B30">
        <v>4266.8599999999997</v>
      </c>
      <c r="C30" t="s">
        <v>43</v>
      </c>
      <c r="D30" t="s">
        <v>47</v>
      </c>
      <c r="E30" t="s">
        <v>48</v>
      </c>
      <c r="F30" s="1">
        <f>VLOOKUP(A30,'[1]Payments over £250'!A:F,6,FALSE)</f>
        <v>44678</v>
      </c>
    </row>
    <row r="31" spans="1:6" x14ac:dyDescent="0.25">
      <c r="A31">
        <v>5103789</v>
      </c>
      <c r="B31">
        <v>20.64</v>
      </c>
      <c r="C31" t="s">
        <v>40</v>
      </c>
      <c r="D31" t="s">
        <v>21</v>
      </c>
      <c r="E31" t="s">
        <v>41</v>
      </c>
      <c r="F31" s="1">
        <f>VLOOKUP(A31,'[1]Payments over £250'!A:F,6,FALSE)</f>
        <v>44678</v>
      </c>
    </row>
    <row r="32" spans="1:6" x14ac:dyDescent="0.25">
      <c r="A32">
        <v>5103770</v>
      </c>
      <c r="B32">
        <v>1230</v>
      </c>
      <c r="C32" t="s">
        <v>51</v>
      </c>
      <c r="D32" t="s">
        <v>52</v>
      </c>
      <c r="E32" t="s">
        <v>53</v>
      </c>
      <c r="F32" s="1">
        <f>VLOOKUP(A32,'[1]Payments over £250'!A:F,6,FALSE)</f>
        <v>44678</v>
      </c>
    </row>
    <row r="33" spans="1:6" x14ac:dyDescent="0.25">
      <c r="A33">
        <v>5103769</v>
      </c>
      <c r="B33">
        <v>1500</v>
      </c>
      <c r="C33" t="s">
        <v>49</v>
      </c>
      <c r="D33" t="s">
        <v>15</v>
      </c>
      <c r="E33" t="s">
        <v>50</v>
      </c>
      <c r="F33" s="1">
        <f>VLOOKUP(A33,'[1]Payments over £250'!A:F,6,FALSE)</f>
        <v>44678</v>
      </c>
    </row>
    <row r="34" spans="1:6" x14ac:dyDescent="0.25">
      <c r="A34">
        <v>5103741</v>
      </c>
      <c r="B34">
        <v>609.97</v>
      </c>
      <c r="C34" t="s">
        <v>54</v>
      </c>
      <c r="D34" t="s">
        <v>55</v>
      </c>
      <c r="E34" t="s">
        <v>56</v>
      </c>
      <c r="F34" s="1">
        <f>VLOOKUP(A34,'[1]Payments over £250'!A:F,6,FALSE)</f>
        <v>44678</v>
      </c>
    </row>
    <row r="35" spans="1:6" x14ac:dyDescent="0.25">
      <c r="A35">
        <v>5103472</v>
      </c>
      <c r="B35">
        <v>265</v>
      </c>
      <c r="C35" t="s">
        <v>42</v>
      </c>
      <c r="D35" t="s">
        <v>7</v>
      </c>
      <c r="E35" t="s">
        <v>8</v>
      </c>
      <c r="F35" s="1">
        <f>VLOOKUP(A35,'[1]Payments over £250'!A:F,6,FALSE)</f>
        <v>44678</v>
      </c>
    </row>
    <row r="36" spans="1:6" x14ac:dyDescent="0.25">
      <c r="A36">
        <v>5103782</v>
      </c>
      <c r="B36">
        <v>1044</v>
      </c>
      <c r="C36" t="s">
        <v>57</v>
      </c>
      <c r="D36" t="s">
        <v>21</v>
      </c>
      <c r="E36" t="s">
        <v>58</v>
      </c>
      <c r="F36" s="1">
        <f>VLOOKUP(A36,'[1]Payments over £250'!A:F,6,FALSE)</f>
        <v>44678</v>
      </c>
    </row>
    <row r="37" spans="1:6" x14ac:dyDescent="0.25">
      <c r="A37">
        <v>5103277</v>
      </c>
      <c r="B37">
        <v>625</v>
      </c>
      <c r="C37" t="s">
        <v>59</v>
      </c>
      <c r="D37" t="s">
        <v>15</v>
      </c>
      <c r="E37" t="s">
        <v>60</v>
      </c>
      <c r="F37" s="1">
        <f>VLOOKUP(A37,'[1]Payments over £250'!A:F,6,FALSE)</f>
        <v>44657</v>
      </c>
    </row>
    <row r="38" spans="1:6" x14ac:dyDescent="0.25">
      <c r="A38">
        <v>5103257</v>
      </c>
      <c r="B38">
        <v>392.98</v>
      </c>
      <c r="C38" t="s">
        <v>61</v>
      </c>
      <c r="D38" t="s">
        <v>15</v>
      </c>
      <c r="E38" t="s">
        <v>60</v>
      </c>
      <c r="F38" s="1">
        <f>VLOOKUP(A38,'[1]Payments over £250'!A:F,6,FALSE)</f>
        <v>44657</v>
      </c>
    </row>
    <row r="39" spans="1:6" x14ac:dyDescent="0.25">
      <c r="A39">
        <v>5103278</v>
      </c>
      <c r="B39">
        <v>450</v>
      </c>
      <c r="C39" t="s">
        <v>59</v>
      </c>
      <c r="D39" t="s">
        <v>62</v>
      </c>
      <c r="E39" t="s">
        <v>63</v>
      </c>
      <c r="F39" s="1">
        <f>VLOOKUP(A39,'[1]Payments over £250'!A:F,6,FALSE)</f>
        <v>44657</v>
      </c>
    </row>
    <row r="40" spans="1:6" x14ac:dyDescent="0.25">
      <c r="A40">
        <v>5103240</v>
      </c>
      <c r="B40">
        <v>730.03</v>
      </c>
      <c r="C40" t="s">
        <v>64</v>
      </c>
      <c r="D40" t="s">
        <v>65</v>
      </c>
      <c r="E40" t="s">
        <v>46</v>
      </c>
      <c r="F40" s="1">
        <f>VLOOKUP(A40,'[1]Payments over £250'!A:F,6,FALSE)</f>
        <v>44657</v>
      </c>
    </row>
    <row r="41" spans="1:6" x14ac:dyDescent="0.25">
      <c r="A41">
        <v>5103279</v>
      </c>
      <c r="B41">
        <v>5940</v>
      </c>
      <c r="C41" t="s">
        <v>66</v>
      </c>
      <c r="D41" t="s">
        <v>13</v>
      </c>
      <c r="E41" t="s">
        <v>67</v>
      </c>
      <c r="F41" s="1">
        <f>VLOOKUP(A41,'[1]Payments over £250'!A:F,6,FALSE)</f>
        <v>44657</v>
      </c>
    </row>
    <row r="42" spans="1:6" x14ac:dyDescent="0.25">
      <c r="A42">
        <v>5103416</v>
      </c>
      <c r="B42">
        <v>1400</v>
      </c>
      <c r="C42" t="s">
        <v>34</v>
      </c>
      <c r="D42" t="s">
        <v>15</v>
      </c>
      <c r="E42" t="s">
        <v>35</v>
      </c>
      <c r="F42" s="1">
        <f>VLOOKUP(A42,'[1]Payments over £250'!A:F,6,FALSE)</f>
        <v>44671</v>
      </c>
    </row>
    <row r="43" spans="1:6" x14ac:dyDescent="0.25">
      <c r="A43">
        <v>5103425</v>
      </c>
      <c r="B43">
        <v>323.33</v>
      </c>
      <c r="C43" t="s">
        <v>68</v>
      </c>
      <c r="D43" t="s">
        <v>33</v>
      </c>
      <c r="E43" t="s">
        <v>33</v>
      </c>
      <c r="F43" s="1">
        <f>VLOOKUP(A43,'[1]Payments over £250'!A:F,6,FALSE)</f>
        <v>44671</v>
      </c>
    </row>
    <row r="44" spans="1:6" x14ac:dyDescent="0.25">
      <c r="A44">
        <v>5103406</v>
      </c>
      <c r="B44">
        <v>3288.7</v>
      </c>
      <c r="C44" t="s">
        <v>69</v>
      </c>
      <c r="D44" t="s">
        <v>30</v>
      </c>
      <c r="E44" t="s">
        <v>28</v>
      </c>
      <c r="F44" s="1">
        <f>VLOOKUP(A44,'[1]Payments over £250'!A:F,6,FALSE)</f>
        <v>44671</v>
      </c>
    </row>
    <row r="45" spans="1:6" x14ac:dyDescent="0.25">
      <c r="A45">
        <v>5103450</v>
      </c>
      <c r="B45">
        <v>1758</v>
      </c>
      <c r="C45" t="s">
        <v>59</v>
      </c>
      <c r="D45" t="s">
        <v>62</v>
      </c>
      <c r="E45" t="s">
        <v>63</v>
      </c>
      <c r="F45" s="1">
        <f>VLOOKUP(A45,'[1]Payments over £250'!A:F,6,FALSE)</f>
        <v>44671</v>
      </c>
    </row>
    <row r="46" spans="1:6" x14ac:dyDescent="0.25">
      <c r="A46">
        <v>5103451</v>
      </c>
      <c r="B46">
        <v>96456.97</v>
      </c>
      <c r="C46" t="s">
        <v>70</v>
      </c>
      <c r="D46" t="s">
        <v>62</v>
      </c>
      <c r="E46" t="s">
        <v>63</v>
      </c>
      <c r="F46" s="1">
        <f>VLOOKUP(A46,'[1]Payments over £250'!A:F,6,FALSE)</f>
        <v>44671</v>
      </c>
    </row>
    <row r="47" spans="1:6" x14ac:dyDescent="0.25">
      <c r="A47">
        <v>5103462</v>
      </c>
      <c r="B47">
        <v>700</v>
      </c>
      <c r="C47" t="s">
        <v>71</v>
      </c>
      <c r="D47" t="s">
        <v>72</v>
      </c>
      <c r="E47" t="s">
        <v>46</v>
      </c>
      <c r="F47" s="1">
        <f>VLOOKUP(A47,'[1]Payments over £250'!A:F,6,FALSE)</f>
        <v>44671</v>
      </c>
    </row>
    <row r="48" spans="1:6" x14ac:dyDescent="0.25">
      <c r="A48">
        <v>5103602</v>
      </c>
      <c r="B48">
        <v>845.09</v>
      </c>
      <c r="C48" t="s">
        <v>73</v>
      </c>
      <c r="D48" t="s">
        <v>74</v>
      </c>
      <c r="E48" t="s">
        <v>11</v>
      </c>
      <c r="F48" s="1">
        <f>VLOOKUP(A48,'[1]Payments over £250'!A:F,6,FALSE)</f>
        <v>44671</v>
      </c>
    </row>
    <row r="49" spans="1:6" x14ac:dyDescent="0.25">
      <c r="A49">
        <v>5103614</v>
      </c>
      <c r="B49">
        <v>350</v>
      </c>
      <c r="C49" t="s">
        <v>75</v>
      </c>
      <c r="D49" t="s">
        <v>15</v>
      </c>
      <c r="E49" t="s">
        <v>76</v>
      </c>
      <c r="F49" s="1">
        <f>VLOOKUP(A49,'[1]Payments over £250'!A:F,6,FALSE)</f>
        <v>44671</v>
      </c>
    </row>
    <row r="50" spans="1:6" x14ac:dyDescent="0.25">
      <c r="A50">
        <v>5103632</v>
      </c>
      <c r="B50">
        <v>2463</v>
      </c>
      <c r="C50" t="s">
        <v>77</v>
      </c>
      <c r="D50" t="s">
        <v>78</v>
      </c>
      <c r="E50" t="s">
        <v>79</v>
      </c>
      <c r="F50" s="1">
        <f>VLOOKUP(A50,'[1]Payments over £250'!A:F,6,FALSE)</f>
        <v>44671</v>
      </c>
    </row>
    <row r="51" spans="1:6" x14ac:dyDescent="0.25">
      <c r="A51">
        <v>5103807</v>
      </c>
      <c r="B51">
        <v>1537.94</v>
      </c>
      <c r="C51" t="s">
        <v>43</v>
      </c>
      <c r="D51" t="s">
        <v>39</v>
      </c>
      <c r="E51" t="s">
        <v>19</v>
      </c>
      <c r="F51" s="1">
        <f>VLOOKUP(A51,'[1]Payments over £250'!A:F,6,FALSE)</f>
        <v>44678</v>
      </c>
    </row>
    <row r="52" spans="1:6" x14ac:dyDescent="0.25">
      <c r="A52">
        <v>5103807</v>
      </c>
      <c r="B52">
        <v>15821.07</v>
      </c>
      <c r="C52" t="s">
        <v>43</v>
      </c>
      <c r="D52" t="s">
        <v>39</v>
      </c>
      <c r="E52" t="s">
        <v>19</v>
      </c>
      <c r="F52" s="1">
        <f>VLOOKUP(A52,'[1]Payments over £250'!A:F,6,FALSE)</f>
        <v>44678</v>
      </c>
    </row>
    <row r="53" spans="1:6" x14ac:dyDescent="0.25">
      <c r="A53">
        <v>5103807</v>
      </c>
      <c r="B53">
        <v>12453.3</v>
      </c>
      <c r="C53" t="s">
        <v>43</v>
      </c>
      <c r="D53" t="s">
        <v>47</v>
      </c>
      <c r="E53" t="s">
        <v>48</v>
      </c>
      <c r="F53" s="1">
        <f>VLOOKUP(A53,'[1]Payments over £250'!A:F,6,FALSE)</f>
        <v>44678</v>
      </c>
    </row>
    <row r="54" spans="1:6" x14ac:dyDescent="0.25">
      <c r="A54">
        <v>5103807</v>
      </c>
      <c r="B54">
        <v>947.45</v>
      </c>
      <c r="C54" t="s">
        <v>43</v>
      </c>
      <c r="D54" t="s">
        <v>47</v>
      </c>
      <c r="E54" t="s">
        <v>48</v>
      </c>
      <c r="F54" s="1">
        <f>VLOOKUP(A54,'[1]Payments over £250'!A:F,6,FALSE)</f>
        <v>44678</v>
      </c>
    </row>
    <row r="55" spans="1:6" x14ac:dyDescent="0.25">
      <c r="A55">
        <v>5103838</v>
      </c>
      <c r="B55">
        <v>729.17</v>
      </c>
      <c r="C55" t="s">
        <v>80</v>
      </c>
      <c r="D55" t="s">
        <v>72</v>
      </c>
      <c r="E55" t="s">
        <v>81</v>
      </c>
      <c r="F55" s="1">
        <f>VLOOKUP(A55,'[1]Payments over £250'!A:F,6,FALSE)</f>
        <v>44678</v>
      </c>
    </row>
    <row r="56" spans="1:6" x14ac:dyDescent="0.25">
      <c r="A56">
        <v>5103839</v>
      </c>
      <c r="B56">
        <v>729.17</v>
      </c>
      <c r="C56" t="s">
        <v>80</v>
      </c>
      <c r="D56" t="s">
        <v>72</v>
      </c>
      <c r="E56" t="s">
        <v>81</v>
      </c>
      <c r="F56" s="1">
        <f>VLOOKUP(A56,'[1]Payments over £250'!A:F,6,FALSE)</f>
        <v>44678</v>
      </c>
    </row>
    <row r="57" spans="1:6" x14ac:dyDescent="0.25">
      <c r="A57">
        <v>5103577</v>
      </c>
      <c r="B57">
        <v>2675</v>
      </c>
      <c r="C57" t="s">
        <v>82</v>
      </c>
      <c r="D57" t="s">
        <v>13</v>
      </c>
      <c r="E57" t="s">
        <v>67</v>
      </c>
      <c r="F57" s="1">
        <f>VLOOKUP(A57,'[1]Payments over £250'!A:F,6,FALSE)</f>
        <v>44678</v>
      </c>
    </row>
    <row r="58" spans="1:6" x14ac:dyDescent="0.25">
      <c r="A58">
        <v>5103825</v>
      </c>
      <c r="B58">
        <v>850.7</v>
      </c>
      <c r="C58" t="s">
        <v>83</v>
      </c>
      <c r="D58" t="s">
        <v>21</v>
      </c>
      <c r="E58" t="s">
        <v>41</v>
      </c>
      <c r="F58" s="1">
        <f>VLOOKUP(A58,'[1]Payments over £250'!A:F,6,FALSE)</f>
        <v>44678</v>
      </c>
    </row>
    <row r="59" spans="1:6" x14ac:dyDescent="0.25">
      <c r="A59">
        <v>5103841</v>
      </c>
      <c r="B59">
        <v>12191</v>
      </c>
      <c r="C59" t="s">
        <v>84</v>
      </c>
      <c r="D59" t="s">
        <v>85</v>
      </c>
      <c r="E59" t="s">
        <v>86</v>
      </c>
      <c r="F59" s="1">
        <f>VLOOKUP(A59,'[1]Payments over £250'!A:F,6,FALSE)</f>
        <v>44678</v>
      </c>
    </row>
    <row r="60" spans="1:6" x14ac:dyDescent="0.25">
      <c r="A60">
        <v>5103842</v>
      </c>
      <c r="B60">
        <v>271</v>
      </c>
      <c r="C60" t="s">
        <v>87</v>
      </c>
      <c r="D60" t="s">
        <v>85</v>
      </c>
      <c r="E60" t="s">
        <v>46</v>
      </c>
      <c r="F60" s="1">
        <f>VLOOKUP(A60,'[1]Payments over £250'!A:F,6,FALSE)</f>
        <v>44678</v>
      </c>
    </row>
    <row r="61" spans="1:6" x14ac:dyDescent="0.25">
      <c r="A61">
        <v>5103823</v>
      </c>
      <c r="B61">
        <v>2154.4899999999998</v>
      </c>
      <c r="C61" t="s">
        <v>20</v>
      </c>
      <c r="D61" t="s">
        <v>15</v>
      </c>
      <c r="E61" t="s">
        <v>88</v>
      </c>
      <c r="F61" s="1">
        <f>VLOOKUP(A61,'[1]Payments over £250'!A:F,6,FALSE)</f>
        <v>44678</v>
      </c>
    </row>
    <row r="62" spans="1:6" x14ac:dyDescent="0.25">
      <c r="A62">
        <v>5103748</v>
      </c>
      <c r="B62">
        <v>3700</v>
      </c>
      <c r="C62" t="s">
        <v>20</v>
      </c>
      <c r="D62" t="s">
        <v>85</v>
      </c>
      <c r="E62" t="s">
        <v>60</v>
      </c>
      <c r="F62" s="1">
        <f>VLOOKUP(A62,'[1]Payments over £250'!A:F,6,FALSE)</f>
        <v>44678</v>
      </c>
    </row>
    <row r="63" spans="1:6" x14ac:dyDescent="0.25">
      <c r="A63">
        <v>5103810</v>
      </c>
      <c r="B63">
        <v>350</v>
      </c>
      <c r="C63" t="s">
        <v>20</v>
      </c>
      <c r="D63" t="s">
        <v>15</v>
      </c>
      <c r="E63" t="s">
        <v>89</v>
      </c>
      <c r="F63" s="1">
        <f>VLOOKUP(A63,'[1]Payments over £250'!A:F,6,FALSE)</f>
        <v>44678</v>
      </c>
    </row>
    <row r="64" spans="1:6" x14ac:dyDescent="0.25">
      <c r="A64">
        <v>5103746</v>
      </c>
      <c r="B64">
        <v>1508.04</v>
      </c>
      <c r="C64" t="s">
        <v>4</v>
      </c>
      <c r="D64" t="s">
        <v>7</v>
      </c>
      <c r="E64" t="s">
        <v>8</v>
      </c>
      <c r="F64" s="1">
        <f>VLOOKUP(A64,'[1]Payments over £250'!A:F,6,FALSE)</f>
        <v>44678</v>
      </c>
    </row>
    <row r="65" spans="1:6" x14ac:dyDescent="0.25">
      <c r="A65">
        <v>5103749</v>
      </c>
      <c r="B65">
        <v>3110.62</v>
      </c>
      <c r="C65" t="s">
        <v>90</v>
      </c>
      <c r="D65" t="s">
        <v>7</v>
      </c>
      <c r="E65" t="s">
        <v>8</v>
      </c>
      <c r="F65" s="1">
        <f>VLOOKUP(A65,'[1]Payments over £250'!A:F,6,FALSE)</f>
        <v>44678</v>
      </c>
    </row>
    <row r="66" spans="1:6" x14ac:dyDescent="0.25">
      <c r="A66">
        <v>5103750</v>
      </c>
      <c r="B66">
        <v>466.48</v>
      </c>
      <c r="C66" t="s">
        <v>91</v>
      </c>
      <c r="D66" t="s">
        <v>92</v>
      </c>
      <c r="E66" t="s">
        <v>93</v>
      </c>
      <c r="F66" s="1">
        <f>VLOOKUP(A66,'[1]Payments over £250'!A:F,6,FALSE)</f>
        <v>44678</v>
      </c>
    </row>
    <row r="67" spans="1:6" x14ac:dyDescent="0.25">
      <c r="A67">
        <v>5103820</v>
      </c>
      <c r="B67">
        <v>908.5</v>
      </c>
      <c r="C67" t="s">
        <v>94</v>
      </c>
      <c r="D67" t="s">
        <v>95</v>
      </c>
      <c r="E67" t="s">
        <v>96</v>
      </c>
      <c r="F67" s="1">
        <f>VLOOKUP(A67,'[1]Payments over £250'!A:F,6,FALSE)</f>
        <v>44678</v>
      </c>
    </row>
    <row r="68" spans="1:6" x14ac:dyDescent="0.25">
      <c r="A68">
        <v>5101599</v>
      </c>
      <c r="B68">
        <v>1500</v>
      </c>
      <c r="C68" t="s">
        <v>97</v>
      </c>
      <c r="D68" t="s">
        <v>98</v>
      </c>
      <c r="E68" t="s">
        <v>99</v>
      </c>
      <c r="F68" s="1">
        <f>VLOOKUP(A68,'[1]Payments over £250'!A:F,6,FALSE)</f>
        <v>44678</v>
      </c>
    </row>
    <row r="69" spans="1:6" x14ac:dyDescent="0.25">
      <c r="A69">
        <v>5102924</v>
      </c>
      <c r="B69">
        <v>1375</v>
      </c>
      <c r="C69" t="s">
        <v>97</v>
      </c>
      <c r="D69" t="s">
        <v>98</v>
      </c>
      <c r="E69" t="s">
        <v>99</v>
      </c>
      <c r="F69" s="1">
        <f>VLOOKUP(A69,'[1]Payments over £250'!A:F,6,FALSE)</f>
        <v>44678</v>
      </c>
    </row>
    <row r="70" spans="1:6" x14ac:dyDescent="0.25">
      <c r="A70">
        <v>5103757</v>
      </c>
      <c r="B70">
        <v>350</v>
      </c>
      <c r="C70" t="s">
        <v>100</v>
      </c>
      <c r="D70" t="s">
        <v>15</v>
      </c>
      <c r="E70" t="s">
        <v>58</v>
      </c>
      <c r="F70" s="1">
        <f>VLOOKUP(A70,'[1]Payments over £250'!A:F,6,FALSE)</f>
        <v>44678</v>
      </c>
    </row>
    <row r="71" spans="1:6" x14ac:dyDescent="0.25">
      <c r="A71">
        <v>5103773</v>
      </c>
      <c r="B71">
        <v>578.46</v>
      </c>
      <c r="C71" t="s">
        <v>101</v>
      </c>
      <c r="D71" t="s">
        <v>15</v>
      </c>
      <c r="E71" t="s">
        <v>96</v>
      </c>
      <c r="F71" s="1">
        <f>VLOOKUP(A71,'[1]Payments over £250'!A:F,6,FALSE)</f>
        <v>44678</v>
      </c>
    </row>
    <row r="72" spans="1:6" x14ac:dyDescent="0.25">
      <c r="A72">
        <v>5103721</v>
      </c>
      <c r="B72">
        <v>250</v>
      </c>
      <c r="C72" t="s">
        <v>102</v>
      </c>
      <c r="D72" t="s">
        <v>15</v>
      </c>
      <c r="E72" t="s">
        <v>103</v>
      </c>
      <c r="F72" s="1">
        <f>VLOOKUP(A72,'[1]Payments over £250'!A:F,6,FALSE)</f>
        <v>44678</v>
      </c>
    </row>
    <row r="73" spans="1:6" x14ac:dyDescent="0.25">
      <c r="A73">
        <v>5103174</v>
      </c>
      <c r="B73">
        <v>5920</v>
      </c>
      <c r="C73" t="s">
        <v>104</v>
      </c>
      <c r="D73" t="s">
        <v>13</v>
      </c>
      <c r="E73" t="s">
        <v>25</v>
      </c>
      <c r="F73" s="1">
        <f>VLOOKUP(A73,'[1]Payments over £250'!A:F,6,FALSE)</f>
        <v>44678</v>
      </c>
    </row>
    <row r="74" spans="1:6" x14ac:dyDescent="0.25">
      <c r="A74">
        <v>5103722</v>
      </c>
      <c r="B74">
        <v>1168.6500000000001</v>
      </c>
      <c r="C74" t="s">
        <v>94</v>
      </c>
      <c r="D74" t="s">
        <v>95</v>
      </c>
      <c r="E74" t="s">
        <v>96</v>
      </c>
      <c r="F74" s="1">
        <f>VLOOKUP(A74,'[1]Payments over £250'!A:F,6,FALSE)</f>
        <v>44678</v>
      </c>
    </row>
    <row r="75" spans="1:6" x14ac:dyDescent="0.25">
      <c r="A75">
        <v>5103807</v>
      </c>
      <c r="B75">
        <v>22360.41</v>
      </c>
      <c r="C75" t="s">
        <v>43</v>
      </c>
      <c r="D75" t="s">
        <v>39</v>
      </c>
      <c r="E75" t="s">
        <v>19</v>
      </c>
      <c r="F75" s="1">
        <f>VLOOKUP(A75,'[1]Payments over £250'!A:F,6,FALSE)</f>
        <v>44678</v>
      </c>
    </row>
    <row r="76" spans="1:6" x14ac:dyDescent="0.25">
      <c r="A76">
        <v>5103082</v>
      </c>
      <c r="B76">
        <v>1025.67</v>
      </c>
      <c r="C76" t="s">
        <v>105</v>
      </c>
      <c r="D76" t="s">
        <v>62</v>
      </c>
      <c r="E76" t="s">
        <v>63</v>
      </c>
      <c r="F76" s="1">
        <f>VLOOKUP(A76,'[1]Payments over £250'!A:F,6,FALSE)</f>
        <v>44657</v>
      </c>
    </row>
    <row r="77" spans="1:6" x14ac:dyDescent="0.25">
      <c r="A77">
        <v>5103109</v>
      </c>
      <c r="B77">
        <v>7360</v>
      </c>
      <c r="C77" t="s">
        <v>106</v>
      </c>
      <c r="D77" t="s">
        <v>62</v>
      </c>
      <c r="E77" t="s">
        <v>63</v>
      </c>
      <c r="F77" s="1">
        <f>VLOOKUP(A77,'[1]Payments over £250'!A:F,6,FALSE)</f>
        <v>44657</v>
      </c>
    </row>
    <row r="78" spans="1:6" x14ac:dyDescent="0.25">
      <c r="A78">
        <v>5103025</v>
      </c>
      <c r="B78">
        <v>280</v>
      </c>
      <c r="C78" t="s">
        <v>107</v>
      </c>
      <c r="D78" t="s">
        <v>108</v>
      </c>
      <c r="E78" t="s">
        <v>96</v>
      </c>
      <c r="F78" s="1">
        <f>VLOOKUP(A78,'[1]Payments over £250'!A:F,6,FALSE)</f>
        <v>44657</v>
      </c>
    </row>
    <row r="79" spans="1:6" x14ac:dyDescent="0.25">
      <c r="A79">
        <v>5103027</v>
      </c>
      <c r="B79">
        <v>1747.85</v>
      </c>
      <c r="C79" t="s">
        <v>109</v>
      </c>
      <c r="D79" t="s">
        <v>108</v>
      </c>
      <c r="E79" t="s">
        <v>31</v>
      </c>
      <c r="F79" s="1">
        <f>VLOOKUP(A79,'[1]Payments over £250'!A:F,6,FALSE)</f>
        <v>44657</v>
      </c>
    </row>
    <row r="80" spans="1:6" x14ac:dyDescent="0.25">
      <c r="A80">
        <v>5103110</v>
      </c>
      <c r="B80">
        <v>1624.72</v>
      </c>
      <c r="C80" t="s">
        <v>110</v>
      </c>
      <c r="D80" t="s">
        <v>30</v>
      </c>
      <c r="E80" t="s">
        <v>19</v>
      </c>
      <c r="F80" s="1">
        <f>VLOOKUP(A80,'[1]Payments over £250'!A:F,6,FALSE)</f>
        <v>44657</v>
      </c>
    </row>
    <row r="81" spans="1:6" x14ac:dyDescent="0.25">
      <c r="A81">
        <v>5103182</v>
      </c>
      <c r="B81">
        <v>15000</v>
      </c>
      <c r="C81" t="s">
        <v>20</v>
      </c>
      <c r="D81" t="s">
        <v>85</v>
      </c>
      <c r="E81" t="s">
        <v>111</v>
      </c>
      <c r="F81" s="1">
        <f>VLOOKUP(A81,'[1]Payments over £250'!A:F,6,FALSE)</f>
        <v>44657</v>
      </c>
    </row>
    <row r="82" spans="1:6" x14ac:dyDescent="0.25">
      <c r="A82">
        <v>5103193</v>
      </c>
      <c r="B82">
        <v>6006.31</v>
      </c>
      <c r="C82" t="s">
        <v>112</v>
      </c>
      <c r="D82" t="s">
        <v>113</v>
      </c>
      <c r="E82" t="s">
        <v>25</v>
      </c>
      <c r="F82" s="1">
        <f>VLOOKUP(A82,'[1]Payments over £250'!A:F,6,FALSE)</f>
        <v>44657</v>
      </c>
    </row>
    <row r="83" spans="1:6" x14ac:dyDescent="0.25">
      <c r="A83">
        <v>5103148</v>
      </c>
      <c r="B83">
        <v>929.91</v>
      </c>
      <c r="C83" t="s">
        <v>114</v>
      </c>
      <c r="D83" t="s">
        <v>13</v>
      </c>
      <c r="E83" t="s">
        <v>25</v>
      </c>
      <c r="F83" s="1">
        <f>VLOOKUP(A83,'[1]Payments over £250'!A:F,6,FALSE)</f>
        <v>44657</v>
      </c>
    </row>
    <row r="84" spans="1:6" x14ac:dyDescent="0.25">
      <c r="A84">
        <v>5103171</v>
      </c>
      <c r="B84">
        <v>2450</v>
      </c>
      <c r="C84" t="s">
        <v>115</v>
      </c>
      <c r="D84" t="s">
        <v>15</v>
      </c>
      <c r="E84" t="s">
        <v>50</v>
      </c>
      <c r="F84" s="1">
        <f>VLOOKUP(A84,'[1]Payments over £250'!A:F,6,FALSE)</f>
        <v>44657</v>
      </c>
    </row>
    <row r="85" spans="1:6" x14ac:dyDescent="0.25">
      <c r="A85">
        <v>5103145</v>
      </c>
      <c r="B85">
        <v>2640.77</v>
      </c>
      <c r="C85" t="s">
        <v>116</v>
      </c>
      <c r="D85" t="s">
        <v>117</v>
      </c>
      <c r="E85" t="s">
        <v>118</v>
      </c>
      <c r="F85" s="1">
        <f>VLOOKUP(A85,'[1]Payments over £250'!A:F,6,FALSE)</f>
        <v>44657</v>
      </c>
    </row>
    <row r="86" spans="1:6" x14ac:dyDescent="0.25">
      <c r="A86">
        <v>5103164</v>
      </c>
      <c r="B86">
        <v>1295</v>
      </c>
      <c r="C86" t="s">
        <v>119</v>
      </c>
      <c r="D86" t="s">
        <v>15</v>
      </c>
      <c r="E86" t="s">
        <v>120</v>
      </c>
      <c r="F86" s="1">
        <f>VLOOKUP(A86,'[1]Payments over £250'!A:F,6,FALSE)</f>
        <v>44657</v>
      </c>
    </row>
    <row r="87" spans="1:6" x14ac:dyDescent="0.25">
      <c r="A87">
        <v>5103153</v>
      </c>
      <c r="B87">
        <v>878.97</v>
      </c>
      <c r="C87" t="s">
        <v>9</v>
      </c>
      <c r="D87" t="s">
        <v>10</v>
      </c>
      <c r="E87" t="s">
        <v>11</v>
      </c>
      <c r="F87" s="1">
        <f>VLOOKUP(A87,'[1]Payments over £250'!A:F,6,FALSE)</f>
        <v>44657</v>
      </c>
    </row>
    <row r="88" spans="1:6" x14ac:dyDescent="0.25">
      <c r="A88">
        <v>5103172</v>
      </c>
      <c r="B88">
        <v>4307.7299999999996</v>
      </c>
      <c r="C88" t="s">
        <v>121</v>
      </c>
      <c r="D88" t="s">
        <v>62</v>
      </c>
      <c r="E88" t="s">
        <v>122</v>
      </c>
      <c r="F88" s="1">
        <f>VLOOKUP(A88,'[1]Payments over £250'!A:F,6,FALSE)</f>
        <v>44657</v>
      </c>
    </row>
    <row r="89" spans="1:6" x14ac:dyDescent="0.25">
      <c r="A89">
        <v>5103166</v>
      </c>
      <c r="B89">
        <v>393.1</v>
      </c>
      <c r="C89" t="s">
        <v>123</v>
      </c>
      <c r="D89" t="s">
        <v>7</v>
      </c>
      <c r="E89" t="s">
        <v>8</v>
      </c>
      <c r="F89" s="1">
        <f>VLOOKUP(A89,'[1]Payments over £250'!A:F,6,FALSE)</f>
        <v>44657</v>
      </c>
    </row>
    <row r="90" spans="1:6" x14ac:dyDescent="0.25">
      <c r="A90">
        <v>5103160</v>
      </c>
      <c r="B90">
        <v>293.04000000000002</v>
      </c>
      <c r="C90" t="s">
        <v>57</v>
      </c>
      <c r="D90" t="s">
        <v>124</v>
      </c>
      <c r="E90" t="s">
        <v>58</v>
      </c>
      <c r="F90" s="1">
        <f>VLOOKUP(A90,'[1]Payments over £250'!A:F,6,FALSE)</f>
        <v>44657</v>
      </c>
    </row>
    <row r="91" spans="1:6" x14ac:dyDescent="0.25">
      <c r="A91">
        <v>5103099</v>
      </c>
      <c r="B91">
        <v>66.67</v>
      </c>
      <c r="C91" t="s">
        <v>125</v>
      </c>
      <c r="D91" t="s">
        <v>126</v>
      </c>
      <c r="E91" t="s">
        <v>127</v>
      </c>
      <c r="F91" s="1">
        <f>VLOOKUP(A91,'[1]Payments over £250'!A:F,6,FALSE)</f>
        <v>44657</v>
      </c>
    </row>
    <row r="92" spans="1:6" x14ac:dyDescent="0.25">
      <c r="A92">
        <v>5103125</v>
      </c>
      <c r="B92">
        <v>326.48</v>
      </c>
      <c r="C92" t="s">
        <v>128</v>
      </c>
      <c r="D92" t="s">
        <v>129</v>
      </c>
      <c r="E92" t="s">
        <v>130</v>
      </c>
      <c r="F92" s="1">
        <f>VLOOKUP(A92,'[1]Payments over £250'!A:F,6,FALSE)</f>
        <v>44657</v>
      </c>
    </row>
    <row r="93" spans="1:6" x14ac:dyDescent="0.25">
      <c r="A93">
        <v>5103123</v>
      </c>
      <c r="B93">
        <v>326.48</v>
      </c>
      <c r="C93" t="s">
        <v>128</v>
      </c>
      <c r="D93" t="s">
        <v>129</v>
      </c>
      <c r="E93" t="s">
        <v>130</v>
      </c>
      <c r="F93" s="1">
        <f>VLOOKUP(A93,'[1]Payments over £250'!A:F,6,FALSE)</f>
        <v>44657</v>
      </c>
    </row>
    <row r="94" spans="1:6" x14ac:dyDescent="0.25">
      <c r="A94">
        <v>5103103</v>
      </c>
      <c r="B94">
        <v>870</v>
      </c>
      <c r="C94" t="s">
        <v>131</v>
      </c>
      <c r="D94" t="s">
        <v>132</v>
      </c>
      <c r="E94" t="s">
        <v>133</v>
      </c>
      <c r="F94" s="1">
        <f>VLOOKUP(A94,'[1]Payments over £250'!A:F,6,FALSE)</f>
        <v>44657</v>
      </c>
    </row>
    <row r="95" spans="1:6" x14ac:dyDescent="0.25">
      <c r="A95">
        <v>5103103</v>
      </c>
      <c r="B95">
        <v>144</v>
      </c>
      <c r="C95" t="s">
        <v>131</v>
      </c>
      <c r="D95" t="s">
        <v>132</v>
      </c>
      <c r="E95" t="s">
        <v>134</v>
      </c>
      <c r="F95" s="1">
        <f>VLOOKUP(A95,'[1]Payments over £250'!A:F,6,FALSE)</f>
        <v>44657</v>
      </c>
    </row>
    <row r="96" spans="1:6" x14ac:dyDescent="0.25">
      <c r="A96">
        <v>5103118</v>
      </c>
      <c r="B96">
        <v>340</v>
      </c>
      <c r="C96" t="s">
        <v>68</v>
      </c>
      <c r="D96" t="s">
        <v>33</v>
      </c>
      <c r="E96" t="s">
        <v>33</v>
      </c>
      <c r="F96" s="1">
        <f>VLOOKUP(A96,'[1]Payments over £250'!A:F,6,FALSE)</f>
        <v>44657</v>
      </c>
    </row>
    <row r="97" spans="1:6" x14ac:dyDescent="0.25">
      <c r="A97">
        <v>5103118</v>
      </c>
      <c r="B97">
        <v>210</v>
      </c>
      <c r="C97" t="s">
        <v>68</v>
      </c>
      <c r="D97" t="s">
        <v>33</v>
      </c>
      <c r="E97" t="s">
        <v>33</v>
      </c>
      <c r="F97" s="1">
        <f>VLOOKUP(A97,'[1]Payments over £250'!A:F,6,FALSE)</f>
        <v>44657</v>
      </c>
    </row>
    <row r="98" spans="1:6" x14ac:dyDescent="0.25">
      <c r="A98">
        <v>5103099</v>
      </c>
      <c r="B98">
        <v>315.18</v>
      </c>
      <c r="C98" t="s">
        <v>125</v>
      </c>
      <c r="D98" t="s">
        <v>135</v>
      </c>
      <c r="E98" t="s">
        <v>127</v>
      </c>
      <c r="F98" s="1">
        <f>VLOOKUP(A98,'[1]Payments over £250'!A:F,6,FALSE)</f>
        <v>44657</v>
      </c>
    </row>
    <row r="99" spans="1:6" x14ac:dyDescent="0.25">
      <c r="A99">
        <v>5103130</v>
      </c>
      <c r="B99">
        <v>13717.86</v>
      </c>
      <c r="C99" t="s">
        <v>136</v>
      </c>
      <c r="D99" t="s">
        <v>137</v>
      </c>
      <c r="E99" t="s">
        <v>130</v>
      </c>
      <c r="F99" s="1">
        <f>VLOOKUP(A99,'[1]Payments over £250'!A:F,6,FALSE)</f>
        <v>44657</v>
      </c>
    </row>
    <row r="100" spans="1:6" x14ac:dyDescent="0.25">
      <c r="A100">
        <v>5102932</v>
      </c>
      <c r="B100">
        <v>2544.92</v>
      </c>
      <c r="C100" t="s">
        <v>138</v>
      </c>
      <c r="D100" t="s">
        <v>78</v>
      </c>
      <c r="E100" t="s">
        <v>139</v>
      </c>
      <c r="F100" s="1">
        <f>VLOOKUP(A100,'[1]Payments over £250'!A:F,6,FALSE)</f>
        <v>44657</v>
      </c>
    </row>
    <row r="101" spans="1:6" x14ac:dyDescent="0.25">
      <c r="A101">
        <v>5103124</v>
      </c>
      <c r="B101">
        <v>326.48</v>
      </c>
      <c r="C101" t="s">
        <v>128</v>
      </c>
      <c r="D101" t="s">
        <v>129</v>
      </c>
      <c r="E101" t="s">
        <v>130</v>
      </c>
      <c r="F101" s="1">
        <f>VLOOKUP(A101,'[1]Payments over £250'!A:F,6,FALSE)</f>
        <v>44657</v>
      </c>
    </row>
    <row r="102" spans="1:6" x14ac:dyDescent="0.25">
      <c r="A102">
        <v>5103033</v>
      </c>
      <c r="B102">
        <v>275</v>
      </c>
      <c r="C102" t="s">
        <v>140</v>
      </c>
      <c r="D102" t="s">
        <v>15</v>
      </c>
      <c r="E102" t="s">
        <v>14</v>
      </c>
      <c r="F102" s="1">
        <f>VLOOKUP(A102,'[1]Payments over £250'!A:F,6,FALSE)</f>
        <v>44657</v>
      </c>
    </row>
    <row r="103" spans="1:6" x14ac:dyDescent="0.25">
      <c r="A103">
        <v>5103874</v>
      </c>
      <c r="B103">
        <v>1065</v>
      </c>
      <c r="C103" t="s">
        <v>141</v>
      </c>
      <c r="D103" t="s">
        <v>15</v>
      </c>
      <c r="E103" t="s">
        <v>142</v>
      </c>
      <c r="F103" s="1">
        <f>VLOOKUP(A103,'[1]Payments over £250'!A:F,6,FALSE)</f>
        <v>44679</v>
      </c>
    </row>
    <row r="104" spans="1:6" x14ac:dyDescent="0.25">
      <c r="A104">
        <v>5103667</v>
      </c>
      <c r="B104">
        <v>38157.24</v>
      </c>
      <c r="C104" t="s">
        <v>43</v>
      </c>
      <c r="D104" t="s">
        <v>39</v>
      </c>
      <c r="E104" t="s">
        <v>19</v>
      </c>
      <c r="F104" s="1">
        <f>VLOOKUP(A104,'[1]Payments over £250'!A:F,6,FALSE)</f>
        <v>44678</v>
      </c>
    </row>
    <row r="105" spans="1:6" x14ac:dyDescent="0.25">
      <c r="A105">
        <v>5103695</v>
      </c>
      <c r="B105">
        <v>232.94</v>
      </c>
      <c r="C105" t="s">
        <v>143</v>
      </c>
      <c r="D105" t="s">
        <v>7</v>
      </c>
      <c r="E105" t="s">
        <v>8</v>
      </c>
      <c r="F105" s="1">
        <f>VLOOKUP(A105,'[1]Payments over £250'!A:F,6,FALSE)</f>
        <v>44678</v>
      </c>
    </row>
    <row r="106" spans="1:6" x14ac:dyDescent="0.25">
      <c r="A106">
        <v>5103695</v>
      </c>
      <c r="B106">
        <v>342.04</v>
      </c>
      <c r="C106" t="s">
        <v>143</v>
      </c>
      <c r="D106" t="s">
        <v>7</v>
      </c>
      <c r="E106" t="s">
        <v>8</v>
      </c>
      <c r="F106" s="1">
        <f>VLOOKUP(A106,'[1]Payments over £250'!A:F,6,FALSE)</f>
        <v>44678</v>
      </c>
    </row>
    <row r="107" spans="1:6" x14ac:dyDescent="0.25">
      <c r="A107">
        <v>5103670</v>
      </c>
      <c r="B107">
        <v>4293.1499999999996</v>
      </c>
      <c r="C107" t="s">
        <v>43</v>
      </c>
      <c r="D107" t="s">
        <v>47</v>
      </c>
      <c r="E107" t="s">
        <v>48</v>
      </c>
      <c r="F107" s="1">
        <f>VLOOKUP(A107,'[1]Payments over £250'!A:F,6,FALSE)</f>
        <v>44678</v>
      </c>
    </row>
    <row r="108" spans="1:6" x14ac:dyDescent="0.25">
      <c r="A108">
        <v>5103433</v>
      </c>
      <c r="B108">
        <v>912.36</v>
      </c>
      <c r="C108" t="s">
        <v>20</v>
      </c>
      <c r="D108" t="s">
        <v>144</v>
      </c>
      <c r="E108" t="s">
        <v>145</v>
      </c>
      <c r="F108" s="1">
        <f>VLOOKUP(A108,'[1]Payments over £250'!A:F,6,FALSE)</f>
        <v>44678</v>
      </c>
    </row>
    <row r="109" spans="1:6" x14ac:dyDescent="0.25">
      <c r="A109">
        <v>5103433</v>
      </c>
      <c r="B109">
        <v>1666.75</v>
      </c>
      <c r="C109" t="s">
        <v>20</v>
      </c>
      <c r="D109" t="s">
        <v>144</v>
      </c>
      <c r="E109" t="s">
        <v>146</v>
      </c>
      <c r="F109" s="1">
        <f>VLOOKUP(A109,'[1]Payments over £250'!A:F,6,FALSE)</f>
        <v>44678</v>
      </c>
    </row>
    <row r="110" spans="1:6" x14ac:dyDescent="0.25">
      <c r="A110">
        <v>5103433</v>
      </c>
      <c r="B110">
        <v>125.48</v>
      </c>
      <c r="C110" t="s">
        <v>20</v>
      </c>
      <c r="D110" t="s">
        <v>147</v>
      </c>
      <c r="E110" t="s">
        <v>8</v>
      </c>
      <c r="F110" s="1">
        <f>VLOOKUP(A110,'[1]Payments over £250'!A:F,6,FALSE)</f>
        <v>44678</v>
      </c>
    </row>
    <row r="111" spans="1:6" x14ac:dyDescent="0.25">
      <c r="A111">
        <v>5103663</v>
      </c>
      <c r="B111">
        <v>25</v>
      </c>
      <c r="C111" t="s">
        <v>123</v>
      </c>
      <c r="D111" t="s">
        <v>7</v>
      </c>
      <c r="E111" t="s">
        <v>8</v>
      </c>
      <c r="F111" s="1">
        <f>VLOOKUP(A111,'[1]Payments over £250'!A:F,6,FALSE)</f>
        <v>44678</v>
      </c>
    </row>
    <row r="112" spans="1:6" x14ac:dyDescent="0.25">
      <c r="A112">
        <v>5103665</v>
      </c>
      <c r="B112">
        <v>13956.38</v>
      </c>
      <c r="C112" t="s">
        <v>43</v>
      </c>
      <c r="D112" t="s">
        <v>39</v>
      </c>
      <c r="E112" t="s">
        <v>31</v>
      </c>
      <c r="F112" s="1">
        <f>VLOOKUP(A112,'[1]Payments over £250'!A:F,6,FALSE)</f>
        <v>44678</v>
      </c>
    </row>
    <row r="113" spans="1:6" x14ac:dyDescent="0.25">
      <c r="A113">
        <v>5103659</v>
      </c>
      <c r="B113">
        <v>8328.61</v>
      </c>
      <c r="C113" t="s">
        <v>43</v>
      </c>
      <c r="D113" t="s">
        <v>47</v>
      </c>
      <c r="E113" t="s">
        <v>48</v>
      </c>
      <c r="F113" s="1">
        <f>VLOOKUP(A113,'[1]Payments over £250'!A:F,6,FALSE)</f>
        <v>44678</v>
      </c>
    </row>
    <row r="114" spans="1:6" x14ac:dyDescent="0.25">
      <c r="A114">
        <v>5103659</v>
      </c>
      <c r="B114">
        <v>5073.3500000000004</v>
      </c>
      <c r="C114" t="s">
        <v>43</v>
      </c>
      <c r="D114" t="s">
        <v>47</v>
      </c>
      <c r="E114" t="s">
        <v>48</v>
      </c>
      <c r="F114" s="1">
        <f>VLOOKUP(A114,'[1]Payments over £250'!A:F,6,FALSE)</f>
        <v>44678</v>
      </c>
    </row>
    <row r="115" spans="1:6" x14ac:dyDescent="0.25">
      <c r="A115">
        <v>5103671</v>
      </c>
      <c r="B115">
        <v>27462.65</v>
      </c>
      <c r="C115" t="s">
        <v>148</v>
      </c>
      <c r="D115" t="s">
        <v>39</v>
      </c>
      <c r="E115" t="s">
        <v>31</v>
      </c>
      <c r="F115" s="1">
        <f>VLOOKUP(A115,'[1]Payments over £250'!A:F,6,FALSE)</f>
        <v>44678</v>
      </c>
    </row>
    <row r="116" spans="1:6" x14ac:dyDescent="0.25">
      <c r="A116">
        <v>5103675</v>
      </c>
      <c r="B116">
        <v>6362.15</v>
      </c>
      <c r="C116" t="s">
        <v>149</v>
      </c>
      <c r="D116" t="s">
        <v>39</v>
      </c>
      <c r="E116" t="s">
        <v>31</v>
      </c>
      <c r="F116" s="1">
        <f>VLOOKUP(A116,'[1]Payments over £250'!A:F,6,FALSE)</f>
        <v>44678</v>
      </c>
    </row>
    <row r="117" spans="1:6" x14ac:dyDescent="0.25">
      <c r="A117">
        <v>5103737</v>
      </c>
      <c r="B117">
        <v>5625</v>
      </c>
      <c r="C117" t="s">
        <v>49</v>
      </c>
      <c r="D117" t="s">
        <v>15</v>
      </c>
      <c r="E117" t="s">
        <v>50</v>
      </c>
      <c r="F117" s="1">
        <f>VLOOKUP(A117,'[1]Payments over £250'!A:F,6,FALSE)</f>
        <v>44678</v>
      </c>
    </row>
    <row r="118" spans="1:6" x14ac:dyDescent="0.25">
      <c r="A118">
        <v>5103689</v>
      </c>
      <c r="B118">
        <v>515</v>
      </c>
      <c r="C118" t="s">
        <v>107</v>
      </c>
      <c r="D118" t="s">
        <v>108</v>
      </c>
      <c r="E118" t="s">
        <v>96</v>
      </c>
      <c r="F118" s="1">
        <f>VLOOKUP(A118,'[1]Payments over £250'!A:F,6,FALSE)</f>
        <v>44678</v>
      </c>
    </row>
    <row r="119" spans="1:6" x14ac:dyDescent="0.25">
      <c r="A119">
        <v>5103665</v>
      </c>
      <c r="B119">
        <v>8039.33</v>
      </c>
      <c r="C119" t="s">
        <v>43</v>
      </c>
      <c r="D119" t="s">
        <v>47</v>
      </c>
      <c r="E119" t="s">
        <v>48</v>
      </c>
      <c r="F119" s="1">
        <f>VLOOKUP(A119,'[1]Payments over £250'!A:F,6,FALSE)</f>
        <v>44678</v>
      </c>
    </row>
    <row r="120" spans="1:6" x14ac:dyDescent="0.25">
      <c r="A120">
        <v>5103665</v>
      </c>
      <c r="B120">
        <v>3884.52</v>
      </c>
      <c r="C120" t="s">
        <v>43</v>
      </c>
      <c r="D120" t="s">
        <v>47</v>
      </c>
      <c r="E120" t="s">
        <v>48</v>
      </c>
      <c r="F120" s="1">
        <f>VLOOKUP(A120,'[1]Payments over £250'!A:F,6,FALSE)</f>
        <v>44678</v>
      </c>
    </row>
    <row r="121" spans="1:6" x14ac:dyDescent="0.25">
      <c r="A121">
        <v>5103671</v>
      </c>
      <c r="B121">
        <v>3154.4</v>
      </c>
      <c r="C121" t="s">
        <v>148</v>
      </c>
      <c r="D121" t="s">
        <v>47</v>
      </c>
      <c r="E121" t="s">
        <v>48</v>
      </c>
      <c r="F121" s="1">
        <f>VLOOKUP(A121,'[1]Payments over £250'!A:F,6,FALSE)</f>
        <v>44678</v>
      </c>
    </row>
    <row r="122" spans="1:6" x14ac:dyDescent="0.25">
      <c r="A122">
        <v>5103674</v>
      </c>
      <c r="B122">
        <v>4128.09</v>
      </c>
      <c r="C122" t="s">
        <v>150</v>
      </c>
      <c r="D122" t="s">
        <v>47</v>
      </c>
      <c r="E122" t="s">
        <v>48</v>
      </c>
      <c r="F122" s="1">
        <f>VLOOKUP(A122,'[1]Payments over £250'!A:F,6,FALSE)</f>
        <v>44678</v>
      </c>
    </row>
    <row r="123" spans="1:6" x14ac:dyDescent="0.25">
      <c r="A123">
        <v>5103657</v>
      </c>
      <c r="B123">
        <v>7070.65</v>
      </c>
      <c r="C123" t="s">
        <v>43</v>
      </c>
      <c r="D123" t="s">
        <v>47</v>
      </c>
      <c r="E123" t="s">
        <v>48</v>
      </c>
      <c r="F123" s="1">
        <f>VLOOKUP(A123,'[1]Payments over £250'!A:F,6,FALSE)</f>
        <v>44678</v>
      </c>
    </row>
    <row r="124" spans="1:6" x14ac:dyDescent="0.25">
      <c r="A124">
        <v>5103658</v>
      </c>
      <c r="B124">
        <v>13964</v>
      </c>
      <c r="C124" t="s">
        <v>43</v>
      </c>
      <c r="D124" t="s">
        <v>47</v>
      </c>
      <c r="E124" t="s">
        <v>48</v>
      </c>
      <c r="F124" s="1">
        <f>VLOOKUP(A124,'[1]Payments over £250'!A:F,6,FALSE)</f>
        <v>44678</v>
      </c>
    </row>
    <row r="125" spans="1:6" x14ac:dyDescent="0.25">
      <c r="A125">
        <v>5103693</v>
      </c>
      <c r="B125">
        <v>2295.85</v>
      </c>
      <c r="C125" t="s">
        <v>148</v>
      </c>
      <c r="D125" t="s">
        <v>62</v>
      </c>
      <c r="E125" t="s">
        <v>63</v>
      </c>
      <c r="F125" s="1">
        <f>VLOOKUP(A125,'[1]Payments over £250'!A:F,6,FALSE)</f>
        <v>44678</v>
      </c>
    </row>
    <row r="126" spans="1:6" x14ac:dyDescent="0.25">
      <c r="A126">
        <v>5103658</v>
      </c>
      <c r="B126">
        <v>28413.03</v>
      </c>
      <c r="C126" t="s">
        <v>43</v>
      </c>
      <c r="D126" t="s">
        <v>39</v>
      </c>
      <c r="E126" t="s">
        <v>31</v>
      </c>
      <c r="F126" s="1">
        <f>VLOOKUP(A126,'[1]Payments over £250'!A:F,6,FALSE)</f>
        <v>44678</v>
      </c>
    </row>
    <row r="127" spans="1:6" x14ac:dyDescent="0.25">
      <c r="A127">
        <v>5103663</v>
      </c>
      <c r="B127">
        <v>598.67999999999995</v>
      </c>
      <c r="C127" t="s">
        <v>123</v>
      </c>
      <c r="D127" t="s">
        <v>7</v>
      </c>
      <c r="E127" t="s">
        <v>8</v>
      </c>
      <c r="F127" s="1">
        <f>VLOOKUP(A127,'[1]Payments over £250'!A:F,6,FALSE)</f>
        <v>44678</v>
      </c>
    </row>
    <row r="128" spans="1:6" x14ac:dyDescent="0.25">
      <c r="A128">
        <v>5103661</v>
      </c>
      <c r="B128">
        <v>102.75</v>
      </c>
      <c r="C128" t="s">
        <v>123</v>
      </c>
      <c r="D128" t="s">
        <v>7</v>
      </c>
      <c r="E128" t="s">
        <v>8</v>
      </c>
      <c r="F128" s="1">
        <f>VLOOKUP(A128,'[1]Payments over £250'!A:F,6,FALSE)</f>
        <v>44678</v>
      </c>
    </row>
    <row r="129" spans="1:6" x14ac:dyDescent="0.25">
      <c r="A129">
        <v>5103661</v>
      </c>
      <c r="B129">
        <v>148.75</v>
      </c>
      <c r="C129" t="s">
        <v>123</v>
      </c>
      <c r="D129" t="s">
        <v>7</v>
      </c>
      <c r="E129" t="s">
        <v>8</v>
      </c>
      <c r="F129" s="1">
        <f>VLOOKUP(A129,'[1]Payments over £250'!A:F,6,FALSE)</f>
        <v>44678</v>
      </c>
    </row>
    <row r="130" spans="1:6" x14ac:dyDescent="0.25">
      <c r="A130">
        <v>5103662</v>
      </c>
      <c r="B130">
        <v>919.57</v>
      </c>
      <c r="C130" t="s">
        <v>123</v>
      </c>
      <c r="D130" t="s">
        <v>7</v>
      </c>
      <c r="E130" t="s">
        <v>8</v>
      </c>
      <c r="F130" s="1">
        <f>VLOOKUP(A130,'[1]Payments over £250'!A:F,6,FALSE)</f>
        <v>44678</v>
      </c>
    </row>
    <row r="131" spans="1:6" x14ac:dyDescent="0.25">
      <c r="A131">
        <v>5103654</v>
      </c>
      <c r="B131">
        <v>1140</v>
      </c>
      <c r="C131" t="s">
        <v>151</v>
      </c>
      <c r="D131" t="s">
        <v>21</v>
      </c>
      <c r="E131" t="s">
        <v>50</v>
      </c>
      <c r="F131" s="1">
        <f>VLOOKUP(A131,'[1]Payments over £250'!A:F,6,FALSE)</f>
        <v>44678</v>
      </c>
    </row>
    <row r="132" spans="1:6" x14ac:dyDescent="0.25">
      <c r="A132">
        <v>5102859</v>
      </c>
      <c r="B132">
        <v>975</v>
      </c>
      <c r="C132" t="s">
        <v>152</v>
      </c>
      <c r="D132" t="s">
        <v>27</v>
      </c>
      <c r="E132" t="s">
        <v>46</v>
      </c>
      <c r="F132" s="1">
        <f>VLOOKUP(A132,'[1]Payments over £250'!A:F,6,FALSE)</f>
        <v>44671</v>
      </c>
    </row>
    <row r="133" spans="1:6" x14ac:dyDescent="0.25">
      <c r="A133">
        <v>5103623</v>
      </c>
      <c r="B133">
        <v>605.1</v>
      </c>
      <c r="C133" t="s">
        <v>153</v>
      </c>
      <c r="D133" t="s">
        <v>7</v>
      </c>
      <c r="E133" t="s">
        <v>8</v>
      </c>
      <c r="F133" s="1">
        <f>VLOOKUP(A133,'[1]Payments over £250'!A:F,6,FALSE)</f>
        <v>44671</v>
      </c>
    </row>
    <row r="134" spans="1:6" x14ac:dyDescent="0.25">
      <c r="A134">
        <v>5103282</v>
      </c>
      <c r="B134">
        <v>639.99</v>
      </c>
      <c r="C134" t="s">
        <v>9</v>
      </c>
      <c r="D134" t="s">
        <v>10</v>
      </c>
      <c r="E134" t="s">
        <v>11</v>
      </c>
      <c r="F134" s="1">
        <f>VLOOKUP(A134,'[1]Payments over £250'!A:F,6,FALSE)</f>
        <v>44663</v>
      </c>
    </row>
    <row r="135" spans="1:6" x14ac:dyDescent="0.25">
      <c r="A135">
        <v>5103298</v>
      </c>
      <c r="B135">
        <v>1033.28</v>
      </c>
      <c r="C135" t="s">
        <v>105</v>
      </c>
      <c r="D135" t="s">
        <v>62</v>
      </c>
      <c r="E135" t="s">
        <v>63</v>
      </c>
      <c r="F135" s="1">
        <f>VLOOKUP(A135,'[1]Payments over £250'!A:F,6,FALSE)</f>
        <v>44663</v>
      </c>
    </row>
    <row r="136" spans="1:6" x14ac:dyDescent="0.25">
      <c r="A136">
        <v>5103262</v>
      </c>
      <c r="B136">
        <v>516</v>
      </c>
      <c r="C136" t="s">
        <v>154</v>
      </c>
      <c r="D136" t="s">
        <v>155</v>
      </c>
      <c r="E136" t="s">
        <v>96</v>
      </c>
      <c r="F136" s="1">
        <f>VLOOKUP(A136,'[1]Payments over £250'!A:F,6,FALSE)</f>
        <v>44663</v>
      </c>
    </row>
    <row r="137" spans="1:6" x14ac:dyDescent="0.25">
      <c r="A137">
        <v>5103262</v>
      </c>
      <c r="B137">
        <v>148.5</v>
      </c>
      <c r="C137" t="s">
        <v>154</v>
      </c>
      <c r="D137" t="s">
        <v>155</v>
      </c>
      <c r="E137" t="s">
        <v>96</v>
      </c>
      <c r="F137" s="1">
        <f>VLOOKUP(A137,'[1]Payments over £250'!A:F,6,FALSE)</f>
        <v>44663</v>
      </c>
    </row>
    <row r="138" spans="1:6" x14ac:dyDescent="0.25">
      <c r="A138">
        <v>5102573</v>
      </c>
      <c r="B138">
        <v>2388.5</v>
      </c>
      <c r="C138" t="s">
        <v>23</v>
      </c>
      <c r="D138" t="s">
        <v>24</v>
      </c>
      <c r="E138" t="s">
        <v>25</v>
      </c>
      <c r="F138" s="1">
        <f>VLOOKUP(A138,'[1]Payments over £250'!A:F,6,FALSE)</f>
        <v>44663</v>
      </c>
    </row>
    <row r="139" spans="1:6" x14ac:dyDescent="0.25">
      <c r="A139">
        <v>5103242</v>
      </c>
      <c r="B139">
        <v>1526.48</v>
      </c>
      <c r="C139" t="s">
        <v>156</v>
      </c>
      <c r="D139" t="s">
        <v>21</v>
      </c>
      <c r="E139" t="s">
        <v>157</v>
      </c>
      <c r="F139" s="1">
        <f>VLOOKUP(A139,'[1]Payments over £250'!A:F,6,FALSE)</f>
        <v>44663</v>
      </c>
    </row>
    <row r="140" spans="1:6" x14ac:dyDescent="0.25">
      <c r="A140">
        <v>5103039</v>
      </c>
      <c r="B140">
        <v>250</v>
      </c>
      <c r="C140" t="s">
        <v>158</v>
      </c>
      <c r="D140" t="s">
        <v>85</v>
      </c>
      <c r="E140" t="s">
        <v>159</v>
      </c>
      <c r="F140" s="1">
        <f>VLOOKUP(A140,'[1]Payments over £250'!A:F,6,FALSE)</f>
        <v>44663</v>
      </c>
    </row>
    <row r="141" spans="1:6" x14ac:dyDescent="0.25">
      <c r="A141">
        <v>5103250</v>
      </c>
      <c r="B141">
        <v>585</v>
      </c>
      <c r="C141" t="s">
        <v>160</v>
      </c>
      <c r="D141" t="s">
        <v>135</v>
      </c>
      <c r="E141" t="s">
        <v>127</v>
      </c>
      <c r="F141" s="1">
        <f>VLOOKUP(A141,'[1]Payments over £250'!A:F,6,FALSE)</f>
        <v>44663</v>
      </c>
    </row>
    <row r="142" spans="1:6" x14ac:dyDescent="0.25">
      <c r="A142">
        <v>5103251</v>
      </c>
      <c r="B142">
        <v>1125</v>
      </c>
      <c r="C142" t="s">
        <v>160</v>
      </c>
      <c r="D142" t="s">
        <v>135</v>
      </c>
      <c r="E142" t="s">
        <v>127</v>
      </c>
      <c r="F142" s="1">
        <f>VLOOKUP(A142,'[1]Payments over £250'!A:F,6,FALSE)</f>
        <v>44663</v>
      </c>
    </row>
    <row r="143" spans="1:6" x14ac:dyDescent="0.25">
      <c r="A143">
        <v>5103438</v>
      </c>
      <c r="B143">
        <v>27386.83</v>
      </c>
      <c r="C143" t="s">
        <v>161</v>
      </c>
      <c r="D143" t="s">
        <v>162</v>
      </c>
      <c r="E143" t="s">
        <v>8</v>
      </c>
      <c r="F143" s="1">
        <f>VLOOKUP(A143,'[1]Payments over £250'!A:F,6,FALSE)</f>
        <v>44671</v>
      </c>
    </row>
    <row r="144" spans="1:6" x14ac:dyDescent="0.25">
      <c r="A144">
        <v>5103333</v>
      </c>
      <c r="B144">
        <v>58.18</v>
      </c>
      <c r="C144" t="s">
        <v>91</v>
      </c>
      <c r="D144" t="s">
        <v>92</v>
      </c>
      <c r="E144" t="s">
        <v>96</v>
      </c>
      <c r="F144" s="1">
        <f>VLOOKUP(A144,'[1]Payments over £250'!A:F,6,FALSE)</f>
        <v>44671</v>
      </c>
    </row>
    <row r="145" spans="1:6" x14ac:dyDescent="0.25">
      <c r="A145">
        <v>5103333</v>
      </c>
      <c r="B145">
        <v>251.22</v>
      </c>
      <c r="C145" t="s">
        <v>91</v>
      </c>
      <c r="D145" t="s">
        <v>92</v>
      </c>
      <c r="E145" t="s">
        <v>96</v>
      </c>
      <c r="F145" s="1">
        <f>VLOOKUP(A145,'[1]Payments over £250'!A:F,6,FALSE)</f>
        <v>44671</v>
      </c>
    </row>
    <row r="146" spans="1:6" x14ac:dyDescent="0.25">
      <c r="A146">
        <v>5103448</v>
      </c>
      <c r="B146">
        <v>695.5</v>
      </c>
      <c r="C146" t="s">
        <v>32</v>
      </c>
      <c r="D146" t="s">
        <v>65</v>
      </c>
      <c r="E146" t="s">
        <v>53</v>
      </c>
      <c r="F146" s="1">
        <f>VLOOKUP(A146,'[1]Payments over £250'!A:F,6,FALSE)</f>
        <v>44671</v>
      </c>
    </row>
    <row r="147" spans="1:6" x14ac:dyDescent="0.25">
      <c r="A147">
        <v>5103439</v>
      </c>
      <c r="B147">
        <v>313.45</v>
      </c>
      <c r="C147" t="s">
        <v>163</v>
      </c>
      <c r="D147" t="s">
        <v>7</v>
      </c>
      <c r="E147" t="s">
        <v>8</v>
      </c>
      <c r="F147" s="1">
        <f>VLOOKUP(A147,'[1]Payments over £250'!A:F,6,FALSE)</f>
        <v>44671</v>
      </c>
    </row>
    <row r="148" spans="1:6" x14ac:dyDescent="0.25">
      <c r="A148">
        <v>5103447</v>
      </c>
      <c r="B148">
        <v>1368.6</v>
      </c>
      <c r="C148" t="s">
        <v>123</v>
      </c>
      <c r="D148" t="s">
        <v>7</v>
      </c>
      <c r="E148" t="s">
        <v>8</v>
      </c>
      <c r="F148" s="1">
        <f>VLOOKUP(A148,'[1]Payments over £250'!A:F,6,FALSE)</f>
        <v>44671</v>
      </c>
    </row>
    <row r="149" spans="1:6" x14ac:dyDescent="0.25">
      <c r="A149">
        <v>5103335</v>
      </c>
      <c r="B149">
        <v>309</v>
      </c>
      <c r="C149" t="s">
        <v>164</v>
      </c>
      <c r="D149" t="s">
        <v>7</v>
      </c>
      <c r="E149" t="s">
        <v>8</v>
      </c>
      <c r="F149" s="1">
        <f>VLOOKUP(A149,'[1]Payments over £250'!A:F,6,FALSE)</f>
        <v>44671</v>
      </c>
    </row>
    <row r="150" spans="1:6" x14ac:dyDescent="0.25">
      <c r="A150">
        <v>5103320</v>
      </c>
      <c r="B150">
        <v>975.14</v>
      </c>
      <c r="C150" t="s">
        <v>94</v>
      </c>
      <c r="D150" t="s">
        <v>95</v>
      </c>
      <c r="E150" t="s">
        <v>96</v>
      </c>
      <c r="F150" s="1">
        <f>VLOOKUP(A150,'[1]Payments over £250'!A:F,6,FALSE)</f>
        <v>44671</v>
      </c>
    </row>
    <row r="151" spans="1:6" x14ac:dyDescent="0.25">
      <c r="A151">
        <v>5103446</v>
      </c>
      <c r="B151">
        <v>888.8</v>
      </c>
      <c r="C151" t="s">
        <v>165</v>
      </c>
      <c r="D151" t="s">
        <v>15</v>
      </c>
      <c r="E151" t="s">
        <v>76</v>
      </c>
      <c r="F151" s="1">
        <f>VLOOKUP(A151,'[1]Payments over £250'!A:F,6,FALSE)</f>
        <v>44671</v>
      </c>
    </row>
    <row r="152" spans="1:6" x14ac:dyDescent="0.25">
      <c r="A152">
        <v>5103328</v>
      </c>
      <c r="B152">
        <v>3000</v>
      </c>
      <c r="C152" t="s">
        <v>166</v>
      </c>
      <c r="D152" t="s">
        <v>74</v>
      </c>
      <c r="E152" t="s">
        <v>25</v>
      </c>
      <c r="F152" s="1">
        <f>VLOOKUP(A152,'[1]Payments over £250'!A:F,6,FALSE)</f>
        <v>44671</v>
      </c>
    </row>
    <row r="153" spans="1:6" x14ac:dyDescent="0.25">
      <c r="A153">
        <v>5103399</v>
      </c>
      <c r="B153">
        <v>14026.52</v>
      </c>
      <c r="C153" t="s">
        <v>136</v>
      </c>
      <c r="D153" t="s">
        <v>137</v>
      </c>
      <c r="E153" t="s">
        <v>130</v>
      </c>
      <c r="F153" s="1">
        <f>VLOOKUP(A153,'[1]Payments over £250'!A:F,6,FALSE)</f>
        <v>44671</v>
      </c>
    </row>
    <row r="154" spans="1:6" x14ac:dyDescent="0.25">
      <c r="A154">
        <v>5103357</v>
      </c>
      <c r="B154">
        <v>2268.04</v>
      </c>
      <c r="C154" t="s">
        <v>4</v>
      </c>
      <c r="D154" t="s">
        <v>7</v>
      </c>
      <c r="E154" t="s">
        <v>8</v>
      </c>
      <c r="F154" s="1">
        <f>VLOOKUP(A154,'[1]Payments over £250'!A:F,6,FALSE)</f>
        <v>44671</v>
      </c>
    </row>
    <row r="155" spans="1:6" x14ac:dyDescent="0.25">
      <c r="A155">
        <v>5103360</v>
      </c>
      <c r="B155">
        <v>1113.1600000000001</v>
      </c>
      <c r="C155" t="s">
        <v>153</v>
      </c>
      <c r="D155" t="s">
        <v>7</v>
      </c>
      <c r="E155" t="s">
        <v>8</v>
      </c>
      <c r="F155" s="1">
        <f>VLOOKUP(A155,'[1]Payments over £250'!A:F,6,FALSE)</f>
        <v>44671</v>
      </c>
    </row>
    <row r="156" spans="1:6" x14ac:dyDescent="0.25">
      <c r="A156">
        <v>5103121</v>
      </c>
      <c r="B156">
        <v>830.45</v>
      </c>
      <c r="C156" t="s">
        <v>4</v>
      </c>
      <c r="D156" t="s">
        <v>7</v>
      </c>
      <c r="E156" t="s">
        <v>8</v>
      </c>
      <c r="F156" s="1">
        <f>VLOOKUP(A156,'[1]Payments over £250'!A:F,6,FALSE)</f>
        <v>44671</v>
      </c>
    </row>
    <row r="157" spans="1:6" x14ac:dyDescent="0.25">
      <c r="A157">
        <v>5103331</v>
      </c>
      <c r="B157">
        <v>145</v>
      </c>
      <c r="C157" t="s">
        <v>131</v>
      </c>
      <c r="D157" t="s">
        <v>132</v>
      </c>
      <c r="E157" t="s">
        <v>46</v>
      </c>
      <c r="F157" s="1">
        <f>VLOOKUP(A157,'[1]Payments over £250'!A:F,6,FALSE)</f>
        <v>44671</v>
      </c>
    </row>
    <row r="158" spans="1:6" x14ac:dyDescent="0.25">
      <c r="A158">
        <v>5103443</v>
      </c>
      <c r="B158">
        <v>839.6</v>
      </c>
      <c r="C158" t="s">
        <v>83</v>
      </c>
      <c r="D158" t="s">
        <v>21</v>
      </c>
      <c r="E158" t="s">
        <v>41</v>
      </c>
      <c r="F158" s="1">
        <f>VLOOKUP(A158,'[1]Payments over £250'!A:F,6,FALSE)</f>
        <v>44671</v>
      </c>
    </row>
    <row r="159" spans="1:6" x14ac:dyDescent="0.25">
      <c r="A159">
        <v>5103263</v>
      </c>
      <c r="B159">
        <v>1114</v>
      </c>
      <c r="C159" t="s">
        <v>154</v>
      </c>
      <c r="D159" t="s">
        <v>155</v>
      </c>
      <c r="E159" t="s">
        <v>19</v>
      </c>
      <c r="F159" s="1">
        <f>VLOOKUP(A159,'[1]Payments over £250'!A:F,6,FALSE)</f>
        <v>44671</v>
      </c>
    </row>
    <row r="160" spans="1:6" x14ac:dyDescent="0.25">
      <c r="A160">
        <v>5103341</v>
      </c>
      <c r="B160">
        <v>510</v>
      </c>
      <c r="C160" t="s">
        <v>167</v>
      </c>
      <c r="D160" t="s">
        <v>21</v>
      </c>
      <c r="E160" t="s">
        <v>8</v>
      </c>
      <c r="F160" s="1">
        <f>VLOOKUP(A160,'[1]Payments over £250'!A:F,6,FALSE)</f>
        <v>44671</v>
      </c>
    </row>
    <row r="161" spans="1:6" x14ac:dyDescent="0.25">
      <c r="A161">
        <v>5103345</v>
      </c>
      <c r="B161">
        <v>1428.12</v>
      </c>
      <c r="C161" t="s">
        <v>168</v>
      </c>
      <c r="D161" t="s">
        <v>113</v>
      </c>
      <c r="E161" t="s">
        <v>25</v>
      </c>
      <c r="F161" s="1">
        <f>VLOOKUP(A161,'[1]Payments over £250'!A:F,6,FALSE)</f>
        <v>44671</v>
      </c>
    </row>
    <row r="162" spans="1:6" x14ac:dyDescent="0.25">
      <c r="A162">
        <v>5103353</v>
      </c>
      <c r="B162">
        <v>1071.3399999999999</v>
      </c>
      <c r="C162" t="s">
        <v>94</v>
      </c>
      <c r="D162" t="s">
        <v>95</v>
      </c>
      <c r="E162" t="s">
        <v>96</v>
      </c>
      <c r="F162" s="1">
        <f>VLOOKUP(A162,'[1]Payments over £250'!A:F,6,FALSE)</f>
        <v>44671</v>
      </c>
    </row>
    <row r="163" spans="1:6" x14ac:dyDescent="0.25">
      <c r="A163">
        <v>5103105</v>
      </c>
      <c r="B163">
        <v>1981</v>
      </c>
      <c r="C163" t="s">
        <v>131</v>
      </c>
      <c r="D163" t="s">
        <v>30</v>
      </c>
      <c r="E163" t="s">
        <v>19</v>
      </c>
      <c r="F163" s="1">
        <f>VLOOKUP(A163,'[1]Payments over £250'!A:F,6,FALSE)</f>
        <v>44671</v>
      </c>
    </row>
    <row r="164" spans="1:6" x14ac:dyDescent="0.25">
      <c r="A164">
        <v>5103331</v>
      </c>
      <c r="B164">
        <v>440</v>
      </c>
      <c r="C164" t="s">
        <v>131</v>
      </c>
      <c r="D164" t="s">
        <v>30</v>
      </c>
      <c r="E164" t="s">
        <v>133</v>
      </c>
      <c r="F164" s="1">
        <f>VLOOKUP(A164,'[1]Payments over £250'!A:F,6,FALSE)</f>
        <v>44671</v>
      </c>
    </row>
    <row r="165" spans="1:6" x14ac:dyDescent="0.25">
      <c r="A165">
        <v>5103169</v>
      </c>
      <c r="B165">
        <v>320</v>
      </c>
      <c r="C165" t="s">
        <v>169</v>
      </c>
      <c r="D165" t="s">
        <v>30</v>
      </c>
      <c r="E165" t="s">
        <v>19</v>
      </c>
      <c r="F165" s="1">
        <f>VLOOKUP(A165,'[1]Payments over £250'!A:F,6,FALSE)</f>
        <v>44671</v>
      </c>
    </row>
    <row r="166" spans="1:6" x14ac:dyDescent="0.25">
      <c r="A166">
        <v>5103429</v>
      </c>
      <c r="B166">
        <v>1542.88</v>
      </c>
      <c r="C166" t="s">
        <v>170</v>
      </c>
      <c r="D166" t="s">
        <v>39</v>
      </c>
      <c r="E166" t="s">
        <v>31</v>
      </c>
      <c r="F166" s="1">
        <f>VLOOKUP(A166,'[1]Payments over £250'!A:F,6,FALSE)</f>
        <v>44671</v>
      </c>
    </row>
    <row r="167" spans="1:6" x14ac:dyDescent="0.25">
      <c r="A167">
        <v>5103106</v>
      </c>
      <c r="B167">
        <v>15472.6</v>
      </c>
      <c r="C167" t="s">
        <v>161</v>
      </c>
      <c r="D167" t="s">
        <v>162</v>
      </c>
      <c r="E167" t="s">
        <v>8</v>
      </c>
      <c r="F167" s="1">
        <f>VLOOKUP(A167,'[1]Payments over £250'!A:F,6,FALSE)</f>
        <v>44671</v>
      </c>
    </row>
    <row r="168" spans="1:6" x14ac:dyDescent="0.25">
      <c r="A168">
        <v>5103445</v>
      </c>
      <c r="B168">
        <v>1647.54</v>
      </c>
      <c r="C168" t="s">
        <v>171</v>
      </c>
      <c r="D168" t="s">
        <v>27</v>
      </c>
      <c r="E168" t="s">
        <v>31</v>
      </c>
      <c r="F168" s="1">
        <f>VLOOKUP(A168,'[1]Payments over £250'!A:F,6,FALSE)</f>
        <v>44671</v>
      </c>
    </row>
    <row r="169" spans="1:6" x14ac:dyDescent="0.25">
      <c r="A169">
        <v>5103415</v>
      </c>
      <c r="B169">
        <v>1219.2</v>
      </c>
      <c r="C169" t="s">
        <v>43</v>
      </c>
      <c r="D169" t="s">
        <v>47</v>
      </c>
      <c r="E169" t="s">
        <v>172</v>
      </c>
      <c r="F169" s="1">
        <f>VLOOKUP(A169,'[1]Payments over £250'!A:F,6,FALSE)</f>
        <v>44671</v>
      </c>
    </row>
    <row r="170" spans="1:6" x14ac:dyDescent="0.25">
      <c r="A170">
        <v>5103434</v>
      </c>
      <c r="B170">
        <v>7418.01</v>
      </c>
      <c r="C170" t="s">
        <v>112</v>
      </c>
      <c r="D170" t="s">
        <v>113</v>
      </c>
      <c r="E170" t="s">
        <v>25</v>
      </c>
      <c r="F170" s="1">
        <f>VLOOKUP(A170,'[1]Payments over £250'!A:F,6,FALSE)</f>
        <v>44671</v>
      </c>
    </row>
    <row r="171" spans="1:6" x14ac:dyDescent="0.25">
      <c r="A171">
        <v>5103380</v>
      </c>
      <c r="B171">
        <v>960</v>
      </c>
      <c r="C171" t="s">
        <v>173</v>
      </c>
      <c r="D171" t="s">
        <v>13</v>
      </c>
      <c r="E171" t="s">
        <v>25</v>
      </c>
      <c r="F171" s="1">
        <f>VLOOKUP(A171,'[1]Payments over £250'!A:F,6,FALSE)</f>
        <v>44671</v>
      </c>
    </row>
    <row r="172" spans="1:6" x14ac:dyDescent="0.25">
      <c r="A172">
        <v>5103381</v>
      </c>
      <c r="B172">
        <v>1035</v>
      </c>
      <c r="C172" t="s">
        <v>173</v>
      </c>
      <c r="D172" t="s">
        <v>13</v>
      </c>
      <c r="E172" t="s">
        <v>25</v>
      </c>
      <c r="F172" s="1">
        <f>VLOOKUP(A172,'[1]Payments over £250'!A:F,6,FALSE)</f>
        <v>44671</v>
      </c>
    </row>
    <row r="173" spans="1:6" x14ac:dyDescent="0.25">
      <c r="A173">
        <v>5103382</v>
      </c>
      <c r="B173">
        <v>1110</v>
      </c>
      <c r="C173" t="s">
        <v>173</v>
      </c>
      <c r="D173" t="s">
        <v>13</v>
      </c>
      <c r="E173" t="s">
        <v>25</v>
      </c>
      <c r="F173" s="1">
        <f>VLOOKUP(A173,'[1]Payments over £250'!A:F,6,FALSE)</f>
        <v>44671</v>
      </c>
    </row>
    <row r="174" spans="1:6" x14ac:dyDescent="0.25">
      <c r="A174">
        <v>5103383</v>
      </c>
      <c r="B174">
        <v>1040</v>
      </c>
      <c r="C174" t="s">
        <v>173</v>
      </c>
      <c r="D174" t="s">
        <v>13</v>
      </c>
      <c r="E174" t="s">
        <v>25</v>
      </c>
      <c r="F174" s="1">
        <f>VLOOKUP(A174,'[1]Payments over £250'!A:F,6,FALSE)</f>
        <v>44671</v>
      </c>
    </row>
    <row r="175" spans="1:6" x14ac:dyDescent="0.25">
      <c r="A175">
        <v>5103461</v>
      </c>
      <c r="B175">
        <v>2820</v>
      </c>
      <c r="C175" t="s">
        <v>174</v>
      </c>
      <c r="D175" t="s">
        <v>85</v>
      </c>
      <c r="E175" t="s">
        <v>175</v>
      </c>
      <c r="F175" s="1">
        <f>VLOOKUP(A175,'[1]Payments over £250'!A:F,6,FALSE)</f>
        <v>44671</v>
      </c>
    </row>
    <row r="176" spans="1:6" x14ac:dyDescent="0.25">
      <c r="A176">
        <v>5103390</v>
      </c>
      <c r="B176">
        <v>4964.62</v>
      </c>
      <c r="C176" t="s">
        <v>176</v>
      </c>
      <c r="D176" t="s">
        <v>15</v>
      </c>
      <c r="E176" t="s">
        <v>177</v>
      </c>
      <c r="F176" s="1">
        <f>VLOOKUP(A176,'[1]Payments over £250'!A:F,6,FALSE)</f>
        <v>44671</v>
      </c>
    </row>
    <row r="177" spans="1:6" x14ac:dyDescent="0.25">
      <c r="A177">
        <v>5103440</v>
      </c>
      <c r="B177">
        <v>9720</v>
      </c>
      <c r="C177" t="s">
        <v>178</v>
      </c>
      <c r="D177" t="s">
        <v>132</v>
      </c>
      <c r="E177" t="s">
        <v>46</v>
      </c>
      <c r="F177" s="1">
        <f>VLOOKUP(A177,'[1]Payments over £250'!A:F,6,FALSE)</f>
        <v>44671</v>
      </c>
    </row>
    <row r="178" spans="1:6" x14ac:dyDescent="0.25">
      <c r="A178">
        <v>5103384</v>
      </c>
      <c r="B178">
        <v>7450</v>
      </c>
      <c r="C178" t="s">
        <v>179</v>
      </c>
      <c r="D178" t="s">
        <v>129</v>
      </c>
      <c r="E178" t="s">
        <v>130</v>
      </c>
      <c r="F178" s="1">
        <f>VLOOKUP(A178,'[1]Payments over £250'!A:F,6,FALSE)</f>
        <v>44671</v>
      </c>
    </row>
    <row r="179" spans="1:6" x14ac:dyDescent="0.25">
      <c r="A179">
        <v>5103385</v>
      </c>
      <c r="B179">
        <v>3800</v>
      </c>
      <c r="C179" t="s">
        <v>180</v>
      </c>
      <c r="D179" t="s">
        <v>129</v>
      </c>
      <c r="E179" t="s">
        <v>130</v>
      </c>
      <c r="F179" s="1">
        <f>VLOOKUP(A179,'[1]Payments over £250'!A:F,6,FALSE)</f>
        <v>44671</v>
      </c>
    </row>
    <row r="180" spans="1:6" x14ac:dyDescent="0.25">
      <c r="A180">
        <v>5103102</v>
      </c>
      <c r="B180">
        <v>3189</v>
      </c>
      <c r="C180" t="s">
        <v>131</v>
      </c>
      <c r="D180" t="s">
        <v>132</v>
      </c>
      <c r="E180" t="s">
        <v>46</v>
      </c>
      <c r="F180" s="1">
        <f>VLOOKUP(A180,'[1]Payments over £250'!A:F,6,FALSE)</f>
        <v>44671</v>
      </c>
    </row>
    <row r="181" spans="1:6" x14ac:dyDescent="0.25">
      <c r="A181">
        <v>5103413</v>
      </c>
      <c r="B181">
        <v>567</v>
      </c>
      <c r="C181" t="s">
        <v>131</v>
      </c>
      <c r="D181" t="s">
        <v>132</v>
      </c>
      <c r="E181" t="s">
        <v>46</v>
      </c>
      <c r="F181" s="1">
        <f>VLOOKUP(A181,'[1]Payments over £250'!A:F,6,FALSE)</f>
        <v>44671</v>
      </c>
    </row>
    <row r="182" spans="1:6" x14ac:dyDescent="0.25">
      <c r="A182">
        <v>5103535</v>
      </c>
      <c r="B182">
        <v>1500</v>
      </c>
      <c r="C182" t="s">
        <v>181</v>
      </c>
      <c r="D182" t="s">
        <v>182</v>
      </c>
      <c r="E182" t="s">
        <v>11</v>
      </c>
      <c r="F182" s="1">
        <f>VLOOKUP(A182,'[1]Payments over £250'!A:F,6,FALSE)</f>
        <v>44678</v>
      </c>
    </row>
    <row r="183" spans="1:6" x14ac:dyDescent="0.25">
      <c r="A183">
        <v>5103585</v>
      </c>
      <c r="B183">
        <v>660</v>
      </c>
      <c r="C183" t="s">
        <v>183</v>
      </c>
      <c r="D183" t="s">
        <v>39</v>
      </c>
      <c r="E183" t="s">
        <v>28</v>
      </c>
      <c r="F183" s="1">
        <f>VLOOKUP(A183,'[1]Payments over £250'!A:F,6,FALSE)</f>
        <v>44671</v>
      </c>
    </row>
    <row r="184" spans="1:6" x14ac:dyDescent="0.25">
      <c r="A184">
        <v>5103588</v>
      </c>
      <c r="B184">
        <v>480</v>
      </c>
      <c r="C184" t="s">
        <v>183</v>
      </c>
      <c r="D184" t="s">
        <v>39</v>
      </c>
      <c r="E184" t="s">
        <v>28</v>
      </c>
      <c r="F184" s="1">
        <f>VLOOKUP(A184,'[1]Payments over £250'!A:F,6,FALSE)</f>
        <v>44671</v>
      </c>
    </row>
    <row r="185" spans="1:6" x14ac:dyDescent="0.25">
      <c r="A185">
        <v>5103490</v>
      </c>
      <c r="B185">
        <v>250</v>
      </c>
      <c r="C185" t="s">
        <v>45</v>
      </c>
      <c r="D185" t="s">
        <v>30</v>
      </c>
      <c r="E185" t="s">
        <v>46</v>
      </c>
      <c r="F185" s="1">
        <f>VLOOKUP(A185,'[1]Payments over £250'!A:F,6,FALSE)</f>
        <v>44671</v>
      </c>
    </row>
    <row r="186" spans="1:6" x14ac:dyDescent="0.25">
      <c r="A186">
        <v>5103486</v>
      </c>
      <c r="B186">
        <v>675</v>
      </c>
      <c r="C186" t="s">
        <v>160</v>
      </c>
      <c r="D186" t="s">
        <v>135</v>
      </c>
      <c r="E186" t="s">
        <v>127</v>
      </c>
      <c r="F186" s="1">
        <f>VLOOKUP(A186,'[1]Payments over £250'!A:F,6,FALSE)</f>
        <v>44671</v>
      </c>
    </row>
    <row r="187" spans="1:6" x14ac:dyDescent="0.25">
      <c r="A187">
        <v>5103487</v>
      </c>
      <c r="B187">
        <v>270</v>
      </c>
      <c r="C187" t="s">
        <v>160</v>
      </c>
      <c r="D187" t="s">
        <v>135</v>
      </c>
      <c r="E187" t="s">
        <v>127</v>
      </c>
      <c r="F187" s="1">
        <f>VLOOKUP(A187,'[1]Payments over £250'!A:F,6,FALSE)</f>
        <v>44671</v>
      </c>
    </row>
    <row r="188" spans="1:6" x14ac:dyDescent="0.25">
      <c r="A188">
        <v>5103493</v>
      </c>
      <c r="B188">
        <v>19213</v>
      </c>
      <c r="C188" t="s">
        <v>184</v>
      </c>
      <c r="D188" t="s">
        <v>15</v>
      </c>
      <c r="E188" t="s">
        <v>31</v>
      </c>
      <c r="F188" s="1">
        <f>VLOOKUP(A188,'[1]Payments over £250'!A:F,6,FALSE)</f>
        <v>44671</v>
      </c>
    </row>
    <row r="189" spans="1:6" x14ac:dyDescent="0.25">
      <c r="A189">
        <v>5103490</v>
      </c>
      <c r="B189">
        <v>400</v>
      </c>
      <c r="C189" t="s">
        <v>45</v>
      </c>
      <c r="D189" t="s">
        <v>30</v>
      </c>
      <c r="E189" t="s">
        <v>46</v>
      </c>
      <c r="F189" s="1">
        <f>VLOOKUP(A189,'[1]Payments over £250'!A:F,6,FALSE)</f>
        <v>44671</v>
      </c>
    </row>
    <row r="190" spans="1:6" x14ac:dyDescent="0.25">
      <c r="A190">
        <v>5103491</v>
      </c>
      <c r="B190">
        <v>350</v>
      </c>
      <c r="C190" t="s">
        <v>152</v>
      </c>
      <c r="D190" t="s">
        <v>30</v>
      </c>
      <c r="E190" t="s">
        <v>35</v>
      </c>
      <c r="F190" s="1">
        <f>VLOOKUP(A190,'[1]Payments over £250'!A:F,6,FALSE)</f>
        <v>44671</v>
      </c>
    </row>
    <row r="191" spans="1:6" x14ac:dyDescent="0.25">
      <c r="A191">
        <v>5103499</v>
      </c>
      <c r="B191">
        <v>451.6</v>
      </c>
      <c r="C191" t="s">
        <v>36</v>
      </c>
      <c r="D191" t="s">
        <v>21</v>
      </c>
      <c r="E191" t="s">
        <v>60</v>
      </c>
      <c r="F191" s="1">
        <f>VLOOKUP(A191,'[1]Payments over £250'!A:F,6,FALSE)</f>
        <v>44671</v>
      </c>
    </row>
    <row r="192" spans="1:6" x14ac:dyDescent="0.25">
      <c r="A192">
        <v>5103593</v>
      </c>
      <c r="B192">
        <v>708</v>
      </c>
      <c r="C192" t="s">
        <v>183</v>
      </c>
      <c r="D192" t="s">
        <v>39</v>
      </c>
      <c r="E192" t="s">
        <v>28</v>
      </c>
      <c r="F192" s="1">
        <f>VLOOKUP(A192,'[1]Payments over £250'!A:F,6,FALSE)</f>
        <v>44671</v>
      </c>
    </row>
    <row r="193" spans="1:6" x14ac:dyDescent="0.25">
      <c r="A193">
        <v>5103596</v>
      </c>
      <c r="B193">
        <v>270</v>
      </c>
      <c r="C193" t="s">
        <v>59</v>
      </c>
      <c r="D193" t="s">
        <v>62</v>
      </c>
      <c r="E193" t="s">
        <v>63</v>
      </c>
      <c r="F193" s="1">
        <f>VLOOKUP(A193,'[1]Payments over £250'!A:F,6,FALSE)</f>
        <v>44671</v>
      </c>
    </row>
    <row r="194" spans="1:6" x14ac:dyDescent="0.25">
      <c r="A194">
        <v>5103598</v>
      </c>
      <c r="B194">
        <v>930</v>
      </c>
      <c r="C194" t="s">
        <v>59</v>
      </c>
      <c r="D194" t="s">
        <v>62</v>
      </c>
      <c r="E194" t="s">
        <v>63</v>
      </c>
      <c r="F194" s="1">
        <f>VLOOKUP(A194,'[1]Payments over £250'!A:F,6,FALSE)</f>
        <v>44671</v>
      </c>
    </row>
    <row r="195" spans="1:6" x14ac:dyDescent="0.25">
      <c r="A195">
        <v>5103603</v>
      </c>
      <c r="B195">
        <v>11215.63</v>
      </c>
      <c r="C195" t="s">
        <v>136</v>
      </c>
      <c r="D195" t="s">
        <v>137</v>
      </c>
      <c r="E195" t="s">
        <v>130</v>
      </c>
      <c r="F195" s="1">
        <f>VLOOKUP(A195,'[1]Payments over £250'!A:F,6,FALSE)</f>
        <v>44671</v>
      </c>
    </row>
    <row r="196" spans="1:6" x14ac:dyDescent="0.25">
      <c r="A196">
        <v>5103504</v>
      </c>
      <c r="B196">
        <v>165</v>
      </c>
      <c r="C196" t="s">
        <v>237</v>
      </c>
      <c r="D196" t="s">
        <v>185</v>
      </c>
      <c r="E196" t="s">
        <v>8</v>
      </c>
      <c r="F196" s="1">
        <f>VLOOKUP(A196,'[1]Payments over £250'!A:F,6,FALSE)</f>
        <v>44678</v>
      </c>
    </row>
    <row r="197" spans="1:6" x14ac:dyDescent="0.25">
      <c r="A197">
        <v>5103504</v>
      </c>
      <c r="B197">
        <v>165</v>
      </c>
      <c r="C197" t="s">
        <v>237</v>
      </c>
      <c r="D197" t="s">
        <v>185</v>
      </c>
      <c r="E197" t="s">
        <v>8</v>
      </c>
      <c r="F197" s="1">
        <f>VLOOKUP(A197,'[1]Payments over £250'!A:F,6,FALSE)</f>
        <v>44678</v>
      </c>
    </row>
    <row r="198" spans="1:6" x14ac:dyDescent="0.25">
      <c r="A198">
        <v>5103605</v>
      </c>
      <c r="B198">
        <v>2975.68</v>
      </c>
      <c r="C198" t="s">
        <v>43</v>
      </c>
      <c r="D198" t="s">
        <v>47</v>
      </c>
      <c r="E198" t="s">
        <v>172</v>
      </c>
      <c r="F198" s="1">
        <f>VLOOKUP(A198,'[1]Payments over £250'!A:F,6,FALSE)</f>
        <v>44671</v>
      </c>
    </row>
    <row r="199" spans="1:6" x14ac:dyDescent="0.25">
      <c r="A199">
        <v>5103608</v>
      </c>
      <c r="B199">
        <v>3694.76</v>
      </c>
      <c r="C199" t="s">
        <v>43</v>
      </c>
      <c r="D199" t="s">
        <v>47</v>
      </c>
      <c r="E199" t="s">
        <v>172</v>
      </c>
      <c r="F199" s="1">
        <f>VLOOKUP(A199,'[1]Payments over £250'!A:F,6,FALSE)</f>
        <v>44671</v>
      </c>
    </row>
    <row r="200" spans="1:6" x14ac:dyDescent="0.25">
      <c r="A200">
        <v>5103609</v>
      </c>
      <c r="B200">
        <v>4846.07</v>
      </c>
      <c r="C200" t="s">
        <v>43</v>
      </c>
      <c r="D200" t="s">
        <v>47</v>
      </c>
      <c r="E200" t="s">
        <v>172</v>
      </c>
      <c r="F200" s="1">
        <f>VLOOKUP(A200,'[1]Payments over £250'!A:F,6,FALSE)</f>
        <v>44671</v>
      </c>
    </row>
    <row r="201" spans="1:6" x14ac:dyDescent="0.25">
      <c r="A201">
        <v>5103622</v>
      </c>
      <c r="B201">
        <v>250.41</v>
      </c>
      <c r="C201" t="s">
        <v>153</v>
      </c>
      <c r="D201" t="s">
        <v>7</v>
      </c>
      <c r="E201" t="s">
        <v>8</v>
      </c>
      <c r="F201" s="1">
        <f>VLOOKUP(A201,'[1]Payments over £250'!A:F,6,FALSE)</f>
        <v>44671</v>
      </c>
    </row>
    <row r="202" spans="1:6" x14ac:dyDescent="0.25">
      <c r="A202">
        <v>5103476</v>
      </c>
      <c r="B202">
        <v>1920</v>
      </c>
      <c r="C202" t="s">
        <v>75</v>
      </c>
      <c r="D202" t="s">
        <v>15</v>
      </c>
      <c r="E202" t="s">
        <v>76</v>
      </c>
      <c r="F202" s="1">
        <f>VLOOKUP(A202,'[1]Payments over £250'!A:F,6,FALSE)</f>
        <v>44671</v>
      </c>
    </row>
    <row r="203" spans="1:6" x14ac:dyDescent="0.25">
      <c r="A203">
        <v>5103477</v>
      </c>
      <c r="B203">
        <v>1250</v>
      </c>
      <c r="C203" t="s">
        <v>75</v>
      </c>
      <c r="D203" t="s">
        <v>15</v>
      </c>
      <c r="E203" t="s">
        <v>76</v>
      </c>
      <c r="F203" s="1">
        <f>VLOOKUP(A203,'[1]Payments over £250'!A:F,6,FALSE)</f>
        <v>44671</v>
      </c>
    </row>
    <row r="204" spans="1:6" x14ac:dyDescent="0.25">
      <c r="A204">
        <v>5103475</v>
      </c>
      <c r="B204">
        <v>1500</v>
      </c>
      <c r="C204" t="s">
        <v>186</v>
      </c>
      <c r="D204" t="s">
        <v>47</v>
      </c>
      <c r="E204" t="s">
        <v>187</v>
      </c>
      <c r="F204" s="1">
        <f>VLOOKUP(A204,'[1]Payments over £250'!A:F,6,FALSE)</f>
        <v>44671</v>
      </c>
    </row>
    <row r="205" spans="1:6" x14ac:dyDescent="0.25">
      <c r="A205">
        <v>5103580</v>
      </c>
      <c r="B205">
        <v>708</v>
      </c>
      <c r="C205" t="s">
        <v>183</v>
      </c>
      <c r="D205" t="s">
        <v>39</v>
      </c>
      <c r="E205" t="s">
        <v>28</v>
      </c>
      <c r="F205" s="1">
        <f>VLOOKUP(A205,'[1]Payments over £250'!A:F,6,FALSE)</f>
        <v>44671</v>
      </c>
    </row>
    <row r="206" spans="1:6" x14ac:dyDescent="0.25">
      <c r="A206">
        <v>5103582</v>
      </c>
      <c r="B206">
        <v>708</v>
      </c>
      <c r="C206" t="s">
        <v>183</v>
      </c>
      <c r="D206" t="s">
        <v>39</v>
      </c>
      <c r="E206" t="s">
        <v>28</v>
      </c>
      <c r="F206" s="1">
        <f>VLOOKUP(A206,'[1]Payments over £250'!A:F,6,FALSE)</f>
        <v>44671</v>
      </c>
    </row>
    <row r="207" spans="1:6" x14ac:dyDescent="0.25">
      <c r="A207">
        <v>5103583</v>
      </c>
      <c r="B207">
        <v>660</v>
      </c>
      <c r="C207" t="s">
        <v>183</v>
      </c>
      <c r="D207" t="s">
        <v>39</v>
      </c>
      <c r="E207" t="s">
        <v>28</v>
      </c>
      <c r="F207" s="1">
        <f>VLOOKUP(A207,'[1]Payments over £250'!A:F,6,FALSE)</f>
        <v>44671</v>
      </c>
    </row>
    <row r="208" spans="1:6" x14ac:dyDescent="0.25">
      <c r="A208">
        <v>5103417</v>
      </c>
      <c r="B208">
        <v>648.25</v>
      </c>
      <c r="C208" t="s">
        <v>188</v>
      </c>
      <c r="D208" t="s">
        <v>65</v>
      </c>
      <c r="E208" t="s">
        <v>46</v>
      </c>
      <c r="F208" s="1">
        <f>VLOOKUP(A208,'[1]Payments over £250'!A:F,6,FALSE)</f>
        <v>44671</v>
      </c>
    </row>
    <row r="209" spans="1:6" x14ac:dyDescent="0.25">
      <c r="A209">
        <v>5103324</v>
      </c>
      <c r="B209">
        <v>1400</v>
      </c>
      <c r="C209" t="s">
        <v>115</v>
      </c>
      <c r="D209" t="s">
        <v>15</v>
      </c>
      <c r="E209" t="s">
        <v>50</v>
      </c>
      <c r="F209" s="1">
        <f>VLOOKUP(A209,'[1]Payments over £250'!A:F,6,FALSE)</f>
        <v>44663</v>
      </c>
    </row>
    <row r="210" spans="1:6" x14ac:dyDescent="0.25">
      <c r="A210">
        <v>5103285</v>
      </c>
      <c r="B210">
        <v>979.96</v>
      </c>
      <c r="C210" t="s">
        <v>9</v>
      </c>
      <c r="D210" t="s">
        <v>10</v>
      </c>
      <c r="E210" t="s">
        <v>11</v>
      </c>
      <c r="F210" s="1">
        <f>VLOOKUP(A210,'[1]Payments over £250'!A:F,6,FALSE)</f>
        <v>44663</v>
      </c>
    </row>
    <row r="211" spans="1:6" x14ac:dyDescent="0.25">
      <c r="A211">
        <v>5103287</v>
      </c>
      <c r="B211">
        <v>1049.96</v>
      </c>
      <c r="C211" t="s">
        <v>9</v>
      </c>
      <c r="D211" t="s">
        <v>10</v>
      </c>
      <c r="E211" t="s">
        <v>11</v>
      </c>
      <c r="F211" s="1">
        <f>VLOOKUP(A211,'[1]Payments over £250'!A:F,6,FALSE)</f>
        <v>44663</v>
      </c>
    </row>
    <row r="212" spans="1:6" x14ac:dyDescent="0.25">
      <c r="A212">
        <v>5103288</v>
      </c>
      <c r="B212">
        <v>704.97</v>
      </c>
      <c r="C212" t="s">
        <v>9</v>
      </c>
      <c r="D212" t="s">
        <v>10</v>
      </c>
      <c r="E212" t="s">
        <v>11</v>
      </c>
      <c r="F212" s="1">
        <f>VLOOKUP(A212,'[1]Payments over £250'!A:F,6,FALSE)</f>
        <v>44663</v>
      </c>
    </row>
    <row r="213" spans="1:6" x14ac:dyDescent="0.25">
      <c r="A213">
        <v>5103289</v>
      </c>
      <c r="B213">
        <v>949.96</v>
      </c>
      <c r="C213" t="s">
        <v>9</v>
      </c>
      <c r="D213" t="s">
        <v>10</v>
      </c>
      <c r="E213" t="s">
        <v>11</v>
      </c>
      <c r="F213" s="1">
        <f>VLOOKUP(A213,'[1]Payments over £250'!A:F,6,FALSE)</f>
        <v>44663</v>
      </c>
    </row>
    <row r="214" spans="1:6" x14ac:dyDescent="0.25">
      <c r="A214">
        <v>5103290</v>
      </c>
      <c r="B214">
        <v>515.97</v>
      </c>
      <c r="C214" t="s">
        <v>9</v>
      </c>
      <c r="D214" t="s">
        <v>10</v>
      </c>
      <c r="E214" t="s">
        <v>11</v>
      </c>
      <c r="F214" s="1">
        <f>VLOOKUP(A214,'[1]Payments over £250'!A:F,6,FALSE)</f>
        <v>44663</v>
      </c>
    </row>
    <row r="215" spans="1:6" x14ac:dyDescent="0.25">
      <c r="A215">
        <v>5103352</v>
      </c>
      <c r="B215">
        <v>609.97</v>
      </c>
      <c r="C215" t="s">
        <v>9</v>
      </c>
      <c r="D215" t="s">
        <v>10</v>
      </c>
      <c r="E215" t="s">
        <v>11</v>
      </c>
      <c r="F215" s="1">
        <f>VLOOKUP(A215,'[1]Payments over £250'!A:F,6,FALSE)</f>
        <v>44663</v>
      </c>
    </row>
    <row r="216" spans="1:6" x14ac:dyDescent="0.25">
      <c r="A216">
        <v>5103252</v>
      </c>
      <c r="B216">
        <v>900</v>
      </c>
      <c r="C216" t="s">
        <v>160</v>
      </c>
      <c r="D216" t="s">
        <v>135</v>
      </c>
      <c r="E216" t="s">
        <v>127</v>
      </c>
      <c r="F216" s="1">
        <f>VLOOKUP(A216,'[1]Payments over £250'!A:F,6,FALSE)</f>
        <v>44663</v>
      </c>
    </row>
    <row r="217" spans="1:6" x14ac:dyDescent="0.25">
      <c r="A217">
        <v>5103253</v>
      </c>
      <c r="B217">
        <v>270</v>
      </c>
      <c r="C217" t="s">
        <v>160</v>
      </c>
      <c r="D217" t="s">
        <v>135</v>
      </c>
      <c r="E217" t="s">
        <v>127</v>
      </c>
      <c r="F217" s="1">
        <f>VLOOKUP(A217,'[1]Payments over £250'!A:F,6,FALSE)</f>
        <v>44663</v>
      </c>
    </row>
    <row r="218" spans="1:6" x14ac:dyDescent="0.25">
      <c r="A218">
        <v>5103254</v>
      </c>
      <c r="B218">
        <v>405</v>
      </c>
      <c r="C218" t="s">
        <v>160</v>
      </c>
      <c r="D218" t="s">
        <v>135</v>
      </c>
      <c r="E218" t="s">
        <v>127</v>
      </c>
      <c r="F218" s="1">
        <f>VLOOKUP(A218,'[1]Payments over £250'!A:F,6,FALSE)</f>
        <v>44663</v>
      </c>
    </row>
    <row r="219" spans="1:6" x14ac:dyDescent="0.25">
      <c r="A219">
        <v>5103327</v>
      </c>
      <c r="B219">
        <v>10827.92</v>
      </c>
      <c r="C219" t="s">
        <v>189</v>
      </c>
      <c r="D219" t="s">
        <v>74</v>
      </c>
      <c r="E219" t="s">
        <v>120</v>
      </c>
      <c r="F219" s="1">
        <f>VLOOKUP(A219,'[1]Payments over £250'!A:F,6,FALSE)</f>
        <v>44663</v>
      </c>
    </row>
    <row r="220" spans="1:6" x14ac:dyDescent="0.25">
      <c r="A220">
        <v>5103259</v>
      </c>
      <c r="B220">
        <v>594</v>
      </c>
      <c r="C220" t="s">
        <v>12</v>
      </c>
      <c r="D220" t="s">
        <v>13</v>
      </c>
      <c r="E220" t="s">
        <v>14</v>
      </c>
      <c r="F220" s="1">
        <f>VLOOKUP(A220,'[1]Payments over £250'!A:F,6,FALSE)</f>
        <v>44663</v>
      </c>
    </row>
    <row r="221" spans="1:6" x14ac:dyDescent="0.25">
      <c r="A221">
        <v>5103260</v>
      </c>
      <c r="B221">
        <v>396</v>
      </c>
      <c r="C221" t="s">
        <v>12</v>
      </c>
      <c r="D221" t="s">
        <v>13</v>
      </c>
      <c r="E221" t="s">
        <v>14</v>
      </c>
      <c r="F221" s="1">
        <f>VLOOKUP(A221,'[1]Payments over £250'!A:F,6,FALSE)</f>
        <v>44663</v>
      </c>
    </row>
    <row r="222" spans="1:6" x14ac:dyDescent="0.25">
      <c r="A222">
        <v>5103329</v>
      </c>
      <c r="B222">
        <v>537.11</v>
      </c>
      <c r="C222" t="s">
        <v>190</v>
      </c>
      <c r="D222" t="s">
        <v>15</v>
      </c>
      <c r="E222" t="s">
        <v>50</v>
      </c>
      <c r="F222" s="1">
        <f>VLOOKUP(A222,'[1]Payments over £250'!A:F,6,FALSE)</f>
        <v>44663</v>
      </c>
    </row>
    <row r="223" spans="1:6" x14ac:dyDescent="0.25">
      <c r="A223">
        <v>5103283</v>
      </c>
      <c r="B223">
        <v>489.98</v>
      </c>
      <c r="C223" t="s">
        <v>9</v>
      </c>
      <c r="D223" t="s">
        <v>10</v>
      </c>
      <c r="E223" t="s">
        <v>11</v>
      </c>
      <c r="F223" s="1">
        <f>VLOOKUP(A223,'[1]Payments over £250'!A:F,6,FALSE)</f>
        <v>44663</v>
      </c>
    </row>
    <row r="224" spans="1:6" x14ac:dyDescent="0.25">
      <c r="A224">
        <v>5103346</v>
      </c>
      <c r="B224">
        <v>4725</v>
      </c>
      <c r="C224" t="s">
        <v>43</v>
      </c>
      <c r="D224" t="s">
        <v>47</v>
      </c>
      <c r="E224" t="s">
        <v>172</v>
      </c>
      <c r="F224" s="1">
        <f>VLOOKUP(A224,'[1]Payments over £250'!A:F,6,FALSE)</f>
        <v>44663</v>
      </c>
    </row>
    <row r="225" spans="1:6" x14ac:dyDescent="0.25">
      <c r="A225">
        <v>5102666</v>
      </c>
      <c r="B225">
        <v>500</v>
      </c>
      <c r="C225" t="s">
        <v>168</v>
      </c>
      <c r="D225" t="s">
        <v>24</v>
      </c>
      <c r="E225" t="s">
        <v>25</v>
      </c>
      <c r="F225" s="1">
        <f>VLOOKUP(A225,'[1]Payments over £250'!A:F,6,FALSE)</f>
        <v>44671</v>
      </c>
    </row>
    <row r="226" spans="1:6" x14ac:dyDescent="0.25">
      <c r="A226">
        <v>5103241</v>
      </c>
      <c r="B226">
        <v>1182.75</v>
      </c>
      <c r="C226" t="s">
        <v>191</v>
      </c>
      <c r="D226" t="s">
        <v>192</v>
      </c>
      <c r="E226" t="s">
        <v>96</v>
      </c>
      <c r="F226" s="1">
        <f>VLOOKUP(A226,'[1]Payments over £250'!A:F,6,FALSE)</f>
        <v>44657</v>
      </c>
    </row>
    <row r="227" spans="1:6" x14ac:dyDescent="0.25">
      <c r="A227">
        <v>5103291</v>
      </c>
      <c r="B227">
        <v>450</v>
      </c>
      <c r="C227" t="s">
        <v>193</v>
      </c>
      <c r="D227" t="s">
        <v>21</v>
      </c>
      <c r="E227" t="s">
        <v>41</v>
      </c>
      <c r="F227" s="1">
        <f>VLOOKUP(A227,'[1]Payments over £250'!A:F,6,FALSE)</f>
        <v>44663</v>
      </c>
    </row>
    <row r="228" spans="1:6" x14ac:dyDescent="0.25">
      <c r="A228">
        <v>5103846</v>
      </c>
      <c r="B228">
        <v>430</v>
      </c>
      <c r="C228" t="s">
        <v>107</v>
      </c>
      <c r="D228" t="s">
        <v>108</v>
      </c>
      <c r="E228" t="s">
        <v>96</v>
      </c>
      <c r="F228" s="1">
        <f>VLOOKUP(A228,'[1]Payments over £250'!A:F,6,FALSE)</f>
        <v>44678</v>
      </c>
    </row>
    <row r="229" spans="1:6" x14ac:dyDescent="0.25">
      <c r="A229">
        <v>5103847</v>
      </c>
      <c r="B229">
        <v>8500.93</v>
      </c>
      <c r="C229" t="s">
        <v>136</v>
      </c>
      <c r="D229" t="s">
        <v>137</v>
      </c>
      <c r="E229" t="s">
        <v>130</v>
      </c>
      <c r="F229" s="1">
        <f>VLOOKUP(A229,'[1]Payments over £250'!A:F,6,FALSE)</f>
        <v>44678</v>
      </c>
    </row>
    <row r="230" spans="1:6" x14ac:dyDescent="0.25">
      <c r="A230">
        <v>5103690</v>
      </c>
      <c r="B230">
        <v>809.6</v>
      </c>
      <c r="C230" t="s">
        <v>194</v>
      </c>
      <c r="D230" t="s">
        <v>7</v>
      </c>
      <c r="E230" t="s">
        <v>8</v>
      </c>
      <c r="F230" s="1">
        <f>VLOOKUP(A230,'[1]Payments over £250'!A:F,6,FALSE)</f>
        <v>44678</v>
      </c>
    </row>
    <row r="231" spans="1:6" x14ac:dyDescent="0.25">
      <c r="A231">
        <v>5103691</v>
      </c>
      <c r="B231">
        <v>200</v>
      </c>
      <c r="C231" t="s">
        <v>45</v>
      </c>
      <c r="D231" t="s">
        <v>30</v>
      </c>
      <c r="E231" t="s">
        <v>46</v>
      </c>
      <c r="F231" s="1">
        <f>VLOOKUP(A231,'[1]Payments over £250'!A:F,6,FALSE)</f>
        <v>44678</v>
      </c>
    </row>
    <row r="232" spans="1:6" x14ac:dyDescent="0.25">
      <c r="A232">
        <v>5103644</v>
      </c>
      <c r="B232">
        <v>284.31</v>
      </c>
      <c r="C232" t="s">
        <v>4</v>
      </c>
      <c r="D232" t="s">
        <v>7</v>
      </c>
      <c r="E232" t="s">
        <v>8</v>
      </c>
      <c r="F232" s="1">
        <f>VLOOKUP(A232,'[1]Payments over £250'!A:F,6,FALSE)</f>
        <v>44671</v>
      </c>
    </row>
    <row r="233" spans="1:6" x14ac:dyDescent="0.25">
      <c r="A233">
        <v>5103641</v>
      </c>
      <c r="B233">
        <v>579.87</v>
      </c>
      <c r="C233" t="s">
        <v>125</v>
      </c>
      <c r="D233" t="s">
        <v>15</v>
      </c>
      <c r="E233" t="s">
        <v>11</v>
      </c>
      <c r="F233" s="1">
        <f>VLOOKUP(A233,'[1]Payments over £250'!A:F,6,FALSE)</f>
        <v>44671</v>
      </c>
    </row>
    <row r="234" spans="1:6" x14ac:dyDescent="0.25">
      <c r="A234">
        <v>5103639</v>
      </c>
      <c r="B234">
        <v>331.78</v>
      </c>
      <c r="C234" t="s">
        <v>163</v>
      </c>
      <c r="D234" t="s">
        <v>7</v>
      </c>
      <c r="E234" t="s">
        <v>8</v>
      </c>
      <c r="F234" s="1">
        <f>VLOOKUP(A234,'[1]Payments over £250'!A:F,6,FALSE)</f>
        <v>44671</v>
      </c>
    </row>
    <row r="235" spans="1:6" x14ac:dyDescent="0.25">
      <c r="A235">
        <v>5103400</v>
      </c>
      <c r="B235">
        <v>427.9</v>
      </c>
      <c r="C235" t="s">
        <v>164</v>
      </c>
      <c r="D235" t="s">
        <v>7</v>
      </c>
      <c r="E235" t="s">
        <v>8</v>
      </c>
      <c r="F235" s="1">
        <f>VLOOKUP(A235,'[1]Payments over £250'!A:F,6,FALSE)</f>
        <v>44671</v>
      </c>
    </row>
    <row r="236" spans="1:6" x14ac:dyDescent="0.25">
      <c r="A236">
        <v>5103342</v>
      </c>
      <c r="B236">
        <v>475</v>
      </c>
      <c r="C236" t="s">
        <v>140</v>
      </c>
      <c r="D236" t="s">
        <v>195</v>
      </c>
      <c r="E236" t="s">
        <v>35</v>
      </c>
      <c r="F236" s="1">
        <f>VLOOKUP(A236,'[1]Payments over £250'!A:F,6,FALSE)</f>
        <v>44663</v>
      </c>
    </row>
    <row r="237" spans="1:6" x14ac:dyDescent="0.25">
      <c r="A237">
        <v>5103267</v>
      </c>
      <c r="B237">
        <v>275</v>
      </c>
      <c r="C237" t="s">
        <v>140</v>
      </c>
      <c r="D237" t="s">
        <v>15</v>
      </c>
      <c r="E237" t="s">
        <v>14</v>
      </c>
      <c r="F237" s="1">
        <f>VLOOKUP(A237,'[1]Payments over £250'!A:F,6,FALSE)</f>
        <v>44657</v>
      </c>
    </row>
    <row r="238" spans="1:6" x14ac:dyDescent="0.25">
      <c r="A238">
        <v>5103120</v>
      </c>
      <c r="B238">
        <v>35345</v>
      </c>
      <c r="C238" t="s">
        <v>4</v>
      </c>
      <c r="D238" t="s">
        <v>5</v>
      </c>
      <c r="E238" t="s">
        <v>6</v>
      </c>
      <c r="F238" s="1">
        <f>VLOOKUP(A238,'[1]Payments over £250'!A:F,6,FALSE)</f>
        <v>44657</v>
      </c>
    </row>
    <row r="239" spans="1:6" x14ac:dyDescent="0.25">
      <c r="A239">
        <v>5102934</v>
      </c>
      <c r="B239">
        <v>410</v>
      </c>
      <c r="C239" t="s">
        <v>196</v>
      </c>
      <c r="D239" t="s">
        <v>15</v>
      </c>
      <c r="E239" t="s">
        <v>22</v>
      </c>
      <c r="F239" s="1">
        <f>VLOOKUP(A239,'[1]Payments over £250'!A:F,6,FALSE)</f>
        <v>44657</v>
      </c>
    </row>
    <row r="240" spans="1:6" x14ac:dyDescent="0.25">
      <c r="A240">
        <v>5101781</v>
      </c>
      <c r="B240">
        <v>344</v>
      </c>
      <c r="C240" t="s">
        <v>42</v>
      </c>
      <c r="D240" t="s">
        <v>7</v>
      </c>
      <c r="E240" t="s">
        <v>8</v>
      </c>
      <c r="F240" s="1">
        <f>VLOOKUP(A240,'[1]Payments over £250'!A:F,6,FALSE)</f>
        <v>44678</v>
      </c>
    </row>
    <row r="241" spans="1:6" x14ac:dyDescent="0.25">
      <c r="A241">
        <v>5102586</v>
      </c>
      <c r="B241">
        <v>71.95</v>
      </c>
      <c r="C241" t="s">
        <v>23</v>
      </c>
      <c r="D241" t="s">
        <v>197</v>
      </c>
      <c r="E241" t="s">
        <v>25</v>
      </c>
      <c r="F241" s="1">
        <f>VLOOKUP(A241,'[1]Payments over £250'!A:F,6,FALSE)</f>
        <v>44657</v>
      </c>
    </row>
    <row r="242" spans="1:6" x14ac:dyDescent="0.25">
      <c r="A242">
        <v>5102586</v>
      </c>
      <c r="B242">
        <v>7394.21</v>
      </c>
      <c r="C242" t="s">
        <v>23</v>
      </c>
      <c r="D242" t="s">
        <v>24</v>
      </c>
      <c r="E242" t="s">
        <v>25</v>
      </c>
      <c r="F242" s="1">
        <f>VLOOKUP(A242,'[1]Payments over £250'!A:F,6,FALSE)</f>
        <v>44657</v>
      </c>
    </row>
    <row r="243" spans="1:6" x14ac:dyDescent="0.25">
      <c r="A243">
        <v>5102757</v>
      </c>
      <c r="B243">
        <v>307.89999999999998</v>
      </c>
      <c r="C243" t="s">
        <v>23</v>
      </c>
      <c r="D243" t="s">
        <v>24</v>
      </c>
      <c r="E243" t="s">
        <v>25</v>
      </c>
      <c r="F243" s="1">
        <f>VLOOKUP(A243,'[1]Payments over £250'!A:F,6,FALSE)</f>
        <v>44657</v>
      </c>
    </row>
    <row r="244" spans="1:6" x14ac:dyDescent="0.25">
      <c r="A244">
        <v>5103108</v>
      </c>
      <c r="B244">
        <v>4860</v>
      </c>
      <c r="C244" t="s">
        <v>198</v>
      </c>
      <c r="D244" t="s">
        <v>15</v>
      </c>
      <c r="E244" t="s">
        <v>31</v>
      </c>
      <c r="F244" s="1">
        <f>VLOOKUP(A244,'[1]Payments over £250'!A:F,6,FALSE)</f>
        <v>44657</v>
      </c>
    </row>
    <row r="245" spans="1:6" x14ac:dyDescent="0.25">
      <c r="A245">
        <v>5103098</v>
      </c>
      <c r="B245">
        <v>841.9</v>
      </c>
      <c r="C245" t="s">
        <v>34</v>
      </c>
      <c r="D245" t="s">
        <v>15</v>
      </c>
      <c r="E245" t="s">
        <v>35</v>
      </c>
      <c r="F245" s="1">
        <f>VLOOKUP(A245,'[1]Payments over £250'!A:F,6,FALSE)</f>
        <v>44657</v>
      </c>
    </row>
    <row r="246" spans="1:6" x14ac:dyDescent="0.25">
      <c r="A246">
        <v>5103043</v>
      </c>
      <c r="B246">
        <v>296</v>
      </c>
      <c r="C246" t="s">
        <v>199</v>
      </c>
      <c r="D246" t="s">
        <v>15</v>
      </c>
      <c r="E246" t="s">
        <v>133</v>
      </c>
      <c r="F246" s="1">
        <f>VLOOKUP(A246,'[1]Payments over £250'!A:F,6,FALSE)</f>
        <v>44657</v>
      </c>
    </row>
    <row r="247" spans="1:6" x14ac:dyDescent="0.25">
      <c r="A247">
        <v>5103043</v>
      </c>
      <c r="B247">
        <v>47</v>
      </c>
      <c r="C247" t="s">
        <v>199</v>
      </c>
      <c r="D247" t="s">
        <v>15</v>
      </c>
      <c r="E247" t="s">
        <v>133</v>
      </c>
      <c r="F247" s="1">
        <f>VLOOKUP(A247,'[1]Payments over £250'!A:F,6,FALSE)</f>
        <v>44657</v>
      </c>
    </row>
    <row r="248" spans="1:6" x14ac:dyDescent="0.25">
      <c r="A248">
        <v>5103043</v>
      </c>
      <c r="B248">
        <v>296</v>
      </c>
      <c r="C248" t="s">
        <v>199</v>
      </c>
      <c r="D248" t="s">
        <v>15</v>
      </c>
      <c r="E248" t="s">
        <v>133</v>
      </c>
      <c r="F248" s="1">
        <f>VLOOKUP(A248,'[1]Payments over £250'!A:F,6,FALSE)</f>
        <v>44657</v>
      </c>
    </row>
    <row r="249" spans="1:6" x14ac:dyDescent="0.25">
      <c r="A249">
        <v>5103043</v>
      </c>
      <c r="B249">
        <v>372</v>
      </c>
      <c r="C249" t="s">
        <v>199</v>
      </c>
      <c r="D249" t="s">
        <v>15</v>
      </c>
      <c r="E249" t="s">
        <v>133</v>
      </c>
      <c r="F249" s="1">
        <f>VLOOKUP(A249,'[1]Payments over £250'!A:F,6,FALSE)</f>
        <v>44657</v>
      </c>
    </row>
    <row r="250" spans="1:6" x14ac:dyDescent="0.25">
      <c r="A250">
        <v>5103043</v>
      </c>
      <c r="B250">
        <v>528</v>
      </c>
      <c r="C250" t="s">
        <v>199</v>
      </c>
      <c r="D250" t="s">
        <v>15</v>
      </c>
      <c r="E250" t="s">
        <v>133</v>
      </c>
      <c r="F250" s="1">
        <f>VLOOKUP(A250,'[1]Payments over £250'!A:F,6,FALSE)</f>
        <v>44657</v>
      </c>
    </row>
    <row r="251" spans="1:6" x14ac:dyDescent="0.25">
      <c r="A251">
        <v>5103075</v>
      </c>
      <c r="B251">
        <v>690</v>
      </c>
      <c r="C251" t="s">
        <v>200</v>
      </c>
      <c r="D251" t="s">
        <v>201</v>
      </c>
      <c r="E251" t="s">
        <v>122</v>
      </c>
      <c r="F251" s="1">
        <f>VLOOKUP(A251,'[1]Payments over £250'!A:F,6,FALSE)</f>
        <v>44657</v>
      </c>
    </row>
    <row r="252" spans="1:6" x14ac:dyDescent="0.25">
      <c r="A252">
        <v>5103021</v>
      </c>
      <c r="B252">
        <v>1492.66</v>
      </c>
      <c r="C252" t="s">
        <v>202</v>
      </c>
      <c r="D252" t="s">
        <v>203</v>
      </c>
      <c r="E252" t="s">
        <v>46</v>
      </c>
      <c r="F252" s="1">
        <f>VLOOKUP(A252,'[1]Payments over £250'!A:F,6,FALSE)</f>
        <v>44657</v>
      </c>
    </row>
    <row r="253" spans="1:6" x14ac:dyDescent="0.25">
      <c r="A253">
        <v>5103021</v>
      </c>
      <c r="B253">
        <v>7.24</v>
      </c>
      <c r="C253" t="s">
        <v>202</v>
      </c>
      <c r="D253" t="s">
        <v>203</v>
      </c>
      <c r="E253" t="s">
        <v>46</v>
      </c>
      <c r="F253" s="1">
        <f>VLOOKUP(A253,'[1]Payments over £250'!A:F,6,FALSE)</f>
        <v>44657</v>
      </c>
    </row>
    <row r="254" spans="1:6" x14ac:dyDescent="0.25">
      <c r="A254">
        <v>5103014</v>
      </c>
      <c r="B254">
        <v>424.38</v>
      </c>
      <c r="C254" t="s">
        <v>202</v>
      </c>
      <c r="D254" t="s">
        <v>204</v>
      </c>
      <c r="E254" t="s">
        <v>46</v>
      </c>
      <c r="F254" s="1">
        <f>VLOOKUP(A254,'[1]Payments over £250'!A:F,6,FALSE)</f>
        <v>44657</v>
      </c>
    </row>
    <row r="255" spans="1:6" x14ac:dyDescent="0.25">
      <c r="A255">
        <v>5103146</v>
      </c>
      <c r="B255">
        <v>350</v>
      </c>
      <c r="C255" t="s">
        <v>205</v>
      </c>
      <c r="D255" t="s">
        <v>62</v>
      </c>
      <c r="E255" t="s">
        <v>63</v>
      </c>
      <c r="F255" s="1">
        <f>VLOOKUP(A255,'[1]Payments over £250'!A:F,6,FALSE)</f>
        <v>44657</v>
      </c>
    </row>
    <row r="256" spans="1:6" x14ac:dyDescent="0.25">
      <c r="A256">
        <v>5103122</v>
      </c>
      <c r="B256">
        <v>1590.97</v>
      </c>
      <c r="C256" t="s">
        <v>206</v>
      </c>
      <c r="D256" t="s">
        <v>137</v>
      </c>
      <c r="E256" t="s">
        <v>207</v>
      </c>
      <c r="F256" s="1">
        <f>VLOOKUP(A256,'[1]Payments over £250'!A:F,6,FALSE)</f>
        <v>44657</v>
      </c>
    </row>
    <row r="257" spans="1:6" x14ac:dyDescent="0.25">
      <c r="A257">
        <v>5103143</v>
      </c>
      <c r="B257">
        <v>6605.94</v>
      </c>
      <c r="C257" t="s">
        <v>43</v>
      </c>
      <c r="D257" t="s">
        <v>15</v>
      </c>
      <c r="E257" t="s">
        <v>81</v>
      </c>
      <c r="F257" s="1">
        <f>VLOOKUP(A257,'[1]Payments over £250'!A:F,6,FALSE)</f>
        <v>44657</v>
      </c>
    </row>
    <row r="258" spans="1:6" x14ac:dyDescent="0.25">
      <c r="A258">
        <v>5103489</v>
      </c>
      <c r="B258">
        <v>1198.5999999999999</v>
      </c>
      <c r="C258" t="s">
        <v>208</v>
      </c>
      <c r="D258" t="s">
        <v>15</v>
      </c>
      <c r="E258" t="s">
        <v>96</v>
      </c>
      <c r="F258" s="1">
        <f>VLOOKUP(A258,'[1]Payments over £250'!A:F,6,FALSE)</f>
        <v>44671</v>
      </c>
    </row>
    <row r="259" spans="1:6" x14ac:dyDescent="0.25">
      <c r="A259">
        <v>5103571</v>
      </c>
      <c r="B259">
        <v>1045.1500000000001</v>
      </c>
      <c r="C259" t="s">
        <v>105</v>
      </c>
      <c r="D259" t="s">
        <v>62</v>
      </c>
      <c r="E259" t="s">
        <v>63</v>
      </c>
      <c r="F259" s="1">
        <f>VLOOKUP(A259,'[1]Payments over £250'!A:F,6,FALSE)</f>
        <v>44671</v>
      </c>
    </row>
    <row r="260" spans="1:6" x14ac:dyDescent="0.25">
      <c r="A260">
        <v>5103545</v>
      </c>
      <c r="B260">
        <v>430.98</v>
      </c>
      <c r="C260" t="s">
        <v>209</v>
      </c>
      <c r="D260" t="s">
        <v>65</v>
      </c>
      <c r="E260" t="s">
        <v>96</v>
      </c>
      <c r="F260" s="1">
        <f>VLOOKUP(A260,'[1]Payments over £250'!A:F,6,FALSE)</f>
        <v>44671</v>
      </c>
    </row>
    <row r="261" spans="1:6" x14ac:dyDescent="0.25">
      <c r="A261">
        <v>5103545</v>
      </c>
      <c r="B261">
        <v>128.97</v>
      </c>
      <c r="C261" t="s">
        <v>209</v>
      </c>
      <c r="D261" t="s">
        <v>65</v>
      </c>
      <c r="E261" t="s">
        <v>96</v>
      </c>
      <c r="F261" s="1">
        <f>VLOOKUP(A261,'[1]Payments over £250'!A:F,6,FALSE)</f>
        <v>44671</v>
      </c>
    </row>
    <row r="262" spans="1:6" x14ac:dyDescent="0.25">
      <c r="A262">
        <v>5103456</v>
      </c>
      <c r="B262">
        <v>375</v>
      </c>
      <c r="C262" t="s">
        <v>210</v>
      </c>
      <c r="D262" t="s">
        <v>144</v>
      </c>
      <c r="E262" t="s">
        <v>96</v>
      </c>
      <c r="F262" s="1">
        <f>VLOOKUP(A262,'[1]Payments over £250'!A:F,6,FALSE)</f>
        <v>44671</v>
      </c>
    </row>
    <row r="263" spans="1:6" x14ac:dyDescent="0.25">
      <c r="A263">
        <v>5103597</v>
      </c>
      <c r="B263">
        <v>350</v>
      </c>
      <c r="C263" t="s">
        <v>59</v>
      </c>
      <c r="D263" t="s">
        <v>30</v>
      </c>
      <c r="E263" t="s">
        <v>19</v>
      </c>
      <c r="F263" s="1">
        <f>VLOOKUP(A263,'[1]Payments over £250'!A:F,6,FALSE)</f>
        <v>44671</v>
      </c>
    </row>
    <row r="264" spans="1:6" x14ac:dyDescent="0.25">
      <c r="A264">
        <v>5103442</v>
      </c>
      <c r="B264">
        <v>140</v>
      </c>
      <c r="C264" t="s">
        <v>211</v>
      </c>
      <c r="D264" t="s">
        <v>30</v>
      </c>
      <c r="E264" t="s">
        <v>96</v>
      </c>
      <c r="F264" s="1">
        <f>VLOOKUP(A264,'[1]Payments over £250'!A:F,6,FALSE)</f>
        <v>44671</v>
      </c>
    </row>
    <row r="265" spans="1:6" x14ac:dyDescent="0.25">
      <c r="A265">
        <v>5103442</v>
      </c>
      <c r="B265">
        <v>242.16</v>
      </c>
      <c r="C265" t="s">
        <v>211</v>
      </c>
      <c r="D265" t="s">
        <v>30</v>
      </c>
      <c r="E265" t="s">
        <v>96</v>
      </c>
      <c r="F265" s="1">
        <f>VLOOKUP(A265,'[1]Payments over £250'!A:F,6,FALSE)</f>
        <v>44671</v>
      </c>
    </row>
    <row r="266" spans="1:6" x14ac:dyDescent="0.25">
      <c r="A266">
        <v>5103479</v>
      </c>
      <c r="B266">
        <v>1606.14</v>
      </c>
      <c r="C266" t="s">
        <v>128</v>
      </c>
      <c r="D266" t="s">
        <v>129</v>
      </c>
      <c r="E266" t="s">
        <v>130</v>
      </c>
      <c r="F266" s="1">
        <f>VLOOKUP(A266,'[1]Payments over £250'!A:F,6,FALSE)</f>
        <v>44671</v>
      </c>
    </row>
    <row r="267" spans="1:6" x14ac:dyDescent="0.25">
      <c r="A267">
        <v>5103029</v>
      </c>
      <c r="B267">
        <v>2194.0500000000002</v>
      </c>
      <c r="C267" t="s">
        <v>212</v>
      </c>
      <c r="D267" t="s">
        <v>7</v>
      </c>
      <c r="E267" t="s">
        <v>8</v>
      </c>
      <c r="F267" s="1">
        <f>VLOOKUP(A267,'[1]Payments over £250'!A:F,6,FALSE)</f>
        <v>44657</v>
      </c>
    </row>
    <row r="268" spans="1:6" x14ac:dyDescent="0.25">
      <c r="A268">
        <v>5103050</v>
      </c>
      <c r="B268">
        <v>748.75</v>
      </c>
      <c r="C268" t="s">
        <v>213</v>
      </c>
      <c r="D268" t="s">
        <v>15</v>
      </c>
      <c r="E268" t="s">
        <v>79</v>
      </c>
      <c r="F268" s="1">
        <f>VLOOKUP(A268,'[1]Payments over £250'!A:F,6,FALSE)</f>
        <v>44657</v>
      </c>
    </row>
    <row r="269" spans="1:6" x14ac:dyDescent="0.25">
      <c r="A269">
        <v>5103037</v>
      </c>
      <c r="B269">
        <v>361</v>
      </c>
      <c r="C269" t="s">
        <v>214</v>
      </c>
      <c r="D269" t="s">
        <v>78</v>
      </c>
      <c r="E269" t="s">
        <v>215</v>
      </c>
      <c r="F269" s="1">
        <f>VLOOKUP(A269,'[1]Payments over £250'!A:F,6,FALSE)</f>
        <v>44657</v>
      </c>
    </row>
    <row r="270" spans="1:6" x14ac:dyDescent="0.25">
      <c r="A270">
        <v>5103003</v>
      </c>
      <c r="B270">
        <v>3620.83</v>
      </c>
      <c r="C270" t="s">
        <v>216</v>
      </c>
      <c r="D270" t="s">
        <v>13</v>
      </c>
      <c r="E270" t="s">
        <v>14</v>
      </c>
      <c r="F270" s="1">
        <f>VLOOKUP(A270,'[1]Payments over £250'!A:F,6,FALSE)</f>
        <v>44657</v>
      </c>
    </row>
    <row r="271" spans="1:6" x14ac:dyDescent="0.25">
      <c r="A271">
        <v>5103052</v>
      </c>
      <c r="B271">
        <v>920</v>
      </c>
      <c r="C271" t="s">
        <v>217</v>
      </c>
      <c r="D271" t="s">
        <v>135</v>
      </c>
      <c r="E271" t="s">
        <v>127</v>
      </c>
      <c r="F271" s="1">
        <f>VLOOKUP(A271,'[1]Payments over £250'!A:F,6,FALSE)</f>
        <v>44657</v>
      </c>
    </row>
    <row r="272" spans="1:6" x14ac:dyDescent="0.25">
      <c r="A272">
        <v>5103046</v>
      </c>
      <c r="B272">
        <v>404.13</v>
      </c>
      <c r="C272" t="s">
        <v>218</v>
      </c>
      <c r="D272" t="s">
        <v>78</v>
      </c>
      <c r="E272" t="s">
        <v>215</v>
      </c>
      <c r="F272" s="1">
        <f>VLOOKUP(A272,'[1]Payments over £250'!A:F,6,FALSE)</f>
        <v>44657</v>
      </c>
    </row>
    <row r="273" spans="1:6" x14ac:dyDescent="0.25">
      <c r="A273">
        <v>5103063</v>
      </c>
      <c r="B273">
        <v>8426.69</v>
      </c>
      <c r="C273" t="s">
        <v>136</v>
      </c>
      <c r="D273" t="s">
        <v>137</v>
      </c>
      <c r="E273" t="s">
        <v>130</v>
      </c>
      <c r="F273" s="1">
        <f>VLOOKUP(A273,'[1]Payments over £250'!A:F,6,FALSE)</f>
        <v>44657</v>
      </c>
    </row>
    <row r="274" spans="1:6" x14ac:dyDescent="0.25">
      <c r="A274">
        <v>5103064</v>
      </c>
      <c r="B274">
        <v>9209.14</v>
      </c>
      <c r="C274" t="s">
        <v>136</v>
      </c>
      <c r="D274" t="s">
        <v>137</v>
      </c>
      <c r="E274" t="s">
        <v>130</v>
      </c>
      <c r="F274" s="1">
        <f>VLOOKUP(A274,'[1]Payments over £250'!A:F,6,FALSE)</f>
        <v>44657</v>
      </c>
    </row>
    <row r="275" spans="1:6" x14ac:dyDescent="0.25">
      <c r="A275">
        <v>5103051</v>
      </c>
      <c r="B275">
        <v>1120</v>
      </c>
      <c r="C275" t="s">
        <v>217</v>
      </c>
      <c r="D275" t="s">
        <v>135</v>
      </c>
      <c r="E275" t="s">
        <v>127</v>
      </c>
      <c r="F275" s="1">
        <f>VLOOKUP(A275,'[1]Payments over £250'!A:F,6,FALSE)</f>
        <v>44657</v>
      </c>
    </row>
    <row r="276" spans="1:6" x14ac:dyDescent="0.25">
      <c r="A276">
        <v>5103086</v>
      </c>
      <c r="B276">
        <v>1836</v>
      </c>
      <c r="C276" t="s">
        <v>219</v>
      </c>
      <c r="D276" t="s">
        <v>85</v>
      </c>
      <c r="E276" t="s">
        <v>8</v>
      </c>
      <c r="F276" s="1">
        <f>VLOOKUP(A276,'[1]Payments over £250'!A:F,6,FALSE)</f>
        <v>44657</v>
      </c>
    </row>
    <row r="277" spans="1:6" x14ac:dyDescent="0.25">
      <c r="A277">
        <v>5103045</v>
      </c>
      <c r="B277">
        <v>2705.6</v>
      </c>
      <c r="C277" t="s">
        <v>220</v>
      </c>
      <c r="D277" t="s">
        <v>65</v>
      </c>
      <c r="E277" t="s">
        <v>130</v>
      </c>
      <c r="F277" s="1">
        <f>VLOOKUP(A277,'[1]Payments over £250'!A:F,6,FALSE)</f>
        <v>44657</v>
      </c>
    </row>
    <row r="278" spans="1:6" x14ac:dyDescent="0.25">
      <c r="A278">
        <v>5103032</v>
      </c>
      <c r="B278">
        <v>277.5</v>
      </c>
      <c r="C278" t="s">
        <v>221</v>
      </c>
      <c r="D278" t="s">
        <v>65</v>
      </c>
      <c r="E278" t="s">
        <v>46</v>
      </c>
      <c r="F278" s="1">
        <f>VLOOKUP(A278,'[1]Payments over £250'!A:F,6,FALSE)</f>
        <v>44657</v>
      </c>
    </row>
    <row r="279" spans="1:6" x14ac:dyDescent="0.25">
      <c r="A279">
        <v>5103031</v>
      </c>
      <c r="B279">
        <v>400</v>
      </c>
      <c r="C279" t="s">
        <v>222</v>
      </c>
      <c r="D279" t="s">
        <v>15</v>
      </c>
      <c r="E279" t="s">
        <v>46</v>
      </c>
      <c r="F279" s="1">
        <f>VLOOKUP(A279,'[1]Payments over £250'!A:F,6,FALSE)</f>
        <v>44657</v>
      </c>
    </row>
    <row r="280" spans="1:6" x14ac:dyDescent="0.25">
      <c r="A280">
        <v>5103026</v>
      </c>
      <c r="B280">
        <v>4320</v>
      </c>
      <c r="C280" t="s">
        <v>223</v>
      </c>
      <c r="D280" t="s">
        <v>15</v>
      </c>
      <c r="E280" t="s">
        <v>46</v>
      </c>
      <c r="F280" s="1">
        <f>VLOOKUP(A280,'[1]Payments over £250'!A:F,6,FALSE)</f>
        <v>44657</v>
      </c>
    </row>
    <row r="281" spans="1:6" x14ac:dyDescent="0.25">
      <c r="A281">
        <v>5103023</v>
      </c>
      <c r="B281">
        <v>1520</v>
      </c>
      <c r="C281" t="s">
        <v>184</v>
      </c>
      <c r="D281" t="s">
        <v>15</v>
      </c>
      <c r="E281" t="s">
        <v>31</v>
      </c>
      <c r="F281" s="1">
        <f>VLOOKUP(A281,'[1]Payments over £250'!A:F,6,FALSE)</f>
        <v>44657</v>
      </c>
    </row>
    <row r="282" spans="1:6" x14ac:dyDescent="0.25">
      <c r="A282">
        <v>5103044</v>
      </c>
      <c r="B282">
        <v>645</v>
      </c>
      <c r="C282" t="s">
        <v>168</v>
      </c>
      <c r="D282" t="s">
        <v>74</v>
      </c>
      <c r="E282" t="s">
        <v>25</v>
      </c>
      <c r="F282" s="1">
        <f>VLOOKUP(A282,'[1]Payments over £250'!A:F,6,FALSE)</f>
        <v>44671</v>
      </c>
    </row>
    <row r="283" spans="1:6" x14ac:dyDescent="0.25">
      <c r="A283">
        <v>5103042</v>
      </c>
      <c r="B283">
        <v>1231.5</v>
      </c>
      <c r="C283" t="s">
        <v>224</v>
      </c>
      <c r="D283" t="s">
        <v>225</v>
      </c>
      <c r="E283" t="s">
        <v>226</v>
      </c>
      <c r="F283" s="1">
        <f>VLOOKUP(A283,'[1]Payments over £250'!A:F,6,FALSE)</f>
        <v>44657</v>
      </c>
    </row>
    <row r="284" spans="1:6" x14ac:dyDescent="0.25">
      <c r="A284">
        <v>5103054</v>
      </c>
      <c r="B284">
        <v>18285.63</v>
      </c>
      <c r="C284" t="s">
        <v>161</v>
      </c>
      <c r="D284" t="s">
        <v>162</v>
      </c>
      <c r="E284" t="s">
        <v>8</v>
      </c>
      <c r="F284" s="1">
        <f>VLOOKUP(A284,'[1]Payments over £250'!A:F,6,FALSE)</f>
        <v>44657</v>
      </c>
    </row>
    <row r="285" spans="1:6" x14ac:dyDescent="0.25">
      <c r="A285">
        <v>5103049</v>
      </c>
      <c r="B285">
        <v>760</v>
      </c>
      <c r="C285" t="s">
        <v>227</v>
      </c>
      <c r="D285" t="s">
        <v>65</v>
      </c>
      <c r="E285" t="s">
        <v>228</v>
      </c>
      <c r="F285" s="1">
        <f>VLOOKUP(A285,'[1]Payments over £250'!A:F,6,FALSE)</f>
        <v>44657</v>
      </c>
    </row>
    <row r="286" spans="1:6" x14ac:dyDescent="0.25">
      <c r="A286">
        <v>5103053</v>
      </c>
      <c r="B286">
        <v>2062.48</v>
      </c>
      <c r="C286" t="s">
        <v>229</v>
      </c>
      <c r="D286" t="s">
        <v>65</v>
      </c>
      <c r="E286" t="s">
        <v>230</v>
      </c>
      <c r="F286" s="1">
        <f>VLOOKUP(A286,'[1]Payments over £250'!A:F,6,FALSE)</f>
        <v>44657</v>
      </c>
    </row>
    <row r="287" spans="1:6" x14ac:dyDescent="0.25">
      <c r="A287">
        <v>5103040</v>
      </c>
      <c r="B287">
        <v>421.5</v>
      </c>
      <c r="C287" t="s">
        <v>231</v>
      </c>
      <c r="D287" t="s">
        <v>30</v>
      </c>
      <c r="E287" t="s">
        <v>19</v>
      </c>
      <c r="F287" s="1">
        <f>VLOOKUP(A287,'[1]Payments over £250'!A:F,6,FALSE)</f>
        <v>44657</v>
      </c>
    </row>
    <row r="288" spans="1:6" x14ac:dyDescent="0.25">
      <c r="A288">
        <v>5103022</v>
      </c>
      <c r="B288">
        <v>373.4</v>
      </c>
      <c r="C288" t="s">
        <v>164</v>
      </c>
      <c r="D288" t="s">
        <v>7</v>
      </c>
      <c r="E288" t="s">
        <v>8</v>
      </c>
      <c r="F288" s="1">
        <f>VLOOKUP(A288,'[1]Payments over £250'!A:F,6,FALSE)</f>
        <v>44657</v>
      </c>
    </row>
    <row r="289" spans="1:6" x14ac:dyDescent="0.25">
      <c r="A289">
        <v>5103034</v>
      </c>
      <c r="B289">
        <v>6856.32</v>
      </c>
      <c r="C289" t="s">
        <v>149</v>
      </c>
      <c r="D289" t="s">
        <v>39</v>
      </c>
      <c r="E289" t="s">
        <v>31</v>
      </c>
      <c r="F289" s="1">
        <f>VLOOKUP(A289,'[1]Payments over £250'!A:F,6,FALSE)</f>
        <v>44657</v>
      </c>
    </row>
    <row r="290" spans="1:6" x14ac:dyDescent="0.25">
      <c r="A290">
        <v>5103034</v>
      </c>
      <c r="B290">
        <v>4101.03</v>
      </c>
      <c r="C290" t="s">
        <v>149</v>
      </c>
      <c r="D290" t="s">
        <v>47</v>
      </c>
      <c r="E290" t="s">
        <v>48</v>
      </c>
      <c r="F290" s="1">
        <f>VLOOKUP(A290,'[1]Payments over £250'!A:F,6,FALSE)</f>
        <v>44657</v>
      </c>
    </row>
    <row r="291" spans="1:6" x14ac:dyDescent="0.25">
      <c r="A291">
        <v>5103024</v>
      </c>
      <c r="B291">
        <v>1675</v>
      </c>
      <c r="C291" t="s">
        <v>148</v>
      </c>
      <c r="D291" t="s">
        <v>62</v>
      </c>
      <c r="E291" t="s">
        <v>63</v>
      </c>
      <c r="F291" s="1">
        <f>VLOOKUP(A291,'[1]Payments over £250'!A:F,6,FALSE)</f>
        <v>44657</v>
      </c>
    </row>
    <row r="292" spans="1:6" x14ac:dyDescent="0.25">
      <c r="A292">
        <v>5103480</v>
      </c>
      <c r="B292">
        <v>52417.279999999999</v>
      </c>
      <c r="C292" t="s">
        <v>20</v>
      </c>
      <c r="D292" t="s">
        <v>232</v>
      </c>
      <c r="E292" t="s">
        <v>207</v>
      </c>
      <c r="F292" s="1">
        <f>VLOOKUP(A292,'[1]Payments over £250'!A:F,6,FALSE)</f>
        <v>44671</v>
      </c>
    </row>
    <row r="293" spans="1:6" x14ac:dyDescent="0.25">
      <c r="A293">
        <v>5103480</v>
      </c>
      <c r="B293">
        <v>53091.1</v>
      </c>
      <c r="C293" t="s">
        <v>20</v>
      </c>
      <c r="D293" t="s">
        <v>232</v>
      </c>
      <c r="E293" t="s">
        <v>207</v>
      </c>
      <c r="F293" s="1">
        <f>VLOOKUP(A293,'[1]Payments over £250'!A:F,6,FALSE)</f>
        <v>44671</v>
      </c>
    </row>
  </sheetData>
  <autoFilter ref="A2:F293" xr:uid="{2DFD5F6B-9F4C-4DB9-A0F5-D17A79A5C69C}"/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0071-A1A4-4F88-9097-03B3D05D513C}">
  <dimension ref="A1:F327"/>
  <sheetViews>
    <sheetView workbookViewId="0">
      <selection activeCell="J17" sqref="J17"/>
    </sheetView>
  </sheetViews>
  <sheetFormatPr defaultRowHeight="15" x14ac:dyDescent="0.25"/>
  <cols>
    <col min="1" max="1" width="12.85546875" bestFit="1" customWidth="1"/>
    <col min="2" max="2" width="12.7109375" bestFit="1" customWidth="1"/>
    <col min="3" max="3" width="51.5703125" bestFit="1" customWidth="1"/>
    <col min="4" max="4" width="40" bestFit="1" customWidth="1"/>
    <col min="5" max="5" width="47" bestFit="1" customWidth="1"/>
    <col min="6" max="6" width="18.140625" bestFit="1" customWidth="1"/>
  </cols>
  <sheetData>
    <row r="1" spans="1:6" x14ac:dyDescent="0.25">
      <c r="A1" s="9" t="s">
        <v>735</v>
      </c>
      <c r="B1" s="9"/>
      <c r="C1" s="9"/>
      <c r="D1" s="9"/>
      <c r="E1" s="9"/>
      <c r="F1" s="9"/>
    </row>
    <row r="2" spans="1:6" s="6" customFormat="1" x14ac:dyDescent="0.25">
      <c r="A2" s="7" t="s">
        <v>0</v>
      </c>
      <c r="B2" s="7" t="s">
        <v>1</v>
      </c>
      <c r="C2" s="7" t="s">
        <v>2</v>
      </c>
      <c r="D2" s="7" t="s">
        <v>234</v>
      </c>
      <c r="E2" s="7" t="s">
        <v>3</v>
      </c>
      <c r="F2" s="7" t="s">
        <v>235</v>
      </c>
    </row>
    <row r="3" spans="1:6" x14ac:dyDescent="0.25">
      <c r="A3">
        <v>5110934</v>
      </c>
      <c r="B3">
        <v>1870</v>
      </c>
      <c r="C3" t="s">
        <v>94</v>
      </c>
      <c r="D3" t="s">
        <v>95</v>
      </c>
      <c r="E3" t="s">
        <v>96</v>
      </c>
      <c r="F3" s="1">
        <f>VLOOKUP(A3,'[6]Payments over £250'!A:F,6,FALSE)</f>
        <v>44930</v>
      </c>
    </row>
    <row r="4" spans="1:6" x14ac:dyDescent="0.25">
      <c r="A4">
        <v>5111105</v>
      </c>
      <c r="B4">
        <v>1149.32</v>
      </c>
      <c r="C4" t="s">
        <v>94</v>
      </c>
      <c r="D4" t="s">
        <v>95</v>
      </c>
      <c r="E4" t="s">
        <v>96</v>
      </c>
      <c r="F4" s="1">
        <f>VLOOKUP(A4,'[6]Payments over £250'!A:F,6,FALSE)</f>
        <v>44937</v>
      </c>
    </row>
    <row r="5" spans="1:6" x14ac:dyDescent="0.25">
      <c r="A5">
        <v>5111014</v>
      </c>
      <c r="B5">
        <v>1281.3499999999999</v>
      </c>
      <c r="C5" t="s">
        <v>94</v>
      </c>
      <c r="D5" t="s">
        <v>95</v>
      </c>
      <c r="E5" t="s">
        <v>96</v>
      </c>
      <c r="F5" s="1">
        <f>VLOOKUP(A5,'[6]Payments over £250'!A:F,6,FALSE)</f>
        <v>44937</v>
      </c>
    </row>
    <row r="6" spans="1:6" x14ac:dyDescent="0.25">
      <c r="A6">
        <v>5111286</v>
      </c>
      <c r="B6">
        <v>737.61</v>
      </c>
      <c r="C6" t="s">
        <v>94</v>
      </c>
      <c r="D6" t="s">
        <v>95</v>
      </c>
      <c r="E6" t="s">
        <v>96</v>
      </c>
      <c r="F6" s="1">
        <f>VLOOKUP(A6,'[6]Payments over £250'!A:F,6,FALSE)</f>
        <v>44937</v>
      </c>
    </row>
    <row r="7" spans="1:6" x14ac:dyDescent="0.25">
      <c r="A7">
        <v>5111468</v>
      </c>
      <c r="B7">
        <v>798.62</v>
      </c>
      <c r="C7" t="s">
        <v>94</v>
      </c>
      <c r="D7" t="s">
        <v>95</v>
      </c>
      <c r="E7" t="s">
        <v>96</v>
      </c>
      <c r="F7" s="1">
        <f>VLOOKUP(A7,'[6]Payments over £250'!A:F,6,FALSE)</f>
        <v>44944</v>
      </c>
    </row>
    <row r="8" spans="1:6" x14ac:dyDescent="0.25">
      <c r="A8">
        <v>5111150</v>
      </c>
      <c r="B8">
        <v>274.32</v>
      </c>
      <c r="C8" t="s">
        <v>143</v>
      </c>
      <c r="D8" t="s">
        <v>7</v>
      </c>
      <c r="E8" t="s">
        <v>8</v>
      </c>
      <c r="F8" s="1">
        <f>VLOOKUP(A8,'[6]Payments over £250'!A:F,6,FALSE)</f>
        <v>44937</v>
      </c>
    </row>
    <row r="9" spans="1:6" x14ac:dyDescent="0.25">
      <c r="A9">
        <v>5111155</v>
      </c>
      <c r="B9">
        <v>1025</v>
      </c>
      <c r="C9" t="s">
        <v>143</v>
      </c>
      <c r="D9" t="s">
        <v>270</v>
      </c>
      <c r="E9" t="s">
        <v>8</v>
      </c>
      <c r="F9" s="1">
        <f>VLOOKUP(A9,'[6]Payments over £250'!A:F,6,FALSE)</f>
        <v>44937</v>
      </c>
    </row>
    <row r="10" spans="1:6" x14ac:dyDescent="0.25">
      <c r="A10">
        <v>5111001</v>
      </c>
      <c r="B10">
        <v>363</v>
      </c>
      <c r="C10" t="s">
        <v>143</v>
      </c>
      <c r="D10" t="s">
        <v>65</v>
      </c>
      <c r="E10" t="s">
        <v>8</v>
      </c>
      <c r="F10" s="1">
        <f>VLOOKUP(A10,'[6]Payments over £250'!A:F,6,FALSE)</f>
        <v>44937</v>
      </c>
    </row>
    <row r="11" spans="1:6" x14ac:dyDescent="0.25">
      <c r="A11">
        <v>5111002</v>
      </c>
      <c r="B11">
        <v>420</v>
      </c>
      <c r="C11" t="s">
        <v>143</v>
      </c>
      <c r="D11" t="s">
        <v>270</v>
      </c>
      <c r="E11" t="s">
        <v>8</v>
      </c>
      <c r="F11" s="1">
        <f>VLOOKUP(A11,'[6]Payments over £250'!A:F,6,FALSE)</f>
        <v>44937</v>
      </c>
    </row>
    <row r="12" spans="1:6" x14ac:dyDescent="0.25">
      <c r="A12">
        <v>5111423</v>
      </c>
      <c r="B12">
        <v>568.55999999999995</v>
      </c>
      <c r="C12" t="s">
        <v>143</v>
      </c>
      <c r="D12" t="s">
        <v>7</v>
      </c>
      <c r="E12" t="s">
        <v>8</v>
      </c>
      <c r="F12" s="1">
        <f>VLOOKUP(A12,'[6]Payments over £250'!A:F,6,FALSE)</f>
        <v>44951</v>
      </c>
    </row>
    <row r="13" spans="1:6" x14ac:dyDescent="0.25">
      <c r="A13">
        <v>5111030</v>
      </c>
      <c r="B13">
        <v>2816.85</v>
      </c>
      <c r="C13" t="s">
        <v>116</v>
      </c>
      <c r="D13" t="s">
        <v>117</v>
      </c>
      <c r="E13" t="s">
        <v>118</v>
      </c>
      <c r="F13" s="1">
        <f>VLOOKUP(A13,'[6]Payments over £250'!A:F,6,FALSE)</f>
        <v>44937</v>
      </c>
    </row>
    <row r="14" spans="1:6" x14ac:dyDescent="0.25">
      <c r="A14">
        <v>5111351</v>
      </c>
      <c r="B14">
        <v>1092.1199999999999</v>
      </c>
      <c r="C14" t="s">
        <v>123</v>
      </c>
      <c r="D14" t="s">
        <v>7</v>
      </c>
      <c r="E14" t="s">
        <v>8</v>
      </c>
      <c r="F14" s="1">
        <f>VLOOKUP(A14,'[6]Payments over £250'!A:F,6,FALSE)</f>
        <v>44944</v>
      </c>
    </row>
    <row r="15" spans="1:6" x14ac:dyDescent="0.25">
      <c r="A15">
        <v>5111594</v>
      </c>
      <c r="B15">
        <v>1214.44</v>
      </c>
      <c r="C15" t="s">
        <v>123</v>
      </c>
      <c r="D15" t="s">
        <v>7</v>
      </c>
      <c r="E15" t="s">
        <v>8</v>
      </c>
      <c r="F15" s="1">
        <f>VLOOKUP(A15,'[6]Payments over £250'!A:F,6,FALSE)</f>
        <v>44951</v>
      </c>
    </row>
    <row r="16" spans="1:6" x14ac:dyDescent="0.25">
      <c r="A16">
        <v>5111018</v>
      </c>
      <c r="B16">
        <v>277.41000000000003</v>
      </c>
      <c r="C16" t="s">
        <v>36</v>
      </c>
      <c r="D16" t="s">
        <v>33</v>
      </c>
      <c r="E16" t="s">
        <v>33</v>
      </c>
      <c r="F16" s="1">
        <f>VLOOKUP(A16,'[6]Payments over £250'!A:F,6,FALSE)</f>
        <v>44944</v>
      </c>
    </row>
    <row r="17" spans="1:6" x14ac:dyDescent="0.25">
      <c r="A17">
        <v>5111390</v>
      </c>
      <c r="B17">
        <v>544.13</v>
      </c>
      <c r="C17" t="s">
        <v>36</v>
      </c>
      <c r="D17" t="s">
        <v>15</v>
      </c>
      <c r="E17" t="s">
        <v>60</v>
      </c>
      <c r="F17" s="1">
        <f>VLOOKUP(A17,'[6]Payments over £250'!A:F,6,FALSE)</f>
        <v>44944</v>
      </c>
    </row>
    <row r="18" spans="1:6" x14ac:dyDescent="0.25">
      <c r="A18">
        <v>5111710</v>
      </c>
      <c r="B18">
        <v>17.350000000000001</v>
      </c>
      <c r="C18" t="s">
        <v>36</v>
      </c>
      <c r="D18" t="s">
        <v>65</v>
      </c>
      <c r="E18" t="s">
        <v>96</v>
      </c>
      <c r="F18" s="1">
        <f>VLOOKUP(A18,'[6]Payments over £250'!A:F,6,FALSE)</f>
        <v>44951</v>
      </c>
    </row>
    <row r="19" spans="1:6" x14ac:dyDescent="0.25">
      <c r="A19">
        <v>5111710</v>
      </c>
      <c r="B19">
        <v>95.32</v>
      </c>
      <c r="C19" t="s">
        <v>36</v>
      </c>
      <c r="D19" t="s">
        <v>92</v>
      </c>
      <c r="E19" t="s">
        <v>96</v>
      </c>
      <c r="F19" s="1">
        <f>VLOOKUP(A19,'[6]Payments over £250'!A:F,6,FALSE)</f>
        <v>44951</v>
      </c>
    </row>
    <row r="20" spans="1:6" x14ac:dyDescent="0.25">
      <c r="A20">
        <v>5111710</v>
      </c>
      <c r="B20">
        <v>30.8</v>
      </c>
      <c r="C20" t="s">
        <v>36</v>
      </c>
      <c r="D20" t="s">
        <v>431</v>
      </c>
      <c r="E20" t="s">
        <v>96</v>
      </c>
      <c r="F20" s="1">
        <f>VLOOKUP(A20,'[6]Payments over £250'!A:F,6,FALSE)</f>
        <v>44951</v>
      </c>
    </row>
    <row r="21" spans="1:6" x14ac:dyDescent="0.25">
      <c r="A21">
        <v>5111710</v>
      </c>
      <c r="B21">
        <v>169.01</v>
      </c>
      <c r="C21" t="s">
        <v>36</v>
      </c>
      <c r="D21" t="s">
        <v>21</v>
      </c>
      <c r="E21" t="s">
        <v>96</v>
      </c>
      <c r="F21" s="1">
        <f>VLOOKUP(A21,'[6]Payments over £250'!A:F,6,FALSE)</f>
        <v>44951</v>
      </c>
    </row>
    <row r="22" spans="1:6" x14ac:dyDescent="0.25">
      <c r="A22">
        <v>5110999</v>
      </c>
      <c r="B22">
        <v>500</v>
      </c>
      <c r="C22" t="s">
        <v>721</v>
      </c>
      <c r="D22" t="s">
        <v>98</v>
      </c>
      <c r="E22" t="s">
        <v>99</v>
      </c>
      <c r="F22" s="1">
        <f>VLOOKUP(A22,'[6]Payments over £250'!A:F,6,FALSE)</f>
        <v>44930</v>
      </c>
    </row>
    <row r="23" spans="1:6" x14ac:dyDescent="0.25">
      <c r="A23">
        <v>5111307</v>
      </c>
      <c r="B23">
        <v>5400</v>
      </c>
      <c r="C23" t="s">
        <v>621</v>
      </c>
      <c r="D23" t="s">
        <v>13</v>
      </c>
      <c r="E23" t="s">
        <v>146</v>
      </c>
      <c r="F23" s="1">
        <f>VLOOKUP(A23,'[6]Payments over £250'!A:F,6,FALSE)</f>
        <v>44944</v>
      </c>
    </row>
    <row r="24" spans="1:6" x14ac:dyDescent="0.25">
      <c r="A24">
        <v>5111335</v>
      </c>
      <c r="B24">
        <v>10662</v>
      </c>
      <c r="C24" t="s">
        <v>723</v>
      </c>
      <c r="D24" t="s">
        <v>15</v>
      </c>
      <c r="E24" t="s">
        <v>246</v>
      </c>
      <c r="F24" s="1">
        <f>VLOOKUP(A24,'[6]Payments over £250'!A:F,6,FALSE)</f>
        <v>44944</v>
      </c>
    </row>
    <row r="25" spans="1:6" x14ac:dyDescent="0.25">
      <c r="A25">
        <v>5111599</v>
      </c>
      <c r="B25">
        <v>750</v>
      </c>
      <c r="C25" t="s">
        <v>401</v>
      </c>
      <c r="D25" t="s">
        <v>47</v>
      </c>
      <c r="E25" t="s">
        <v>187</v>
      </c>
      <c r="F25" s="1">
        <f>VLOOKUP(A25,'[6]Payments over £250'!A:F,6,FALSE)</f>
        <v>44951</v>
      </c>
    </row>
    <row r="26" spans="1:6" x14ac:dyDescent="0.25">
      <c r="A26">
        <v>5111357</v>
      </c>
      <c r="B26">
        <v>7000</v>
      </c>
      <c r="C26" t="s">
        <v>264</v>
      </c>
      <c r="D26" t="s">
        <v>265</v>
      </c>
      <c r="E26" t="s">
        <v>251</v>
      </c>
      <c r="F26" s="1">
        <f>VLOOKUP(A26,'[6]Payments over £250'!A:F,6,FALSE)</f>
        <v>44944</v>
      </c>
    </row>
    <row r="27" spans="1:6" x14ac:dyDescent="0.25">
      <c r="A27">
        <v>5111339</v>
      </c>
      <c r="B27">
        <v>278.68</v>
      </c>
      <c r="C27" t="s">
        <v>91</v>
      </c>
      <c r="D27" t="s">
        <v>92</v>
      </c>
      <c r="E27" t="s">
        <v>96</v>
      </c>
      <c r="F27" s="1">
        <f>VLOOKUP(A27,'[6]Payments over £250'!A:F,6,FALSE)</f>
        <v>44944</v>
      </c>
    </row>
    <row r="28" spans="1:6" x14ac:dyDescent="0.25">
      <c r="A28">
        <v>5110982</v>
      </c>
      <c r="B28">
        <v>280.06</v>
      </c>
      <c r="C28" t="s">
        <v>266</v>
      </c>
      <c r="D28" t="s">
        <v>267</v>
      </c>
      <c r="E28" t="s">
        <v>8</v>
      </c>
      <c r="F28" s="1">
        <f>VLOOKUP(A28,'[6]Payments over £250'!A:F,6,FALSE)</f>
        <v>44930</v>
      </c>
    </row>
    <row r="29" spans="1:6" x14ac:dyDescent="0.25">
      <c r="A29">
        <v>5110982</v>
      </c>
      <c r="B29">
        <v>90</v>
      </c>
      <c r="C29" t="s">
        <v>266</v>
      </c>
      <c r="D29" t="s">
        <v>267</v>
      </c>
      <c r="E29" t="s">
        <v>8</v>
      </c>
      <c r="F29" s="1">
        <f>VLOOKUP(A29,'[6]Payments over £250'!A:F,6,FALSE)</f>
        <v>44930</v>
      </c>
    </row>
    <row r="30" spans="1:6" x14ac:dyDescent="0.25">
      <c r="A30">
        <v>5110954</v>
      </c>
      <c r="B30">
        <v>90</v>
      </c>
      <c r="C30" t="s">
        <v>266</v>
      </c>
      <c r="D30" t="s">
        <v>267</v>
      </c>
      <c r="E30" t="s">
        <v>8</v>
      </c>
      <c r="F30" s="1">
        <f>VLOOKUP(A30,'[6]Payments over £250'!A:F,6,FALSE)</f>
        <v>44930</v>
      </c>
    </row>
    <row r="31" spans="1:6" x14ac:dyDescent="0.25">
      <c r="A31">
        <v>5110954</v>
      </c>
      <c r="B31">
        <v>274</v>
      </c>
      <c r="C31" t="s">
        <v>266</v>
      </c>
      <c r="D31" t="s">
        <v>267</v>
      </c>
      <c r="E31" t="s">
        <v>8</v>
      </c>
      <c r="F31" s="1">
        <f>VLOOKUP(A31,'[6]Payments over £250'!A:F,6,FALSE)</f>
        <v>44930</v>
      </c>
    </row>
    <row r="32" spans="1:6" x14ac:dyDescent="0.25">
      <c r="A32">
        <v>5111413</v>
      </c>
      <c r="B32">
        <v>332.04</v>
      </c>
      <c r="C32" t="s">
        <v>266</v>
      </c>
      <c r="D32" t="s">
        <v>7</v>
      </c>
      <c r="E32" t="s">
        <v>8</v>
      </c>
      <c r="F32" s="1">
        <f>VLOOKUP(A32,'[6]Payments over £250'!A:F,6,FALSE)</f>
        <v>44944</v>
      </c>
    </row>
    <row r="33" spans="1:6" x14ac:dyDescent="0.25">
      <c r="A33">
        <v>5111332</v>
      </c>
      <c r="B33">
        <v>1898</v>
      </c>
      <c r="C33" t="s">
        <v>678</v>
      </c>
      <c r="D33" t="s">
        <v>377</v>
      </c>
      <c r="E33" t="s">
        <v>122</v>
      </c>
      <c r="F33" s="1">
        <f>VLOOKUP(A33,'[6]Payments over £250'!A:F,6,FALSE)</f>
        <v>44944</v>
      </c>
    </row>
    <row r="34" spans="1:6" x14ac:dyDescent="0.25">
      <c r="A34">
        <v>5110005</v>
      </c>
      <c r="B34">
        <v>1105</v>
      </c>
      <c r="C34" t="s">
        <v>173</v>
      </c>
      <c r="D34" t="s">
        <v>15</v>
      </c>
      <c r="E34" t="s">
        <v>25</v>
      </c>
      <c r="F34" s="1">
        <f>VLOOKUP(A34,'[6]Payments over £250'!A:F,6,FALSE)</f>
        <v>44944</v>
      </c>
    </row>
    <row r="35" spans="1:6" x14ac:dyDescent="0.25">
      <c r="A35">
        <v>5111371</v>
      </c>
      <c r="B35">
        <v>1057.3</v>
      </c>
      <c r="C35" t="s">
        <v>173</v>
      </c>
      <c r="D35" t="s">
        <v>15</v>
      </c>
      <c r="E35" t="s">
        <v>25</v>
      </c>
      <c r="F35" s="1">
        <f>VLOOKUP(A35,'[6]Payments over £250'!A:F,6,FALSE)</f>
        <v>44944</v>
      </c>
    </row>
    <row r="36" spans="1:6" x14ac:dyDescent="0.25">
      <c r="A36">
        <v>5111114</v>
      </c>
      <c r="B36">
        <v>13420.32</v>
      </c>
      <c r="C36" t="s">
        <v>136</v>
      </c>
      <c r="D36" t="s">
        <v>137</v>
      </c>
      <c r="E36" t="s">
        <v>130</v>
      </c>
      <c r="F36" s="1">
        <f>VLOOKUP(A36,'[6]Payments over £250'!A:F,6,FALSE)</f>
        <v>44937</v>
      </c>
    </row>
    <row r="37" spans="1:6" x14ac:dyDescent="0.25">
      <c r="A37">
        <v>5111115</v>
      </c>
      <c r="B37">
        <v>12354.94</v>
      </c>
      <c r="C37" t="s">
        <v>136</v>
      </c>
      <c r="D37" t="s">
        <v>137</v>
      </c>
      <c r="E37" t="s">
        <v>130</v>
      </c>
      <c r="F37" s="1">
        <f>VLOOKUP(A37,'[6]Payments over £250'!A:F,6,FALSE)</f>
        <v>44937</v>
      </c>
    </row>
    <row r="38" spans="1:6" x14ac:dyDescent="0.25">
      <c r="A38">
        <v>5111116</v>
      </c>
      <c r="B38">
        <v>11640.18</v>
      </c>
      <c r="C38" t="s">
        <v>136</v>
      </c>
      <c r="D38" t="s">
        <v>137</v>
      </c>
      <c r="E38" t="s">
        <v>130</v>
      </c>
      <c r="F38" s="1">
        <f>VLOOKUP(A38,'[6]Payments over £250'!A:F,6,FALSE)</f>
        <v>44937</v>
      </c>
    </row>
    <row r="39" spans="1:6" x14ac:dyDescent="0.25">
      <c r="A39">
        <v>5111117</v>
      </c>
      <c r="B39">
        <v>9180.56</v>
      </c>
      <c r="C39" t="s">
        <v>136</v>
      </c>
      <c r="D39" t="s">
        <v>137</v>
      </c>
      <c r="E39" t="s">
        <v>130</v>
      </c>
      <c r="F39" s="1">
        <f>VLOOKUP(A39,'[6]Payments over £250'!A:F,6,FALSE)</f>
        <v>44937</v>
      </c>
    </row>
    <row r="40" spans="1:6" x14ac:dyDescent="0.25">
      <c r="A40">
        <v>5111118</v>
      </c>
      <c r="B40">
        <v>11097.57</v>
      </c>
      <c r="C40" t="s">
        <v>136</v>
      </c>
      <c r="D40" t="s">
        <v>137</v>
      </c>
      <c r="E40" t="s">
        <v>130</v>
      </c>
      <c r="F40" s="1">
        <f>VLOOKUP(A40,'[6]Payments over £250'!A:F,6,FALSE)</f>
        <v>44937</v>
      </c>
    </row>
    <row r="41" spans="1:6" x14ac:dyDescent="0.25">
      <c r="A41">
        <v>5111119</v>
      </c>
      <c r="B41">
        <v>12271.73</v>
      </c>
      <c r="C41" t="s">
        <v>136</v>
      </c>
      <c r="D41" t="s">
        <v>137</v>
      </c>
      <c r="E41" t="s">
        <v>130</v>
      </c>
      <c r="F41" s="1">
        <f>VLOOKUP(A41,'[6]Payments over £250'!A:F,6,FALSE)</f>
        <v>44937</v>
      </c>
    </row>
    <row r="42" spans="1:6" x14ac:dyDescent="0.25">
      <c r="A42">
        <v>5111120</v>
      </c>
      <c r="B42">
        <v>9964.86</v>
      </c>
      <c r="C42" t="s">
        <v>136</v>
      </c>
      <c r="D42" t="s">
        <v>137</v>
      </c>
      <c r="E42" t="s">
        <v>130</v>
      </c>
      <c r="F42" s="1">
        <f>VLOOKUP(A42,'[6]Payments over £250'!A:F,6,FALSE)</f>
        <v>44937</v>
      </c>
    </row>
    <row r="43" spans="1:6" x14ac:dyDescent="0.25">
      <c r="A43">
        <v>5111121</v>
      </c>
      <c r="B43">
        <v>7183.56</v>
      </c>
      <c r="C43" t="s">
        <v>136</v>
      </c>
      <c r="D43" t="s">
        <v>137</v>
      </c>
      <c r="E43" t="s">
        <v>130</v>
      </c>
      <c r="F43" s="1">
        <f>VLOOKUP(A43,'[6]Payments over £250'!A:F,6,FALSE)</f>
        <v>44937</v>
      </c>
    </row>
    <row r="44" spans="1:6" x14ac:dyDescent="0.25">
      <c r="A44">
        <v>5111228</v>
      </c>
      <c r="B44">
        <v>4760.58</v>
      </c>
      <c r="C44" t="s">
        <v>136</v>
      </c>
      <c r="D44" t="s">
        <v>137</v>
      </c>
      <c r="E44" t="s">
        <v>130</v>
      </c>
      <c r="F44" s="1">
        <f>VLOOKUP(A44,'[6]Payments over £250'!A:F,6,FALSE)</f>
        <v>44937</v>
      </c>
    </row>
    <row r="45" spans="1:6" x14ac:dyDescent="0.25">
      <c r="A45">
        <v>5111229</v>
      </c>
      <c r="B45">
        <v>4841.25</v>
      </c>
      <c r="C45" t="s">
        <v>136</v>
      </c>
      <c r="D45" t="s">
        <v>137</v>
      </c>
      <c r="E45" t="s">
        <v>130</v>
      </c>
      <c r="F45" s="1">
        <f>VLOOKUP(A45,'[6]Payments over £250'!A:F,6,FALSE)</f>
        <v>44937</v>
      </c>
    </row>
    <row r="46" spans="1:6" x14ac:dyDescent="0.25">
      <c r="A46">
        <v>5111230</v>
      </c>
      <c r="B46">
        <v>4134.28</v>
      </c>
      <c r="C46" t="s">
        <v>136</v>
      </c>
      <c r="D46" t="s">
        <v>137</v>
      </c>
      <c r="E46" t="s">
        <v>130</v>
      </c>
      <c r="F46" s="1">
        <f>VLOOKUP(A46,'[6]Payments over £250'!A:F,6,FALSE)</f>
        <v>44937</v>
      </c>
    </row>
    <row r="47" spans="1:6" x14ac:dyDescent="0.25">
      <c r="A47">
        <v>5111177</v>
      </c>
      <c r="B47">
        <v>4840.67</v>
      </c>
      <c r="C47" t="s">
        <v>727</v>
      </c>
      <c r="D47" t="s">
        <v>540</v>
      </c>
      <c r="E47" t="s">
        <v>25</v>
      </c>
      <c r="F47" s="1">
        <f>VLOOKUP(A47,'[6]Payments over £250'!A:F,6,FALSE)</f>
        <v>44937</v>
      </c>
    </row>
    <row r="48" spans="1:6" x14ac:dyDescent="0.25">
      <c r="A48">
        <v>5111930</v>
      </c>
      <c r="B48">
        <v>15644.73</v>
      </c>
      <c r="C48" t="s">
        <v>353</v>
      </c>
      <c r="D48" t="s">
        <v>65</v>
      </c>
      <c r="E48" t="s">
        <v>19</v>
      </c>
      <c r="F48" s="1">
        <f>VLOOKUP(A48,'[6]Payments over £250'!A:F,6,FALSE)</f>
        <v>44957</v>
      </c>
    </row>
    <row r="49" spans="1:6" x14ac:dyDescent="0.25">
      <c r="A49">
        <v>5111930</v>
      </c>
      <c r="B49">
        <v>360.54</v>
      </c>
      <c r="C49" t="s">
        <v>353</v>
      </c>
      <c r="D49" t="s">
        <v>65</v>
      </c>
      <c r="E49" t="s">
        <v>19</v>
      </c>
      <c r="F49" s="1">
        <f>VLOOKUP(A49,'[6]Payments over £250'!A:F,6,FALSE)</f>
        <v>44957</v>
      </c>
    </row>
    <row r="50" spans="1:6" x14ac:dyDescent="0.25">
      <c r="A50">
        <v>5111930</v>
      </c>
      <c r="B50">
        <v>15537.58</v>
      </c>
      <c r="C50" t="s">
        <v>353</v>
      </c>
      <c r="D50" t="s">
        <v>65</v>
      </c>
      <c r="E50" t="s">
        <v>19</v>
      </c>
      <c r="F50" s="1">
        <f>VLOOKUP(A50,'[6]Payments over £250'!A:F,6,FALSE)</f>
        <v>44957</v>
      </c>
    </row>
    <row r="51" spans="1:6" x14ac:dyDescent="0.25">
      <c r="A51">
        <v>5111932</v>
      </c>
      <c r="B51">
        <v>17507.88</v>
      </c>
      <c r="C51" t="s">
        <v>353</v>
      </c>
      <c r="D51" t="s">
        <v>65</v>
      </c>
      <c r="E51" t="s">
        <v>19</v>
      </c>
      <c r="F51" s="1">
        <f>VLOOKUP(A51,'[6]Payments over £250'!A:F,6,FALSE)</f>
        <v>44957</v>
      </c>
    </row>
    <row r="52" spans="1:6" x14ac:dyDescent="0.25">
      <c r="A52">
        <v>5111932</v>
      </c>
      <c r="B52">
        <v>14950.58</v>
      </c>
      <c r="C52" t="s">
        <v>353</v>
      </c>
      <c r="D52" t="s">
        <v>65</v>
      </c>
      <c r="E52" t="s">
        <v>19</v>
      </c>
      <c r="F52" s="1">
        <f>VLOOKUP(A52,'[6]Payments over £250'!A:F,6,FALSE)</f>
        <v>44957</v>
      </c>
    </row>
    <row r="53" spans="1:6" x14ac:dyDescent="0.25">
      <c r="A53">
        <v>5110626</v>
      </c>
      <c r="B53">
        <v>1282</v>
      </c>
      <c r="C53" t="s">
        <v>623</v>
      </c>
      <c r="D53" t="s">
        <v>30</v>
      </c>
      <c r="E53" t="s">
        <v>19</v>
      </c>
      <c r="F53" s="1">
        <f>VLOOKUP(A53,'[6]Payments over £250'!A:F,6,FALSE)</f>
        <v>44937</v>
      </c>
    </row>
    <row r="54" spans="1:6" x14ac:dyDescent="0.25">
      <c r="A54">
        <v>5111270</v>
      </c>
      <c r="B54">
        <v>330</v>
      </c>
      <c r="C54" t="s">
        <v>549</v>
      </c>
      <c r="D54" t="s">
        <v>15</v>
      </c>
      <c r="E54" t="s">
        <v>550</v>
      </c>
      <c r="F54" s="1">
        <f>VLOOKUP(A54,'[6]Payments over £250'!A:F,6,FALSE)</f>
        <v>44937</v>
      </c>
    </row>
    <row r="55" spans="1:6" x14ac:dyDescent="0.25">
      <c r="A55">
        <v>5111075</v>
      </c>
      <c r="B55">
        <v>24247.3</v>
      </c>
      <c r="C55" t="s">
        <v>161</v>
      </c>
      <c r="D55" t="s">
        <v>162</v>
      </c>
      <c r="E55" t="s">
        <v>8</v>
      </c>
      <c r="F55" s="1">
        <f>VLOOKUP(A55,'[6]Payments over £250'!A:F,6,FALSE)</f>
        <v>44944</v>
      </c>
    </row>
    <row r="56" spans="1:6" x14ac:dyDescent="0.25">
      <c r="A56">
        <v>5111375</v>
      </c>
      <c r="B56">
        <v>500</v>
      </c>
      <c r="C56" t="s">
        <v>625</v>
      </c>
      <c r="D56" t="s">
        <v>62</v>
      </c>
      <c r="E56" t="s">
        <v>122</v>
      </c>
      <c r="F56" s="1">
        <f>VLOOKUP(A56,'[6]Payments over £250'!A:F,6,FALSE)</f>
        <v>44944</v>
      </c>
    </row>
    <row r="57" spans="1:6" x14ac:dyDescent="0.25">
      <c r="A57">
        <v>5110643</v>
      </c>
      <c r="B57">
        <v>307</v>
      </c>
      <c r="C57" t="s">
        <v>506</v>
      </c>
      <c r="D57" t="s">
        <v>30</v>
      </c>
      <c r="E57" t="s">
        <v>19</v>
      </c>
      <c r="F57" s="1">
        <f>VLOOKUP(A57,'[6]Payments over £250'!A:F,6,FALSE)</f>
        <v>44937</v>
      </c>
    </row>
    <row r="58" spans="1:6" x14ac:dyDescent="0.25">
      <c r="A58">
        <v>5111207</v>
      </c>
      <c r="B58">
        <v>3990</v>
      </c>
      <c r="C58" t="s">
        <v>180</v>
      </c>
      <c r="D58" t="s">
        <v>129</v>
      </c>
      <c r="E58" t="s">
        <v>130</v>
      </c>
      <c r="F58" s="1">
        <f>VLOOKUP(A58,'[6]Payments over £250'!A:F,6,FALSE)</f>
        <v>44944</v>
      </c>
    </row>
    <row r="59" spans="1:6" x14ac:dyDescent="0.25">
      <c r="A59">
        <v>5111209</v>
      </c>
      <c r="B59">
        <v>3360</v>
      </c>
      <c r="C59" t="s">
        <v>180</v>
      </c>
      <c r="D59" t="s">
        <v>129</v>
      </c>
      <c r="E59" t="s">
        <v>130</v>
      </c>
      <c r="F59" s="1">
        <f>VLOOKUP(A59,'[6]Payments over £250'!A:F,6,FALSE)</f>
        <v>44944</v>
      </c>
    </row>
    <row r="60" spans="1:6" x14ac:dyDescent="0.25">
      <c r="A60">
        <v>5111665</v>
      </c>
      <c r="B60">
        <v>6573.51</v>
      </c>
      <c r="C60" t="s">
        <v>180</v>
      </c>
      <c r="D60" t="s">
        <v>7</v>
      </c>
      <c r="E60" t="s">
        <v>8</v>
      </c>
      <c r="F60" s="1">
        <f>VLOOKUP(A60,'[6]Payments over £250'!A:F,6,FALSE)</f>
        <v>44951</v>
      </c>
    </row>
    <row r="61" spans="1:6" x14ac:dyDescent="0.25">
      <c r="A61">
        <v>5111665</v>
      </c>
      <c r="B61">
        <v>-6573.51</v>
      </c>
      <c r="C61" t="s">
        <v>180</v>
      </c>
      <c r="D61" t="s">
        <v>7</v>
      </c>
      <c r="E61" t="s">
        <v>8</v>
      </c>
      <c r="F61" s="1">
        <f>VLOOKUP(A61,'[6]Payments over £250'!A:F,6,FALSE)</f>
        <v>44951</v>
      </c>
    </row>
    <row r="62" spans="1:6" x14ac:dyDescent="0.25">
      <c r="A62">
        <v>5111665</v>
      </c>
      <c r="B62">
        <v>250</v>
      </c>
      <c r="C62" t="s">
        <v>180</v>
      </c>
      <c r="D62" t="s">
        <v>7</v>
      </c>
      <c r="E62" t="s">
        <v>8</v>
      </c>
      <c r="F62" s="1">
        <f>VLOOKUP(A62,'[6]Payments over £250'!A:F,6,FALSE)</f>
        <v>44951</v>
      </c>
    </row>
    <row r="63" spans="1:6" x14ac:dyDescent="0.25">
      <c r="A63">
        <v>5109442</v>
      </c>
      <c r="B63">
        <v>10180</v>
      </c>
      <c r="C63" t="s">
        <v>233</v>
      </c>
      <c r="D63" t="s">
        <v>62</v>
      </c>
      <c r="E63" t="s">
        <v>122</v>
      </c>
      <c r="F63" s="1">
        <f>VLOOKUP(A63,'[6]Payments over £250'!A:F,6,FALSE)</f>
        <v>44936</v>
      </c>
    </row>
    <row r="64" spans="1:6" x14ac:dyDescent="0.25">
      <c r="A64">
        <v>5110578</v>
      </c>
      <c r="B64">
        <v>1680</v>
      </c>
      <c r="C64" t="s">
        <v>233</v>
      </c>
      <c r="D64" t="s">
        <v>62</v>
      </c>
      <c r="E64" t="s">
        <v>122</v>
      </c>
      <c r="F64" s="1">
        <f>VLOOKUP(A64,'[6]Payments over £250'!A:F,6,FALSE)</f>
        <v>44944</v>
      </c>
    </row>
    <row r="65" spans="1:6" x14ac:dyDescent="0.25">
      <c r="A65">
        <v>5111333</v>
      </c>
      <c r="B65">
        <v>420</v>
      </c>
      <c r="C65" t="s">
        <v>233</v>
      </c>
      <c r="D65" t="s">
        <v>62</v>
      </c>
      <c r="E65" t="s">
        <v>122</v>
      </c>
      <c r="F65" s="1">
        <f>VLOOKUP(A65,'[6]Payments over £250'!A:F,6,FALSE)</f>
        <v>44951</v>
      </c>
    </row>
    <row r="66" spans="1:6" x14ac:dyDescent="0.25">
      <c r="A66">
        <v>5111234</v>
      </c>
      <c r="B66">
        <v>546.79999999999995</v>
      </c>
      <c r="C66" t="s">
        <v>452</v>
      </c>
      <c r="D66" t="s">
        <v>7</v>
      </c>
      <c r="E66" t="s">
        <v>8</v>
      </c>
      <c r="F66" s="1">
        <f>VLOOKUP(A66,'[6]Payments over £250'!A:F,6,FALSE)</f>
        <v>44937</v>
      </c>
    </row>
    <row r="67" spans="1:6" x14ac:dyDescent="0.25">
      <c r="A67">
        <v>5111235</v>
      </c>
      <c r="B67">
        <v>509.21</v>
      </c>
      <c r="C67" t="s">
        <v>452</v>
      </c>
      <c r="D67" t="s">
        <v>7</v>
      </c>
      <c r="E67" t="s">
        <v>8</v>
      </c>
      <c r="F67" s="1">
        <f>VLOOKUP(A67,'[6]Payments over £250'!A:F,6,FALSE)</f>
        <v>44937</v>
      </c>
    </row>
    <row r="68" spans="1:6" x14ac:dyDescent="0.25">
      <c r="A68">
        <v>5111236</v>
      </c>
      <c r="B68">
        <v>2284.98</v>
      </c>
      <c r="C68" t="s">
        <v>452</v>
      </c>
      <c r="D68" t="s">
        <v>7</v>
      </c>
      <c r="E68" t="s">
        <v>8</v>
      </c>
      <c r="F68" s="1">
        <f>VLOOKUP(A68,'[6]Payments over £250'!A:F,6,FALSE)</f>
        <v>44937</v>
      </c>
    </row>
    <row r="69" spans="1:6" x14ac:dyDescent="0.25">
      <c r="A69">
        <v>5111692</v>
      </c>
      <c r="B69">
        <v>306.12</v>
      </c>
      <c r="C69" t="s">
        <v>452</v>
      </c>
      <c r="D69" t="s">
        <v>7</v>
      </c>
      <c r="E69" t="s">
        <v>8</v>
      </c>
      <c r="F69" s="1">
        <f>VLOOKUP(A69,'[6]Payments over £250'!A:F,6,FALSE)</f>
        <v>44951</v>
      </c>
    </row>
    <row r="70" spans="1:6" x14ac:dyDescent="0.25">
      <c r="A70">
        <v>5111695</v>
      </c>
      <c r="B70">
        <v>385.19</v>
      </c>
      <c r="C70" t="s">
        <v>452</v>
      </c>
      <c r="D70" t="s">
        <v>7</v>
      </c>
      <c r="E70" t="s">
        <v>8</v>
      </c>
      <c r="F70" s="1">
        <f>VLOOKUP(A70,'[6]Payments over £250'!A:F,6,FALSE)</f>
        <v>44951</v>
      </c>
    </row>
    <row r="71" spans="1:6" x14ac:dyDescent="0.25">
      <c r="A71">
        <v>5111696</v>
      </c>
      <c r="B71">
        <v>617.65</v>
      </c>
      <c r="C71" t="s">
        <v>452</v>
      </c>
      <c r="D71" t="s">
        <v>7</v>
      </c>
      <c r="E71" t="s">
        <v>8</v>
      </c>
      <c r="F71" s="1">
        <f>VLOOKUP(A71,'[6]Payments over £250'!A:F,6,FALSE)</f>
        <v>44951</v>
      </c>
    </row>
    <row r="72" spans="1:6" x14ac:dyDescent="0.25">
      <c r="A72">
        <v>5111697</v>
      </c>
      <c r="B72">
        <v>349.29</v>
      </c>
      <c r="C72" t="s">
        <v>452</v>
      </c>
      <c r="D72" t="s">
        <v>7</v>
      </c>
      <c r="E72" t="s">
        <v>8</v>
      </c>
      <c r="F72" s="1">
        <f>VLOOKUP(A72,'[6]Payments over £250'!A:F,6,FALSE)</f>
        <v>44951</v>
      </c>
    </row>
    <row r="73" spans="1:6" x14ac:dyDescent="0.25">
      <c r="A73">
        <v>5111688</v>
      </c>
      <c r="B73">
        <v>315.18</v>
      </c>
      <c r="C73" t="s">
        <v>452</v>
      </c>
      <c r="D73" t="s">
        <v>7</v>
      </c>
      <c r="E73" t="s">
        <v>8</v>
      </c>
      <c r="F73" s="1">
        <f>VLOOKUP(A73,'[6]Payments over £250'!A:F,6,FALSE)</f>
        <v>44951</v>
      </c>
    </row>
    <row r="74" spans="1:6" x14ac:dyDescent="0.25">
      <c r="A74">
        <v>5110817</v>
      </c>
      <c r="B74">
        <v>300</v>
      </c>
      <c r="C74" t="s">
        <v>45</v>
      </c>
      <c r="D74" t="s">
        <v>30</v>
      </c>
      <c r="E74" t="s">
        <v>46</v>
      </c>
      <c r="F74" s="1">
        <f>VLOOKUP(A74,'[6]Payments over £250'!A:F,6,FALSE)</f>
        <v>44930</v>
      </c>
    </row>
    <row r="75" spans="1:6" x14ac:dyDescent="0.25">
      <c r="A75">
        <v>5110817</v>
      </c>
      <c r="B75">
        <v>150</v>
      </c>
      <c r="C75" t="s">
        <v>45</v>
      </c>
      <c r="D75" t="s">
        <v>30</v>
      </c>
      <c r="E75" t="s">
        <v>46</v>
      </c>
      <c r="F75" s="1">
        <f>VLOOKUP(A75,'[6]Payments over £250'!A:F,6,FALSE)</f>
        <v>44930</v>
      </c>
    </row>
    <row r="76" spans="1:6" x14ac:dyDescent="0.25">
      <c r="A76">
        <v>5110828</v>
      </c>
      <c r="B76">
        <v>450</v>
      </c>
      <c r="C76" t="s">
        <v>45</v>
      </c>
      <c r="D76" t="s">
        <v>65</v>
      </c>
      <c r="E76" t="s">
        <v>46</v>
      </c>
      <c r="F76" s="1">
        <f>VLOOKUP(A76,'[6]Payments over £250'!A:F,6,FALSE)</f>
        <v>44930</v>
      </c>
    </row>
    <row r="77" spans="1:6" x14ac:dyDescent="0.25">
      <c r="A77">
        <v>5110828</v>
      </c>
      <c r="B77">
        <v>450</v>
      </c>
      <c r="C77" t="s">
        <v>45</v>
      </c>
      <c r="D77" t="s">
        <v>65</v>
      </c>
      <c r="E77" t="s">
        <v>46</v>
      </c>
      <c r="F77" s="1">
        <f>VLOOKUP(A77,'[6]Payments over £250'!A:F,6,FALSE)</f>
        <v>44930</v>
      </c>
    </row>
    <row r="78" spans="1:6" x14ac:dyDescent="0.25">
      <c r="A78">
        <v>5111430</v>
      </c>
      <c r="B78">
        <v>275</v>
      </c>
      <c r="C78" t="s">
        <v>45</v>
      </c>
      <c r="D78" t="s">
        <v>30</v>
      </c>
      <c r="E78" t="s">
        <v>133</v>
      </c>
      <c r="F78" s="1">
        <f>VLOOKUP(A78,'[6]Payments over £250'!A:F,6,FALSE)</f>
        <v>44944</v>
      </c>
    </row>
    <row r="79" spans="1:6" x14ac:dyDescent="0.25">
      <c r="A79">
        <v>5111430</v>
      </c>
      <c r="B79">
        <v>100</v>
      </c>
      <c r="C79" t="s">
        <v>45</v>
      </c>
      <c r="D79" t="s">
        <v>30</v>
      </c>
      <c r="E79" t="s">
        <v>133</v>
      </c>
      <c r="F79" s="1">
        <f>VLOOKUP(A79,'[6]Payments over £250'!A:F,6,FALSE)</f>
        <v>44944</v>
      </c>
    </row>
    <row r="80" spans="1:6" x14ac:dyDescent="0.25">
      <c r="A80">
        <v>5111432</v>
      </c>
      <c r="B80">
        <v>180</v>
      </c>
      <c r="C80" t="s">
        <v>45</v>
      </c>
      <c r="D80" t="s">
        <v>30</v>
      </c>
      <c r="E80" t="s">
        <v>46</v>
      </c>
      <c r="F80" s="1">
        <f>VLOOKUP(A80,'[6]Payments over £250'!A:F,6,FALSE)</f>
        <v>44944</v>
      </c>
    </row>
    <row r="81" spans="1:6" x14ac:dyDescent="0.25">
      <c r="A81">
        <v>5111432</v>
      </c>
      <c r="B81">
        <v>100</v>
      </c>
      <c r="C81" t="s">
        <v>45</v>
      </c>
      <c r="D81" t="s">
        <v>30</v>
      </c>
      <c r="E81" t="s">
        <v>46</v>
      </c>
      <c r="F81" s="1">
        <f>VLOOKUP(A81,'[6]Payments over £250'!A:F,6,FALSE)</f>
        <v>44944</v>
      </c>
    </row>
    <row r="82" spans="1:6" x14ac:dyDescent="0.25">
      <c r="A82">
        <v>5111315</v>
      </c>
      <c r="B82">
        <v>210</v>
      </c>
      <c r="C82" t="s">
        <v>45</v>
      </c>
      <c r="D82" t="s">
        <v>30</v>
      </c>
      <c r="E82" t="s">
        <v>46</v>
      </c>
      <c r="F82" s="1">
        <f>VLOOKUP(A82,'[6]Payments over £250'!A:F,6,FALSE)</f>
        <v>44944</v>
      </c>
    </row>
    <row r="83" spans="1:6" x14ac:dyDescent="0.25">
      <c r="A83">
        <v>5111315</v>
      </c>
      <c r="B83">
        <v>80</v>
      </c>
      <c r="C83" t="s">
        <v>45</v>
      </c>
      <c r="D83" t="s">
        <v>30</v>
      </c>
      <c r="E83" t="s">
        <v>46</v>
      </c>
      <c r="F83" s="1">
        <f>VLOOKUP(A83,'[6]Payments over £250'!A:F,6,FALSE)</f>
        <v>44944</v>
      </c>
    </row>
    <row r="84" spans="1:6" x14ac:dyDescent="0.25">
      <c r="A84">
        <v>5111311</v>
      </c>
      <c r="B84">
        <v>4762.7299999999996</v>
      </c>
      <c r="C84" t="s">
        <v>112</v>
      </c>
      <c r="D84" t="s">
        <v>113</v>
      </c>
      <c r="E84" t="s">
        <v>25</v>
      </c>
      <c r="F84" s="1">
        <f>VLOOKUP(A84,'[6]Payments over £250'!A:F,6,FALSE)</f>
        <v>44944</v>
      </c>
    </row>
    <row r="85" spans="1:6" x14ac:dyDescent="0.25">
      <c r="A85">
        <v>5111312</v>
      </c>
      <c r="B85">
        <v>5166.5</v>
      </c>
      <c r="C85" t="s">
        <v>112</v>
      </c>
      <c r="D85" t="s">
        <v>113</v>
      </c>
      <c r="E85" t="s">
        <v>25</v>
      </c>
      <c r="F85" s="1">
        <f>VLOOKUP(A85,'[6]Payments over £250'!A:F,6,FALSE)</f>
        <v>44944</v>
      </c>
    </row>
    <row r="86" spans="1:6" x14ac:dyDescent="0.25">
      <c r="A86">
        <v>5111086</v>
      </c>
      <c r="B86">
        <v>655.65</v>
      </c>
      <c r="C86" t="s">
        <v>535</v>
      </c>
      <c r="D86" t="s">
        <v>129</v>
      </c>
      <c r="E86" t="s">
        <v>130</v>
      </c>
      <c r="F86" s="1">
        <f>VLOOKUP(A86,'[6]Payments over £250'!A:F,6,FALSE)</f>
        <v>44937</v>
      </c>
    </row>
    <row r="87" spans="1:6" x14ac:dyDescent="0.25">
      <c r="A87">
        <v>5111032</v>
      </c>
      <c r="B87">
        <v>423</v>
      </c>
      <c r="C87" t="s">
        <v>535</v>
      </c>
      <c r="D87" t="s">
        <v>129</v>
      </c>
      <c r="E87" t="s">
        <v>130</v>
      </c>
      <c r="F87" s="1">
        <f>VLOOKUP(A87,'[6]Payments over £250'!A:F,6,FALSE)</f>
        <v>44937</v>
      </c>
    </row>
    <row r="88" spans="1:6" x14ac:dyDescent="0.25">
      <c r="A88">
        <v>5110948</v>
      </c>
      <c r="B88">
        <v>341.64</v>
      </c>
      <c r="C88" t="s">
        <v>4</v>
      </c>
      <c r="D88" t="s">
        <v>7</v>
      </c>
      <c r="E88" t="s">
        <v>8</v>
      </c>
      <c r="F88" s="1">
        <f>VLOOKUP(A88,'[6]Payments over £250'!A:F,6,FALSE)</f>
        <v>44930</v>
      </c>
    </row>
    <row r="89" spans="1:6" x14ac:dyDescent="0.25">
      <c r="A89">
        <v>5110927</v>
      </c>
      <c r="B89">
        <v>355.68</v>
      </c>
      <c r="C89" t="s">
        <v>4</v>
      </c>
      <c r="D89" t="s">
        <v>7</v>
      </c>
      <c r="E89" t="s">
        <v>8</v>
      </c>
      <c r="F89" s="1">
        <f>VLOOKUP(A89,'[6]Payments over £250'!A:F,6,FALSE)</f>
        <v>44930</v>
      </c>
    </row>
    <row r="90" spans="1:6" x14ac:dyDescent="0.25">
      <c r="A90">
        <v>5111077</v>
      </c>
      <c r="B90">
        <v>306.18</v>
      </c>
      <c r="C90" t="s">
        <v>4</v>
      </c>
      <c r="D90" t="s">
        <v>7</v>
      </c>
      <c r="E90" t="s">
        <v>8</v>
      </c>
      <c r="F90" s="1">
        <f>VLOOKUP(A90,'[6]Payments over £250'!A:F,6,FALSE)</f>
        <v>44937</v>
      </c>
    </row>
    <row r="91" spans="1:6" x14ac:dyDescent="0.25">
      <c r="A91">
        <v>5111078</v>
      </c>
      <c r="B91">
        <v>2611.59</v>
      </c>
      <c r="C91" t="s">
        <v>4</v>
      </c>
      <c r="D91" t="s">
        <v>7</v>
      </c>
      <c r="E91" t="s">
        <v>8</v>
      </c>
      <c r="F91" s="1">
        <f>VLOOKUP(A91,'[6]Payments over £250'!A:F,6,FALSE)</f>
        <v>44937</v>
      </c>
    </row>
    <row r="92" spans="1:6" x14ac:dyDescent="0.25">
      <c r="A92">
        <v>5111174</v>
      </c>
      <c r="B92">
        <v>1095.1400000000001</v>
      </c>
      <c r="C92" t="s">
        <v>4</v>
      </c>
      <c r="D92" t="s">
        <v>7</v>
      </c>
      <c r="E92" t="s">
        <v>8</v>
      </c>
      <c r="F92" s="1">
        <f>VLOOKUP(A92,'[6]Payments over £250'!A:F,6,FALSE)</f>
        <v>44937</v>
      </c>
    </row>
    <row r="93" spans="1:6" x14ac:dyDescent="0.25">
      <c r="A93">
        <v>5111175</v>
      </c>
      <c r="B93">
        <v>475</v>
      </c>
      <c r="C93" t="s">
        <v>4</v>
      </c>
      <c r="D93" t="s">
        <v>7</v>
      </c>
      <c r="E93" t="s">
        <v>8</v>
      </c>
      <c r="F93" s="1">
        <f>VLOOKUP(A93,'[6]Payments over £250'!A:F,6,FALSE)</f>
        <v>44937</v>
      </c>
    </row>
    <row r="94" spans="1:6" x14ac:dyDescent="0.25">
      <c r="A94">
        <v>5111076</v>
      </c>
      <c r="B94">
        <v>303.68</v>
      </c>
      <c r="C94" t="s">
        <v>4</v>
      </c>
      <c r="D94" t="s">
        <v>7</v>
      </c>
      <c r="E94" t="s">
        <v>8</v>
      </c>
      <c r="F94" s="1">
        <f>VLOOKUP(A94,'[6]Payments over £250'!A:F,6,FALSE)</f>
        <v>44937</v>
      </c>
    </row>
    <row r="95" spans="1:6" x14ac:dyDescent="0.25">
      <c r="A95">
        <v>5111412</v>
      </c>
      <c r="B95">
        <v>541.89</v>
      </c>
      <c r="C95" t="s">
        <v>4</v>
      </c>
      <c r="D95" t="s">
        <v>7</v>
      </c>
      <c r="E95" t="s">
        <v>8</v>
      </c>
      <c r="F95" s="1">
        <f>VLOOKUP(A95,'[6]Payments over £250'!A:F,6,FALSE)</f>
        <v>44944</v>
      </c>
    </row>
    <row r="96" spans="1:6" x14ac:dyDescent="0.25">
      <c r="A96">
        <v>5111178</v>
      </c>
      <c r="B96">
        <v>7845.85</v>
      </c>
      <c r="C96" t="s">
        <v>4</v>
      </c>
      <c r="D96" t="s">
        <v>7</v>
      </c>
      <c r="E96" t="s">
        <v>8</v>
      </c>
      <c r="F96" s="1">
        <f>VLOOKUP(A96,'[6]Payments over £250'!A:F,6,FALSE)</f>
        <v>44944</v>
      </c>
    </row>
    <row r="97" spans="1:6" x14ac:dyDescent="0.25">
      <c r="A97">
        <v>5111298</v>
      </c>
      <c r="B97">
        <v>47888</v>
      </c>
      <c r="C97" t="s">
        <v>292</v>
      </c>
      <c r="D97" t="s">
        <v>15</v>
      </c>
      <c r="E97" t="s">
        <v>494</v>
      </c>
      <c r="F97" s="1">
        <f>VLOOKUP(A97,'[6]Payments over £250'!A:F,6,FALSE)</f>
        <v>44944</v>
      </c>
    </row>
    <row r="98" spans="1:6" x14ac:dyDescent="0.25">
      <c r="A98">
        <v>5111455</v>
      </c>
      <c r="B98">
        <v>10800</v>
      </c>
      <c r="C98" t="s">
        <v>292</v>
      </c>
      <c r="D98" t="s">
        <v>85</v>
      </c>
      <c r="E98" t="s">
        <v>111</v>
      </c>
      <c r="F98" s="1">
        <f>VLOOKUP(A98,'[6]Payments over £250'!A:F,6,FALSE)</f>
        <v>44951</v>
      </c>
    </row>
    <row r="99" spans="1:6" x14ac:dyDescent="0.25">
      <c r="A99">
        <v>5111302</v>
      </c>
      <c r="B99">
        <v>557</v>
      </c>
      <c r="C99" t="s">
        <v>732</v>
      </c>
      <c r="D99" t="s">
        <v>55</v>
      </c>
      <c r="E99" t="s">
        <v>31</v>
      </c>
      <c r="F99" s="1">
        <f>VLOOKUP(A99,'[6]Payments over £250'!A:F,6,FALSE)</f>
        <v>44944</v>
      </c>
    </row>
    <row r="100" spans="1:6" x14ac:dyDescent="0.25">
      <c r="A100">
        <v>5110825</v>
      </c>
      <c r="B100">
        <v>260</v>
      </c>
      <c r="C100" t="s">
        <v>736</v>
      </c>
      <c r="D100" t="s">
        <v>250</v>
      </c>
      <c r="E100" t="s">
        <v>251</v>
      </c>
      <c r="F100" s="1">
        <f>VLOOKUP(A100,'[6]Payments over £250'!A:F,6,FALSE)</f>
        <v>44930</v>
      </c>
    </row>
    <row r="101" spans="1:6" x14ac:dyDescent="0.25">
      <c r="A101">
        <v>5111089</v>
      </c>
      <c r="B101">
        <v>1264</v>
      </c>
      <c r="C101" t="s">
        <v>59</v>
      </c>
      <c r="D101" t="s">
        <v>30</v>
      </c>
      <c r="E101" t="s">
        <v>19</v>
      </c>
      <c r="F101" s="1">
        <f>VLOOKUP(A101,'[6]Payments over £250'!A:F,6,FALSE)</f>
        <v>44937</v>
      </c>
    </row>
    <row r="102" spans="1:6" x14ac:dyDescent="0.25">
      <c r="A102">
        <v>5111087</v>
      </c>
      <c r="B102">
        <v>2010</v>
      </c>
      <c r="C102" t="s">
        <v>59</v>
      </c>
      <c r="D102" t="s">
        <v>62</v>
      </c>
      <c r="E102" t="s">
        <v>63</v>
      </c>
      <c r="F102" s="1">
        <f>VLOOKUP(A102,'[6]Payments over £250'!A:F,6,FALSE)</f>
        <v>44937</v>
      </c>
    </row>
    <row r="103" spans="1:6" x14ac:dyDescent="0.25">
      <c r="A103">
        <v>5110939</v>
      </c>
      <c r="B103">
        <v>220</v>
      </c>
      <c r="C103" t="s">
        <v>594</v>
      </c>
      <c r="D103" t="s">
        <v>30</v>
      </c>
      <c r="E103" t="s">
        <v>96</v>
      </c>
      <c r="F103" s="1">
        <f>VLOOKUP(A103,'[6]Payments over £250'!A:F,6,FALSE)</f>
        <v>44930</v>
      </c>
    </row>
    <row r="104" spans="1:6" x14ac:dyDescent="0.25">
      <c r="A104">
        <v>5110939</v>
      </c>
      <c r="B104">
        <v>240</v>
      </c>
      <c r="C104" t="s">
        <v>594</v>
      </c>
      <c r="D104" t="s">
        <v>30</v>
      </c>
      <c r="E104" t="s">
        <v>96</v>
      </c>
      <c r="F104" s="1">
        <f>VLOOKUP(A104,'[6]Payments over £250'!A:F,6,FALSE)</f>
        <v>44930</v>
      </c>
    </row>
    <row r="105" spans="1:6" x14ac:dyDescent="0.25">
      <c r="A105">
        <v>5110939</v>
      </c>
      <c r="B105">
        <v>560</v>
      </c>
      <c r="C105" t="s">
        <v>594</v>
      </c>
      <c r="D105" t="s">
        <v>30</v>
      </c>
      <c r="E105" t="s">
        <v>96</v>
      </c>
      <c r="F105" s="1">
        <f>VLOOKUP(A105,'[6]Payments over £250'!A:F,6,FALSE)</f>
        <v>44930</v>
      </c>
    </row>
    <row r="106" spans="1:6" x14ac:dyDescent="0.25">
      <c r="A106">
        <v>5110939</v>
      </c>
      <c r="B106">
        <v>326.98</v>
      </c>
      <c r="C106" t="s">
        <v>594</v>
      </c>
      <c r="D106" t="s">
        <v>30</v>
      </c>
      <c r="E106" t="s">
        <v>96</v>
      </c>
      <c r="F106" s="1">
        <f>VLOOKUP(A106,'[6]Payments over £250'!A:F,6,FALSE)</f>
        <v>44930</v>
      </c>
    </row>
    <row r="107" spans="1:6" x14ac:dyDescent="0.25">
      <c r="A107">
        <v>5110940</v>
      </c>
      <c r="B107">
        <v>652.5</v>
      </c>
      <c r="C107" t="s">
        <v>594</v>
      </c>
      <c r="D107" t="s">
        <v>30</v>
      </c>
      <c r="E107" t="s">
        <v>96</v>
      </c>
      <c r="F107" s="1">
        <f>VLOOKUP(A107,'[6]Payments over £250'!A:F,6,FALSE)</f>
        <v>44930</v>
      </c>
    </row>
    <row r="108" spans="1:6" x14ac:dyDescent="0.25">
      <c r="A108">
        <v>5110940</v>
      </c>
      <c r="B108">
        <v>417.74</v>
      </c>
      <c r="C108" t="s">
        <v>594</v>
      </c>
      <c r="D108" t="s">
        <v>30</v>
      </c>
      <c r="E108" t="s">
        <v>96</v>
      </c>
      <c r="F108" s="1">
        <f>VLOOKUP(A108,'[6]Payments over £250'!A:F,6,FALSE)</f>
        <v>44930</v>
      </c>
    </row>
    <row r="109" spans="1:6" x14ac:dyDescent="0.25">
      <c r="A109">
        <v>5111336</v>
      </c>
      <c r="B109">
        <v>867.87</v>
      </c>
      <c r="C109" t="s">
        <v>170</v>
      </c>
      <c r="D109" t="s">
        <v>39</v>
      </c>
      <c r="E109" t="s">
        <v>31</v>
      </c>
      <c r="F109" s="1">
        <f>VLOOKUP(A109,'[6]Payments over £250'!A:F,6,FALSE)</f>
        <v>44944</v>
      </c>
    </row>
    <row r="110" spans="1:6" x14ac:dyDescent="0.25">
      <c r="A110">
        <v>5111402</v>
      </c>
      <c r="B110">
        <v>812</v>
      </c>
      <c r="C110" t="s">
        <v>170</v>
      </c>
      <c r="D110" t="s">
        <v>39</v>
      </c>
      <c r="E110" t="s">
        <v>31</v>
      </c>
      <c r="F110" s="1">
        <f>VLOOKUP(A110,'[6]Payments over £250'!A:F,6,FALSE)</f>
        <v>44944</v>
      </c>
    </row>
    <row r="111" spans="1:6" x14ac:dyDescent="0.25">
      <c r="A111">
        <v>5111025</v>
      </c>
      <c r="B111">
        <v>3780</v>
      </c>
      <c r="C111" t="s">
        <v>275</v>
      </c>
      <c r="D111" t="s">
        <v>129</v>
      </c>
      <c r="E111" t="s">
        <v>130</v>
      </c>
      <c r="F111" s="1">
        <f>VLOOKUP(A111,'[6]Payments over £250'!A:F,6,FALSE)</f>
        <v>44937</v>
      </c>
    </row>
    <row r="112" spans="1:6" x14ac:dyDescent="0.25">
      <c r="A112">
        <v>5111026</v>
      </c>
      <c r="B112">
        <v>4200</v>
      </c>
      <c r="C112" t="s">
        <v>275</v>
      </c>
      <c r="D112" t="s">
        <v>129</v>
      </c>
      <c r="E112" t="s">
        <v>130</v>
      </c>
      <c r="F112" s="1">
        <f>VLOOKUP(A112,'[6]Payments over £250'!A:F,6,FALSE)</f>
        <v>44937</v>
      </c>
    </row>
    <row r="113" spans="1:6" x14ac:dyDescent="0.25">
      <c r="A113">
        <v>5111467</v>
      </c>
      <c r="B113">
        <v>4350</v>
      </c>
      <c r="C113" t="s">
        <v>275</v>
      </c>
      <c r="D113" t="s">
        <v>129</v>
      </c>
      <c r="E113" t="s">
        <v>130</v>
      </c>
      <c r="F113" s="1">
        <f>VLOOKUP(A113,'[6]Payments over £250'!A:F,6,FALSE)</f>
        <v>44951</v>
      </c>
    </row>
    <row r="114" spans="1:6" x14ac:dyDescent="0.25">
      <c r="A114">
        <v>5111104</v>
      </c>
      <c r="B114">
        <v>1535.55</v>
      </c>
      <c r="C114" t="s">
        <v>191</v>
      </c>
      <c r="D114" t="s">
        <v>192</v>
      </c>
      <c r="E114" t="s">
        <v>96</v>
      </c>
      <c r="F114" s="1">
        <f>VLOOKUP(A114,'[6]Payments over £250'!A:F,6,FALSE)</f>
        <v>44937</v>
      </c>
    </row>
    <row r="115" spans="1:6" x14ac:dyDescent="0.25">
      <c r="A115">
        <v>5110977</v>
      </c>
      <c r="B115">
        <v>5859</v>
      </c>
      <c r="C115" t="s">
        <v>715</v>
      </c>
      <c r="D115" t="s">
        <v>117</v>
      </c>
      <c r="E115" t="s">
        <v>486</v>
      </c>
      <c r="F115" s="1">
        <f>VLOOKUP(A115,'[6]Payments over £250'!A:F,6,FALSE)</f>
        <v>44930</v>
      </c>
    </row>
    <row r="116" spans="1:6" x14ac:dyDescent="0.25">
      <c r="A116">
        <v>5110983</v>
      </c>
      <c r="B116">
        <v>8589.5</v>
      </c>
      <c r="C116" t="s">
        <v>715</v>
      </c>
      <c r="D116" t="s">
        <v>117</v>
      </c>
      <c r="E116" t="s">
        <v>486</v>
      </c>
      <c r="F116" s="1">
        <f>VLOOKUP(A116,'[6]Payments over £250'!A:F,6,FALSE)</f>
        <v>44937</v>
      </c>
    </row>
    <row r="117" spans="1:6" x14ac:dyDescent="0.25">
      <c r="A117">
        <v>5110980</v>
      </c>
      <c r="B117">
        <v>6370</v>
      </c>
      <c r="C117" t="s">
        <v>715</v>
      </c>
      <c r="D117" t="s">
        <v>117</v>
      </c>
      <c r="E117" t="s">
        <v>486</v>
      </c>
      <c r="F117" s="1">
        <f>VLOOKUP(A117,'[6]Payments over £250'!A:F,6,FALSE)</f>
        <v>44937</v>
      </c>
    </row>
    <row r="118" spans="1:6" x14ac:dyDescent="0.25">
      <c r="A118">
        <v>5111415</v>
      </c>
      <c r="B118">
        <v>675.95</v>
      </c>
      <c r="C118" t="s">
        <v>32</v>
      </c>
      <c r="D118" t="s">
        <v>33</v>
      </c>
      <c r="E118" t="s">
        <v>19</v>
      </c>
      <c r="F118" s="1">
        <f>VLOOKUP(A118,'[6]Payments over £250'!A:F,6,FALSE)</f>
        <v>44951</v>
      </c>
    </row>
    <row r="119" spans="1:6" x14ac:dyDescent="0.25">
      <c r="A119">
        <v>5111480</v>
      </c>
      <c r="B119">
        <v>122.18</v>
      </c>
      <c r="C119" t="s">
        <v>276</v>
      </c>
      <c r="D119" t="s">
        <v>92</v>
      </c>
      <c r="E119" t="s">
        <v>96</v>
      </c>
      <c r="F119" s="1">
        <f>VLOOKUP(A119,'[6]Payments over £250'!A:F,6,FALSE)</f>
        <v>44951</v>
      </c>
    </row>
    <row r="120" spans="1:6" x14ac:dyDescent="0.25">
      <c r="A120">
        <v>5111480</v>
      </c>
      <c r="B120">
        <v>125</v>
      </c>
      <c r="C120" t="s">
        <v>276</v>
      </c>
      <c r="D120" t="s">
        <v>65</v>
      </c>
      <c r="E120" t="s">
        <v>96</v>
      </c>
      <c r="F120" s="1">
        <f>VLOOKUP(A120,'[6]Payments over £250'!A:F,6,FALSE)</f>
        <v>44951</v>
      </c>
    </row>
    <row r="121" spans="1:6" x14ac:dyDescent="0.25">
      <c r="A121">
        <v>5111480</v>
      </c>
      <c r="B121">
        <v>92.58</v>
      </c>
      <c r="C121" t="s">
        <v>276</v>
      </c>
      <c r="D121" t="s">
        <v>65</v>
      </c>
      <c r="E121" t="s">
        <v>96</v>
      </c>
      <c r="F121" s="1">
        <f>VLOOKUP(A121,'[6]Payments over £250'!A:F,6,FALSE)</f>
        <v>44951</v>
      </c>
    </row>
    <row r="122" spans="1:6" x14ac:dyDescent="0.25">
      <c r="A122">
        <v>5111096</v>
      </c>
      <c r="B122">
        <v>385</v>
      </c>
      <c r="C122" t="s">
        <v>18</v>
      </c>
      <c r="D122" t="s">
        <v>15</v>
      </c>
      <c r="E122" t="s">
        <v>19</v>
      </c>
      <c r="F122" s="1">
        <f>VLOOKUP(A122,'[6]Payments over £250'!A:F,6,FALSE)</f>
        <v>44951</v>
      </c>
    </row>
    <row r="123" spans="1:6" x14ac:dyDescent="0.25">
      <c r="A123">
        <v>5111247</v>
      </c>
      <c r="B123">
        <v>600</v>
      </c>
      <c r="C123" t="s">
        <v>512</v>
      </c>
      <c r="D123" t="s">
        <v>55</v>
      </c>
      <c r="E123" t="s">
        <v>31</v>
      </c>
      <c r="F123" s="1">
        <f>VLOOKUP(A123,'[6]Payments over £250'!A:F,6,FALSE)</f>
        <v>44937</v>
      </c>
    </row>
    <row r="124" spans="1:6" x14ac:dyDescent="0.25">
      <c r="A124">
        <v>5110894</v>
      </c>
      <c r="B124">
        <v>16103</v>
      </c>
      <c r="C124" t="s">
        <v>295</v>
      </c>
      <c r="D124" t="s">
        <v>15</v>
      </c>
      <c r="E124" t="s">
        <v>296</v>
      </c>
      <c r="F124" s="1">
        <f>VLOOKUP(A124,'[6]Payments over £250'!A:F,6,FALSE)</f>
        <v>44930</v>
      </c>
    </row>
    <row r="125" spans="1:6" x14ac:dyDescent="0.25">
      <c r="A125">
        <v>5110914</v>
      </c>
      <c r="B125">
        <v>6250</v>
      </c>
      <c r="C125" t="s">
        <v>295</v>
      </c>
      <c r="D125" t="s">
        <v>15</v>
      </c>
      <c r="E125" t="s">
        <v>296</v>
      </c>
      <c r="F125" s="1">
        <f>VLOOKUP(A125,'[6]Payments over £250'!A:F,6,FALSE)</f>
        <v>44930</v>
      </c>
    </row>
    <row r="126" spans="1:6" x14ac:dyDescent="0.25">
      <c r="A126">
        <v>5110915</v>
      </c>
      <c r="B126">
        <v>6250</v>
      </c>
      <c r="C126" t="s">
        <v>295</v>
      </c>
      <c r="D126" t="s">
        <v>15</v>
      </c>
      <c r="E126" t="s">
        <v>296</v>
      </c>
      <c r="F126" s="1">
        <f>VLOOKUP(A126,'[6]Payments over £250'!A:F,6,FALSE)</f>
        <v>44930</v>
      </c>
    </row>
    <row r="127" spans="1:6" x14ac:dyDescent="0.25">
      <c r="A127">
        <v>5110963</v>
      </c>
      <c r="B127">
        <v>487.5</v>
      </c>
      <c r="C127" t="s">
        <v>705</v>
      </c>
      <c r="D127" t="s">
        <v>15</v>
      </c>
      <c r="E127" t="s">
        <v>311</v>
      </c>
      <c r="F127" s="1">
        <f>VLOOKUP(A127,'[6]Payments over £250'!A:F,6,FALSE)</f>
        <v>44930</v>
      </c>
    </row>
    <row r="128" spans="1:6" x14ac:dyDescent="0.25">
      <c r="A128">
        <v>5110964</v>
      </c>
      <c r="B128">
        <v>487.5</v>
      </c>
      <c r="C128" t="s">
        <v>705</v>
      </c>
      <c r="D128" t="s">
        <v>15</v>
      </c>
      <c r="E128" t="s">
        <v>311</v>
      </c>
      <c r="F128" s="1">
        <f>VLOOKUP(A128,'[6]Payments over £250'!A:F,6,FALSE)</f>
        <v>44930</v>
      </c>
    </row>
    <row r="129" spans="1:6" x14ac:dyDescent="0.25">
      <c r="A129">
        <v>5110965</v>
      </c>
      <c r="B129">
        <v>487.5</v>
      </c>
      <c r="C129" t="s">
        <v>705</v>
      </c>
      <c r="D129" t="s">
        <v>15</v>
      </c>
      <c r="E129" t="s">
        <v>311</v>
      </c>
      <c r="F129" s="1">
        <f>VLOOKUP(A129,'[6]Payments over £250'!A:F,6,FALSE)</f>
        <v>44930</v>
      </c>
    </row>
    <row r="130" spans="1:6" x14ac:dyDescent="0.25">
      <c r="A130">
        <v>5110966</v>
      </c>
      <c r="B130">
        <v>487.5</v>
      </c>
      <c r="C130" t="s">
        <v>705</v>
      </c>
      <c r="D130" t="s">
        <v>15</v>
      </c>
      <c r="E130" t="s">
        <v>311</v>
      </c>
      <c r="F130" s="1">
        <f>VLOOKUP(A130,'[6]Payments over £250'!A:F,6,FALSE)</f>
        <v>44930</v>
      </c>
    </row>
    <row r="131" spans="1:6" x14ac:dyDescent="0.25">
      <c r="A131">
        <v>5111416</v>
      </c>
      <c r="B131">
        <v>360</v>
      </c>
      <c r="C131" t="s">
        <v>713</v>
      </c>
      <c r="D131" t="s">
        <v>15</v>
      </c>
      <c r="E131" t="s">
        <v>14</v>
      </c>
      <c r="F131" s="1">
        <f>VLOOKUP(A131,'[6]Payments over £250'!A:F,6,FALSE)</f>
        <v>44944</v>
      </c>
    </row>
    <row r="132" spans="1:6" x14ac:dyDescent="0.25">
      <c r="A132">
        <v>5109173</v>
      </c>
      <c r="B132">
        <v>78365</v>
      </c>
      <c r="C132" t="s">
        <v>718</v>
      </c>
      <c r="D132" t="s">
        <v>13</v>
      </c>
      <c r="E132" t="s">
        <v>215</v>
      </c>
      <c r="F132" s="1">
        <f>VLOOKUP(A132,'[6]Payments over £250'!A:F,6,FALSE)</f>
        <v>44951</v>
      </c>
    </row>
    <row r="133" spans="1:6" x14ac:dyDescent="0.25">
      <c r="A133">
        <v>5111126</v>
      </c>
      <c r="B133">
        <v>317.08</v>
      </c>
      <c r="C133" t="s">
        <v>731</v>
      </c>
      <c r="D133" t="s">
        <v>607</v>
      </c>
      <c r="E133" t="s">
        <v>609</v>
      </c>
      <c r="F133" s="1">
        <f>VLOOKUP(A133,'[6]Payments over £250'!A:F,6,FALSE)</f>
        <v>44937</v>
      </c>
    </row>
    <row r="134" spans="1:6" x14ac:dyDescent="0.25">
      <c r="A134">
        <v>5111127</v>
      </c>
      <c r="B134">
        <v>317.08</v>
      </c>
      <c r="C134" t="s">
        <v>731</v>
      </c>
      <c r="D134" t="s">
        <v>607</v>
      </c>
      <c r="E134" t="s">
        <v>609</v>
      </c>
      <c r="F134" s="1">
        <f>VLOOKUP(A134,'[6]Payments over £250'!A:F,6,FALSE)</f>
        <v>44937</v>
      </c>
    </row>
    <row r="135" spans="1:6" x14ac:dyDescent="0.25">
      <c r="A135">
        <v>5111128</v>
      </c>
      <c r="B135">
        <v>317.08</v>
      </c>
      <c r="C135" t="s">
        <v>731</v>
      </c>
      <c r="D135" t="s">
        <v>607</v>
      </c>
      <c r="E135" t="s">
        <v>609</v>
      </c>
      <c r="F135" s="1">
        <f>VLOOKUP(A135,'[6]Payments over £250'!A:F,6,FALSE)</f>
        <v>44937</v>
      </c>
    </row>
    <row r="136" spans="1:6" x14ac:dyDescent="0.25">
      <c r="A136">
        <v>5111129</v>
      </c>
      <c r="B136">
        <v>317.08</v>
      </c>
      <c r="C136" t="s">
        <v>731</v>
      </c>
      <c r="D136" t="s">
        <v>607</v>
      </c>
      <c r="E136" t="s">
        <v>609</v>
      </c>
      <c r="F136" s="1">
        <f>VLOOKUP(A136,'[6]Payments over £250'!A:F,6,FALSE)</f>
        <v>44937</v>
      </c>
    </row>
    <row r="137" spans="1:6" x14ac:dyDescent="0.25">
      <c r="A137">
        <v>5111165</v>
      </c>
      <c r="B137">
        <v>316</v>
      </c>
      <c r="C137" t="s">
        <v>419</v>
      </c>
      <c r="D137" t="s">
        <v>65</v>
      </c>
      <c r="E137" t="s">
        <v>53</v>
      </c>
      <c r="F137" s="1">
        <f>VLOOKUP(A137,'[6]Payments over £250'!A:F,6,FALSE)</f>
        <v>44937</v>
      </c>
    </row>
    <row r="138" spans="1:6" x14ac:dyDescent="0.25">
      <c r="A138">
        <v>5111165</v>
      </c>
      <c r="B138">
        <v>125.4</v>
      </c>
      <c r="C138" t="s">
        <v>419</v>
      </c>
      <c r="D138" t="s">
        <v>33</v>
      </c>
      <c r="E138" t="s">
        <v>33</v>
      </c>
      <c r="F138" s="1">
        <f>VLOOKUP(A138,'[6]Payments over £250'!A:F,6,FALSE)</f>
        <v>44937</v>
      </c>
    </row>
    <row r="139" spans="1:6" x14ac:dyDescent="0.25">
      <c r="A139">
        <v>5111441</v>
      </c>
      <c r="B139">
        <v>667.4</v>
      </c>
      <c r="C139" t="s">
        <v>419</v>
      </c>
      <c r="D139" t="s">
        <v>21</v>
      </c>
      <c r="E139" t="s">
        <v>53</v>
      </c>
      <c r="F139" s="1">
        <f>VLOOKUP(A139,'[6]Payments over £250'!A:F,6,FALSE)</f>
        <v>44944</v>
      </c>
    </row>
    <row r="140" spans="1:6" x14ac:dyDescent="0.25">
      <c r="A140">
        <v>5111441</v>
      </c>
      <c r="B140">
        <v>462.25</v>
      </c>
      <c r="C140" t="s">
        <v>419</v>
      </c>
      <c r="D140" t="s">
        <v>65</v>
      </c>
      <c r="E140" t="s">
        <v>53</v>
      </c>
      <c r="F140" s="1">
        <f>VLOOKUP(A140,'[6]Payments over £250'!A:F,6,FALSE)</f>
        <v>44944</v>
      </c>
    </row>
    <row r="141" spans="1:6" x14ac:dyDescent="0.25">
      <c r="A141">
        <v>5111169</v>
      </c>
      <c r="B141">
        <v>340.61</v>
      </c>
      <c r="C141" t="s">
        <v>419</v>
      </c>
      <c r="D141" t="s">
        <v>33</v>
      </c>
      <c r="E141" t="s">
        <v>33</v>
      </c>
      <c r="F141" s="1">
        <f>VLOOKUP(A141,'[6]Payments over £250'!A:F,6,FALSE)</f>
        <v>44944</v>
      </c>
    </row>
    <row r="142" spans="1:6" x14ac:dyDescent="0.25">
      <c r="A142">
        <v>5111457</v>
      </c>
      <c r="B142">
        <v>500</v>
      </c>
      <c r="C142" t="s">
        <v>419</v>
      </c>
      <c r="D142" t="s">
        <v>33</v>
      </c>
      <c r="E142" t="s">
        <v>33</v>
      </c>
      <c r="F142" s="1">
        <f>VLOOKUP(A142,'[6]Payments over £250'!A:F,6,FALSE)</f>
        <v>44951</v>
      </c>
    </row>
    <row r="143" spans="1:6" x14ac:dyDescent="0.25">
      <c r="A143">
        <v>5111208</v>
      </c>
      <c r="B143">
        <v>991.95</v>
      </c>
      <c r="C143" t="s">
        <v>729</v>
      </c>
      <c r="D143" t="s">
        <v>363</v>
      </c>
      <c r="E143" t="s">
        <v>289</v>
      </c>
      <c r="F143" s="1">
        <f>VLOOKUP(A143,'[6]Payments over £250'!A:F,6,FALSE)</f>
        <v>44937</v>
      </c>
    </row>
    <row r="144" spans="1:6" x14ac:dyDescent="0.25">
      <c r="A144">
        <v>5110382</v>
      </c>
      <c r="B144">
        <v>262.5</v>
      </c>
      <c r="C144" t="s">
        <v>221</v>
      </c>
      <c r="D144" t="s">
        <v>65</v>
      </c>
      <c r="E144" t="s">
        <v>46</v>
      </c>
      <c r="F144" s="1">
        <f>VLOOKUP(A144,'[6]Payments over £250'!A:F,6,FALSE)</f>
        <v>44930</v>
      </c>
    </row>
    <row r="145" spans="1:6" x14ac:dyDescent="0.25">
      <c r="A145">
        <v>5111064</v>
      </c>
      <c r="B145">
        <v>1747.85</v>
      </c>
      <c r="C145" t="s">
        <v>109</v>
      </c>
      <c r="D145" t="s">
        <v>108</v>
      </c>
      <c r="E145" t="s">
        <v>142</v>
      </c>
      <c r="F145" s="1">
        <f>VLOOKUP(A145,'[6]Payments over £250'!A:F,6,FALSE)</f>
        <v>44937</v>
      </c>
    </row>
    <row r="146" spans="1:6" x14ac:dyDescent="0.25">
      <c r="A146">
        <v>5111237</v>
      </c>
      <c r="B146">
        <v>1100.3</v>
      </c>
      <c r="C146" t="s">
        <v>38</v>
      </c>
      <c r="D146" t="s">
        <v>39</v>
      </c>
      <c r="E146" t="s">
        <v>28</v>
      </c>
      <c r="F146" s="1">
        <f>VLOOKUP(A146,'[6]Payments over £250'!A:F,6,FALSE)</f>
        <v>44937</v>
      </c>
    </row>
    <row r="147" spans="1:6" x14ac:dyDescent="0.25">
      <c r="A147">
        <v>5111195</v>
      </c>
      <c r="B147">
        <v>504</v>
      </c>
      <c r="C147" t="s">
        <v>504</v>
      </c>
      <c r="D147" t="s">
        <v>27</v>
      </c>
      <c r="E147" t="s">
        <v>31</v>
      </c>
      <c r="F147" s="1">
        <f>VLOOKUP(A147,'[6]Payments over £250'!A:F,6,FALSE)</f>
        <v>44937</v>
      </c>
    </row>
    <row r="148" spans="1:6" x14ac:dyDescent="0.25">
      <c r="A148">
        <v>5111196</v>
      </c>
      <c r="B148">
        <v>432</v>
      </c>
      <c r="C148" t="s">
        <v>504</v>
      </c>
      <c r="D148" t="s">
        <v>27</v>
      </c>
      <c r="E148" t="s">
        <v>31</v>
      </c>
      <c r="F148" s="1">
        <f>VLOOKUP(A148,'[6]Payments over £250'!A:F,6,FALSE)</f>
        <v>44937</v>
      </c>
    </row>
    <row r="149" spans="1:6" x14ac:dyDescent="0.25">
      <c r="A149">
        <v>5111197</v>
      </c>
      <c r="B149">
        <v>288</v>
      </c>
      <c r="C149" t="s">
        <v>504</v>
      </c>
      <c r="D149" t="s">
        <v>27</v>
      </c>
      <c r="E149" t="s">
        <v>31</v>
      </c>
      <c r="F149" s="1">
        <f>VLOOKUP(A149,'[6]Payments over £250'!A:F,6,FALSE)</f>
        <v>44937</v>
      </c>
    </row>
    <row r="150" spans="1:6" x14ac:dyDescent="0.25">
      <c r="A150">
        <v>5110958</v>
      </c>
      <c r="B150">
        <v>1138.3900000000001</v>
      </c>
      <c r="C150" t="s">
        <v>83</v>
      </c>
      <c r="D150" t="s">
        <v>21</v>
      </c>
      <c r="E150" t="s">
        <v>41</v>
      </c>
      <c r="F150" s="1">
        <f>VLOOKUP(A150,'[6]Payments over £250'!A:F,6,FALSE)</f>
        <v>44930</v>
      </c>
    </row>
    <row r="151" spans="1:6" x14ac:dyDescent="0.25">
      <c r="A151">
        <v>5110273</v>
      </c>
      <c r="B151">
        <v>4950</v>
      </c>
      <c r="C151" t="s">
        <v>522</v>
      </c>
      <c r="D151" t="s">
        <v>15</v>
      </c>
      <c r="E151" t="s">
        <v>16</v>
      </c>
      <c r="F151" s="1">
        <f>VLOOKUP(A151,'[6]Payments over £250'!A:F,6,FALSE)</f>
        <v>44950</v>
      </c>
    </row>
    <row r="152" spans="1:6" x14ac:dyDescent="0.25">
      <c r="A152">
        <v>5111180</v>
      </c>
      <c r="B152">
        <v>1278.33</v>
      </c>
      <c r="C152" t="s">
        <v>325</v>
      </c>
      <c r="D152" t="s">
        <v>55</v>
      </c>
      <c r="E152" t="s">
        <v>175</v>
      </c>
      <c r="F152" s="1">
        <f>VLOOKUP(A152,'[6]Payments over £250'!A:F,6,FALSE)</f>
        <v>44944</v>
      </c>
    </row>
    <row r="153" spans="1:6" x14ac:dyDescent="0.25">
      <c r="A153">
        <v>5111479</v>
      </c>
      <c r="B153">
        <v>1428.33</v>
      </c>
      <c r="C153" t="s">
        <v>325</v>
      </c>
      <c r="D153" t="s">
        <v>55</v>
      </c>
      <c r="E153" t="s">
        <v>175</v>
      </c>
      <c r="F153" s="1">
        <f>VLOOKUP(A153,'[6]Payments over £250'!A:F,6,FALSE)</f>
        <v>44951</v>
      </c>
    </row>
    <row r="154" spans="1:6" x14ac:dyDescent="0.25">
      <c r="A154">
        <v>5111183</v>
      </c>
      <c r="B154">
        <v>1263</v>
      </c>
      <c r="C154" t="s">
        <v>556</v>
      </c>
      <c r="D154" t="s">
        <v>15</v>
      </c>
      <c r="E154" t="s">
        <v>76</v>
      </c>
      <c r="F154" s="1">
        <f>VLOOKUP(A154,'[6]Payments over £250'!A:F,6,FALSE)</f>
        <v>44937</v>
      </c>
    </row>
    <row r="155" spans="1:6" x14ac:dyDescent="0.25">
      <c r="A155">
        <v>5111222</v>
      </c>
      <c r="B155">
        <v>625</v>
      </c>
      <c r="C155" t="s">
        <v>556</v>
      </c>
      <c r="D155" t="s">
        <v>15</v>
      </c>
      <c r="E155" t="s">
        <v>76</v>
      </c>
      <c r="F155" s="1">
        <f>VLOOKUP(A155,'[6]Payments over £250'!A:F,6,FALSE)</f>
        <v>44937</v>
      </c>
    </row>
    <row r="156" spans="1:6" x14ac:dyDescent="0.25">
      <c r="A156">
        <v>5111447</v>
      </c>
      <c r="B156">
        <v>372</v>
      </c>
      <c r="C156" t="s">
        <v>556</v>
      </c>
      <c r="D156" t="s">
        <v>15</v>
      </c>
      <c r="E156" t="s">
        <v>76</v>
      </c>
      <c r="F156" s="1">
        <f>VLOOKUP(A156,'[6]Payments over £250'!A:F,6,FALSE)</f>
        <v>44944</v>
      </c>
    </row>
    <row r="157" spans="1:6" x14ac:dyDescent="0.25">
      <c r="A157">
        <v>5111448</v>
      </c>
      <c r="B157">
        <v>372</v>
      </c>
      <c r="C157" t="s">
        <v>556</v>
      </c>
      <c r="D157" t="s">
        <v>15</v>
      </c>
      <c r="E157" t="s">
        <v>76</v>
      </c>
      <c r="F157" s="1">
        <f>VLOOKUP(A157,'[6]Payments over £250'!A:F,6,FALSE)</f>
        <v>44944</v>
      </c>
    </row>
    <row r="158" spans="1:6" x14ac:dyDescent="0.25">
      <c r="A158">
        <v>5111450</v>
      </c>
      <c r="B158">
        <v>372</v>
      </c>
      <c r="C158" t="s">
        <v>556</v>
      </c>
      <c r="D158" t="s">
        <v>15</v>
      </c>
      <c r="E158" t="s">
        <v>76</v>
      </c>
      <c r="F158" s="1">
        <f>VLOOKUP(A158,'[6]Payments over £250'!A:F,6,FALSE)</f>
        <v>44944</v>
      </c>
    </row>
    <row r="159" spans="1:6" x14ac:dyDescent="0.25">
      <c r="A159">
        <v>5111451</v>
      </c>
      <c r="B159">
        <v>5673</v>
      </c>
      <c r="C159" t="s">
        <v>556</v>
      </c>
      <c r="D159" t="s">
        <v>15</v>
      </c>
      <c r="E159" t="s">
        <v>76</v>
      </c>
      <c r="F159" s="1">
        <f>VLOOKUP(A159,'[6]Payments over £250'!A:F,6,FALSE)</f>
        <v>44944</v>
      </c>
    </row>
    <row r="160" spans="1:6" x14ac:dyDescent="0.25">
      <c r="A160">
        <v>5111223</v>
      </c>
      <c r="B160">
        <v>2205.9</v>
      </c>
      <c r="C160" t="s">
        <v>556</v>
      </c>
      <c r="D160" t="s">
        <v>15</v>
      </c>
      <c r="E160" t="s">
        <v>76</v>
      </c>
      <c r="F160" s="1">
        <f>VLOOKUP(A160,'[6]Payments over £250'!A:F,6,FALSE)</f>
        <v>44951</v>
      </c>
    </row>
    <row r="161" spans="1:6" x14ac:dyDescent="0.25">
      <c r="A161">
        <v>5110953</v>
      </c>
      <c r="B161">
        <v>270</v>
      </c>
      <c r="C161" t="s">
        <v>299</v>
      </c>
      <c r="D161" t="s">
        <v>7</v>
      </c>
      <c r="E161" t="s">
        <v>8</v>
      </c>
      <c r="F161" s="1">
        <f>VLOOKUP(A161,'[6]Payments over £250'!A:F,6,FALSE)</f>
        <v>44930</v>
      </c>
    </row>
    <row r="162" spans="1:6" x14ac:dyDescent="0.25">
      <c r="A162">
        <v>5111507</v>
      </c>
      <c r="B162">
        <v>1340.06</v>
      </c>
      <c r="C162" t="s">
        <v>218</v>
      </c>
      <c r="D162" t="s">
        <v>78</v>
      </c>
      <c r="E162" t="s">
        <v>215</v>
      </c>
      <c r="F162" s="1">
        <f>VLOOKUP(A162,'[6]Payments over £250'!A:F,6,FALSE)</f>
        <v>44951</v>
      </c>
    </row>
    <row r="163" spans="1:6" x14ac:dyDescent="0.25">
      <c r="A163">
        <v>5110837</v>
      </c>
      <c r="B163">
        <v>349.18</v>
      </c>
      <c r="C163" t="s">
        <v>110</v>
      </c>
      <c r="D163" t="s">
        <v>30</v>
      </c>
      <c r="E163" t="s">
        <v>19</v>
      </c>
      <c r="F163" s="1">
        <f>VLOOKUP(A163,'[6]Payments over £250'!A:F,6,FALSE)</f>
        <v>44937</v>
      </c>
    </row>
    <row r="164" spans="1:6" x14ac:dyDescent="0.25">
      <c r="A164">
        <v>5111061</v>
      </c>
      <c r="B164">
        <v>327.84</v>
      </c>
      <c r="C164" t="s">
        <v>110</v>
      </c>
      <c r="D164" t="s">
        <v>30</v>
      </c>
      <c r="E164" t="s">
        <v>28</v>
      </c>
      <c r="F164" s="1">
        <f>VLOOKUP(A164,'[6]Payments over £250'!A:F,6,FALSE)</f>
        <v>44937</v>
      </c>
    </row>
    <row r="165" spans="1:6" x14ac:dyDescent="0.25">
      <c r="A165">
        <v>5111400</v>
      </c>
      <c r="B165">
        <v>435.45</v>
      </c>
      <c r="C165" t="s">
        <v>110</v>
      </c>
      <c r="D165" t="s">
        <v>30</v>
      </c>
      <c r="E165" t="s">
        <v>31</v>
      </c>
      <c r="F165" s="1">
        <f>VLOOKUP(A165,'[6]Payments over £250'!A:F,6,FALSE)</f>
        <v>44944</v>
      </c>
    </row>
    <row r="166" spans="1:6" x14ac:dyDescent="0.25">
      <c r="A166">
        <v>5111059</v>
      </c>
      <c r="B166">
        <v>1000</v>
      </c>
      <c r="C166" t="s">
        <v>75</v>
      </c>
      <c r="D166" t="s">
        <v>15</v>
      </c>
      <c r="E166" t="s">
        <v>76</v>
      </c>
      <c r="F166" s="1">
        <f>VLOOKUP(A166,'[6]Payments over £250'!A:F,6,FALSE)</f>
        <v>44937</v>
      </c>
    </row>
    <row r="167" spans="1:6" x14ac:dyDescent="0.25">
      <c r="A167">
        <v>5111394</v>
      </c>
      <c r="B167">
        <v>464.4</v>
      </c>
      <c r="C167" t="s">
        <v>171</v>
      </c>
      <c r="D167" t="s">
        <v>27</v>
      </c>
      <c r="E167" t="s">
        <v>31</v>
      </c>
      <c r="F167" s="1">
        <f>VLOOKUP(A167,'[6]Payments over £250'!A:F,6,FALSE)</f>
        <v>44944</v>
      </c>
    </row>
    <row r="168" spans="1:6" x14ac:dyDescent="0.25">
      <c r="A168">
        <v>5111275</v>
      </c>
      <c r="B168">
        <v>830.36</v>
      </c>
      <c r="C168" t="s">
        <v>375</v>
      </c>
      <c r="D168" t="s">
        <v>30</v>
      </c>
      <c r="E168" t="s">
        <v>28</v>
      </c>
      <c r="F168" s="1">
        <f>VLOOKUP(A168,'[6]Payments over £250'!A:F,6,FALSE)</f>
        <v>44944</v>
      </c>
    </row>
    <row r="169" spans="1:6" x14ac:dyDescent="0.25">
      <c r="A169">
        <v>5111283</v>
      </c>
      <c r="B169">
        <v>790.8</v>
      </c>
      <c r="C169" t="s">
        <v>375</v>
      </c>
      <c r="D169" t="s">
        <v>30</v>
      </c>
      <c r="E169" t="s">
        <v>28</v>
      </c>
      <c r="F169" s="1">
        <f>VLOOKUP(A169,'[6]Payments over £250'!A:F,6,FALSE)</f>
        <v>44944</v>
      </c>
    </row>
    <row r="170" spans="1:6" x14ac:dyDescent="0.25">
      <c r="A170">
        <v>5111281</v>
      </c>
      <c r="B170">
        <v>684.5</v>
      </c>
      <c r="C170" t="s">
        <v>375</v>
      </c>
      <c r="D170" t="s">
        <v>129</v>
      </c>
      <c r="E170" t="s">
        <v>130</v>
      </c>
      <c r="F170" s="1">
        <f>VLOOKUP(A170,'[6]Payments over £250'!A:F,6,FALSE)</f>
        <v>44944</v>
      </c>
    </row>
    <row r="171" spans="1:6" x14ac:dyDescent="0.25">
      <c r="A171">
        <v>5111179</v>
      </c>
      <c r="B171">
        <v>1769.85</v>
      </c>
      <c r="C171" t="s">
        <v>168</v>
      </c>
      <c r="D171" t="s">
        <v>113</v>
      </c>
      <c r="E171" t="s">
        <v>25</v>
      </c>
      <c r="F171" s="1">
        <f>VLOOKUP(A171,'[6]Payments over £250'!A:F,6,FALSE)</f>
        <v>44937</v>
      </c>
    </row>
    <row r="172" spans="1:6" x14ac:dyDescent="0.25">
      <c r="A172">
        <v>5111376</v>
      </c>
      <c r="B172">
        <v>806.74</v>
      </c>
      <c r="C172" t="s">
        <v>168</v>
      </c>
      <c r="D172" t="s">
        <v>24</v>
      </c>
      <c r="E172" t="s">
        <v>25</v>
      </c>
      <c r="F172" s="1">
        <f>VLOOKUP(A172,'[6]Payments over £250'!A:F,6,FALSE)</f>
        <v>44944</v>
      </c>
    </row>
    <row r="173" spans="1:6" x14ac:dyDescent="0.25">
      <c r="A173">
        <v>5111218</v>
      </c>
      <c r="B173">
        <v>3600</v>
      </c>
      <c r="C173" t="s">
        <v>301</v>
      </c>
      <c r="D173" t="s">
        <v>15</v>
      </c>
      <c r="E173" t="s">
        <v>118</v>
      </c>
      <c r="F173" s="1">
        <f>VLOOKUP(A173,'[6]Payments over £250'!A:F,6,FALSE)</f>
        <v>44937</v>
      </c>
    </row>
    <row r="174" spans="1:6" x14ac:dyDescent="0.25">
      <c r="A174">
        <v>5111580</v>
      </c>
      <c r="B174">
        <v>1632</v>
      </c>
      <c r="C174" t="s">
        <v>719</v>
      </c>
      <c r="D174" t="s">
        <v>78</v>
      </c>
      <c r="E174" t="s">
        <v>215</v>
      </c>
      <c r="F174" s="1">
        <f>VLOOKUP(A174,'[6]Payments over £250'!A:F,6,FALSE)</f>
        <v>44951</v>
      </c>
    </row>
    <row r="175" spans="1:6" x14ac:dyDescent="0.25">
      <c r="A175">
        <v>5111214</v>
      </c>
      <c r="B175">
        <v>316</v>
      </c>
      <c r="C175" t="s">
        <v>29</v>
      </c>
      <c r="D175" t="s">
        <v>30</v>
      </c>
      <c r="E175" t="s">
        <v>31</v>
      </c>
      <c r="F175" s="1">
        <f>VLOOKUP(A175,'[6]Payments over £250'!A:F,6,FALSE)</f>
        <v>44937</v>
      </c>
    </row>
    <row r="176" spans="1:6" x14ac:dyDescent="0.25">
      <c r="A176">
        <v>5111007</v>
      </c>
      <c r="B176">
        <v>11632.91</v>
      </c>
      <c r="C176" t="s">
        <v>417</v>
      </c>
      <c r="D176" t="s">
        <v>62</v>
      </c>
      <c r="E176" t="s">
        <v>122</v>
      </c>
      <c r="F176" s="1">
        <f>VLOOKUP(A176,'[6]Payments over £250'!A:F,6,FALSE)</f>
        <v>44937</v>
      </c>
    </row>
    <row r="177" spans="1:6" x14ac:dyDescent="0.25">
      <c r="A177">
        <v>5111139</v>
      </c>
      <c r="B177">
        <v>1940</v>
      </c>
      <c r="C177" t="s">
        <v>734</v>
      </c>
      <c r="D177" t="s">
        <v>62</v>
      </c>
      <c r="E177" t="s">
        <v>122</v>
      </c>
      <c r="F177" s="1">
        <f>VLOOKUP(A177,'[6]Payments over £250'!A:F,6,FALSE)</f>
        <v>44937</v>
      </c>
    </row>
    <row r="178" spans="1:6" x14ac:dyDescent="0.25">
      <c r="A178">
        <v>5110465</v>
      </c>
      <c r="B178">
        <v>250</v>
      </c>
      <c r="C178" t="s">
        <v>341</v>
      </c>
      <c r="D178" t="s">
        <v>30</v>
      </c>
      <c r="E178" t="s">
        <v>19</v>
      </c>
      <c r="F178" s="1">
        <f>VLOOKUP(A178,'[6]Payments over £250'!A:F,6,FALSE)</f>
        <v>44930</v>
      </c>
    </row>
    <row r="179" spans="1:6" x14ac:dyDescent="0.25">
      <c r="A179">
        <v>5111489</v>
      </c>
      <c r="B179">
        <v>14325</v>
      </c>
      <c r="C179" t="s">
        <v>150</v>
      </c>
      <c r="D179" t="s">
        <v>39</v>
      </c>
      <c r="E179" t="s">
        <v>31</v>
      </c>
      <c r="F179" s="1">
        <f>VLOOKUP(A179,'[6]Payments over £250'!A:F,6,FALSE)</f>
        <v>44951</v>
      </c>
    </row>
    <row r="180" spans="1:6" x14ac:dyDescent="0.25">
      <c r="A180">
        <v>5111489</v>
      </c>
      <c r="B180">
        <v>450</v>
      </c>
      <c r="C180" t="s">
        <v>150</v>
      </c>
      <c r="D180" t="s">
        <v>39</v>
      </c>
      <c r="E180" t="s">
        <v>31</v>
      </c>
      <c r="F180" s="1">
        <f>VLOOKUP(A180,'[6]Payments over £250'!A:F,6,FALSE)</f>
        <v>44951</v>
      </c>
    </row>
    <row r="181" spans="1:6" x14ac:dyDescent="0.25">
      <c r="A181">
        <v>5111489</v>
      </c>
      <c r="B181">
        <v>1557.24</v>
      </c>
      <c r="C181" t="s">
        <v>150</v>
      </c>
      <c r="D181" t="s">
        <v>39</v>
      </c>
      <c r="E181" t="s">
        <v>19</v>
      </c>
      <c r="F181" s="1">
        <f>VLOOKUP(A181,'[6]Payments over £250'!A:F,6,FALSE)</f>
        <v>44951</v>
      </c>
    </row>
    <row r="182" spans="1:6" x14ac:dyDescent="0.25">
      <c r="A182">
        <v>5111489</v>
      </c>
      <c r="B182">
        <v>665.34</v>
      </c>
      <c r="C182" t="s">
        <v>150</v>
      </c>
      <c r="D182" t="s">
        <v>47</v>
      </c>
      <c r="E182" t="s">
        <v>48</v>
      </c>
      <c r="F182" s="1">
        <f>VLOOKUP(A182,'[6]Payments over £250'!A:F,6,FALSE)</f>
        <v>44951</v>
      </c>
    </row>
    <row r="183" spans="1:6" x14ac:dyDescent="0.25">
      <c r="A183">
        <v>5111489</v>
      </c>
      <c r="B183">
        <v>7543.06</v>
      </c>
      <c r="C183" t="s">
        <v>150</v>
      </c>
      <c r="D183" t="s">
        <v>47</v>
      </c>
      <c r="E183" t="s">
        <v>48</v>
      </c>
      <c r="F183" s="1">
        <f>VLOOKUP(A183,'[6]Payments over £250'!A:F,6,FALSE)</f>
        <v>44951</v>
      </c>
    </row>
    <row r="184" spans="1:6" x14ac:dyDescent="0.25">
      <c r="A184">
        <v>5111489</v>
      </c>
      <c r="B184">
        <v>260.82</v>
      </c>
      <c r="C184" t="s">
        <v>150</v>
      </c>
      <c r="D184" t="s">
        <v>47</v>
      </c>
      <c r="E184" t="s">
        <v>48</v>
      </c>
      <c r="F184" s="1">
        <f>VLOOKUP(A184,'[6]Payments over £250'!A:F,6,FALSE)</f>
        <v>44951</v>
      </c>
    </row>
    <row r="185" spans="1:6" x14ac:dyDescent="0.25">
      <c r="A185">
        <v>5111489</v>
      </c>
      <c r="B185">
        <v>130.41</v>
      </c>
      <c r="C185" t="s">
        <v>150</v>
      </c>
      <c r="D185" t="s">
        <v>47</v>
      </c>
      <c r="E185" t="s">
        <v>48</v>
      </c>
      <c r="F185" s="1">
        <f>VLOOKUP(A185,'[6]Payments over £250'!A:F,6,FALSE)</f>
        <v>44951</v>
      </c>
    </row>
    <row r="186" spans="1:6" x14ac:dyDescent="0.25">
      <c r="A186">
        <v>5111317</v>
      </c>
      <c r="B186">
        <v>325</v>
      </c>
      <c r="C186" t="s">
        <v>712</v>
      </c>
      <c r="D186" t="s">
        <v>201</v>
      </c>
      <c r="E186" t="s">
        <v>251</v>
      </c>
      <c r="F186" s="1">
        <f>VLOOKUP(A186,'[6]Payments over £250'!A:F,6,FALSE)</f>
        <v>44944</v>
      </c>
    </row>
    <row r="187" spans="1:6" x14ac:dyDescent="0.25">
      <c r="A187">
        <v>5111491</v>
      </c>
      <c r="B187">
        <v>850</v>
      </c>
      <c r="C187" t="s">
        <v>712</v>
      </c>
      <c r="D187" t="s">
        <v>15</v>
      </c>
      <c r="E187" t="s">
        <v>31</v>
      </c>
      <c r="F187" s="1">
        <f>VLOOKUP(A187,'[6]Payments over £250'!A:F,6,FALSE)</f>
        <v>44951</v>
      </c>
    </row>
    <row r="188" spans="1:6" x14ac:dyDescent="0.25">
      <c r="A188">
        <v>5111217</v>
      </c>
      <c r="B188">
        <v>530.95000000000005</v>
      </c>
      <c r="C188" t="s">
        <v>454</v>
      </c>
      <c r="D188" t="s">
        <v>15</v>
      </c>
      <c r="E188" t="s">
        <v>76</v>
      </c>
      <c r="F188" s="1">
        <f>VLOOKUP(A188,'[6]Payments over £250'!A:F,6,FALSE)</f>
        <v>44937</v>
      </c>
    </row>
    <row r="189" spans="1:6" x14ac:dyDescent="0.25">
      <c r="A189">
        <v>5111348</v>
      </c>
      <c r="B189">
        <v>2597.2199999999998</v>
      </c>
      <c r="C189" t="s">
        <v>371</v>
      </c>
      <c r="D189" t="s">
        <v>15</v>
      </c>
      <c r="E189" t="s">
        <v>11</v>
      </c>
      <c r="F189" s="1">
        <f>VLOOKUP(A189,'[6]Payments over £250'!A:F,6,FALSE)</f>
        <v>44944</v>
      </c>
    </row>
    <row r="190" spans="1:6" x14ac:dyDescent="0.25">
      <c r="A190">
        <v>5109488</v>
      </c>
      <c r="B190">
        <v>306</v>
      </c>
      <c r="C190" t="s">
        <v>720</v>
      </c>
      <c r="D190" t="s">
        <v>13</v>
      </c>
      <c r="E190" t="s">
        <v>25</v>
      </c>
      <c r="F190" s="1">
        <f>VLOOKUP(A190,'[6]Payments over £250'!A:F,6,FALSE)</f>
        <v>44936</v>
      </c>
    </row>
    <row r="191" spans="1:6" x14ac:dyDescent="0.25">
      <c r="A191">
        <v>5110979</v>
      </c>
      <c r="B191">
        <v>4843.7700000000004</v>
      </c>
      <c r="C191" t="s">
        <v>43</v>
      </c>
      <c r="D191" t="s">
        <v>47</v>
      </c>
      <c r="E191" t="s">
        <v>172</v>
      </c>
      <c r="F191" s="1">
        <f>VLOOKUP(A191,'[6]Payments over £250'!A:F,6,FALSE)</f>
        <v>44930</v>
      </c>
    </row>
    <row r="192" spans="1:6" x14ac:dyDescent="0.25">
      <c r="A192">
        <v>5111072</v>
      </c>
      <c r="B192">
        <v>5861.93</v>
      </c>
      <c r="C192" t="s">
        <v>43</v>
      </c>
      <c r="D192" t="s">
        <v>47</v>
      </c>
      <c r="E192" t="s">
        <v>172</v>
      </c>
      <c r="F192" s="1">
        <f>VLOOKUP(A192,'[6]Payments over £250'!A:F,6,FALSE)</f>
        <v>44937</v>
      </c>
    </row>
    <row r="193" spans="1:6" x14ac:dyDescent="0.25">
      <c r="A193">
        <v>5111088</v>
      </c>
      <c r="B193">
        <v>6130.86</v>
      </c>
      <c r="C193" t="s">
        <v>43</v>
      </c>
      <c r="D193" t="s">
        <v>47</v>
      </c>
      <c r="E193" t="s">
        <v>172</v>
      </c>
      <c r="F193" s="1">
        <f>VLOOKUP(A193,'[6]Payments over £250'!A:F,6,FALSE)</f>
        <v>44937</v>
      </c>
    </row>
    <row r="194" spans="1:6" x14ac:dyDescent="0.25">
      <c r="A194">
        <v>5111187</v>
      </c>
      <c r="B194">
        <v>6287.01</v>
      </c>
      <c r="C194" t="s">
        <v>43</v>
      </c>
      <c r="D194" t="s">
        <v>47</v>
      </c>
      <c r="E194" t="s">
        <v>172</v>
      </c>
      <c r="F194" s="1">
        <f>VLOOKUP(A194,'[6]Payments over £250'!A:F,6,FALSE)</f>
        <v>44937</v>
      </c>
    </row>
    <row r="195" spans="1:6" x14ac:dyDescent="0.25">
      <c r="A195">
        <v>5111144</v>
      </c>
      <c r="B195">
        <v>6481.64</v>
      </c>
      <c r="C195" t="s">
        <v>43</v>
      </c>
      <c r="D195" t="s">
        <v>47</v>
      </c>
      <c r="E195" t="s">
        <v>172</v>
      </c>
      <c r="F195" s="1">
        <f>VLOOKUP(A195,'[6]Payments over £250'!A:F,6,FALSE)</f>
        <v>44937</v>
      </c>
    </row>
    <row r="196" spans="1:6" x14ac:dyDescent="0.25">
      <c r="A196">
        <v>5111220</v>
      </c>
      <c r="B196">
        <v>4831.45</v>
      </c>
      <c r="C196" t="s">
        <v>43</v>
      </c>
      <c r="D196" t="s">
        <v>47</v>
      </c>
      <c r="E196" t="s">
        <v>172</v>
      </c>
      <c r="F196" s="1">
        <f>VLOOKUP(A196,'[6]Payments over £250'!A:F,6,FALSE)</f>
        <v>44937</v>
      </c>
    </row>
    <row r="197" spans="1:6" x14ac:dyDescent="0.25">
      <c r="A197">
        <v>5111458</v>
      </c>
      <c r="B197">
        <v>712.31</v>
      </c>
      <c r="C197" t="s">
        <v>43</v>
      </c>
      <c r="D197" t="s">
        <v>39</v>
      </c>
      <c r="E197" t="s">
        <v>19</v>
      </c>
      <c r="F197" s="1">
        <f>VLOOKUP(A197,'[6]Payments over £250'!A:F,6,FALSE)</f>
        <v>44944</v>
      </c>
    </row>
    <row r="198" spans="1:6" x14ac:dyDescent="0.25">
      <c r="A198">
        <v>5111458</v>
      </c>
      <c r="B198">
        <v>2054.21</v>
      </c>
      <c r="C198" t="s">
        <v>43</v>
      </c>
      <c r="D198" t="s">
        <v>39</v>
      </c>
      <c r="E198" t="s">
        <v>19</v>
      </c>
      <c r="F198" s="1">
        <f>VLOOKUP(A198,'[6]Payments over £250'!A:F,6,FALSE)</f>
        <v>44944</v>
      </c>
    </row>
    <row r="199" spans="1:6" x14ac:dyDescent="0.25">
      <c r="A199">
        <v>5111458</v>
      </c>
      <c r="B199">
        <v>10718.68</v>
      </c>
      <c r="C199" t="s">
        <v>43</v>
      </c>
      <c r="D199" t="s">
        <v>39</v>
      </c>
      <c r="E199" t="s">
        <v>19</v>
      </c>
      <c r="F199" s="1">
        <f>VLOOKUP(A199,'[6]Payments over £250'!A:F,6,FALSE)</f>
        <v>44944</v>
      </c>
    </row>
    <row r="200" spans="1:6" x14ac:dyDescent="0.25">
      <c r="A200">
        <v>5111458</v>
      </c>
      <c r="B200">
        <v>758.25</v>
      </c>
      <c r="C200" t="s">
        <v>43</v>
      </c>
      <c r="D200" t="s">
        <v>47</v>
      </c>
      <c r="E200" t="s">
        <v>48</v>
      </c>
      <c r="F200" s="1">
        <f>VLOOKUP(A200,'[6]Payments over £250'!A:F,6,FALSE)</f>
        <v>44944</v>
      </c>
    </row>
    <row r="201" spans="1:6" x14ac:dyDescent="0.25">
      <c r="A201">
        <v>5111459</v>
      </c>
      <c r="B201">
        <v>900.82</v>
      </c>
      <c r="C201" t="s">
        <v>43</v>
      </c>
      <c r="D201" t="s">
        <v>47</v>
      </c>
      <c r="E201" t="s">
        <v>48</v>
      </c>
      <c r="F201" s="1">
        <f>VLOOKUP(A201,'[6]Payments over £250'!A:F,6,FALSE)</f>
        <v>44944</v>
      </c>
    </row>
    <row r="202" spans="1:6" x14ac:dyDescent="0.25">
      <c r="A202">
        <v>5111459</v>
      </c>
      <c r="B202">
        <v>142.80000000000001</v>
      </c>
      <c r="C202" t="s">
        <v>43</v>
      </c>
      <c r="D202" t="s">
        <v>27</v>
      </c>
      <c r="E202" t="s">
        <v>19</v>
      </c>
      <c r="F202" s="1">
        <f>VLOOKUP(A202,'[6]Payments over £250'!A:F,6,FALSE)</f>
        <v>44944</v>
      </c>
    </row>
    <row r="203" spans="1:6" x14ac:dyDescent="0.25">
      <c r="A203">
        <v>5111459</v>
      </c>
      <c r="B203">
        <v>713.29</v>
      </c>
      <c r="C203" t="s">
        <v>43</v>
      </c>
      <c r="D203" t="s">
        <v>27</v>
      </c>
      <c r="E203" t="s">
        <v>19</v>
      </c>
      <c r="F203" s="1">
        <f>VLOOKUP(A203,'[6]Payments over £250'!A:F,6,FALSE)</f>
        <v>44944</v>
      </c>
    </row>
    <row r="204" spans="1:6" x14ac:dyDescent="0.25">
      <c r="A204">
        <v>5111459</v>
      </c>
      <c r="B204">
        <v>6947.33</v>
      </c>
      <c r="C204" t="s">
        <v>43</v>
      </c>
      <c r="D204" t="s">
        <v>39</v>
      </c>
      <c r="E204" t="s">
        <v>19</v>
      </c>
      <c r="F204" s="1">
        <f>VLOOKUP(A204,'[6]Payments over £250'!A:F,6,FALSE)</f>
        <v>44944</v>
      </c>
    </row>
    <row r="205" spans="1:6" x14ac:dyDescent="0.25">
      <c r="A205">
        <v>5111460</v>
      </c>
      <c r="B205">
        <v>697.56</v>
      </c>
      <c r="C205" t="s">
        <v>43</v>
      </c>
      <c r="D205" t="s">
        <v>47</v>
      </c>
      <c r="E205" t="s">
        <v>48</v>
      </c>
      <c r="F205" s="1">
        <f>VLOOKUP(A205,'[6]Payments over £250'!A:F,6,FALSE)</f>
        <v>44944</v>
      </c>
    </row>
    <row r="206" spans="1:6" x14ac:dyDescent="0.25">
      <c r="A206">
        <v>5111460</v>
      </c>
      <c r="B206">
        <v>3888.73</v>
      </c>
      <c r="C206" t="s">
        <v>43</v>
      </c>
      <c r="D206" t="s">
        <v>47</v>
      </c>
      <c r="E206" t="s">
        <v>48</v>
      </c>
      <c r="F206" s="1">
        <f>VLOOKUP(A206,'[6]Payments over £250'!A:F,6,FALSE)</f>
        <v>44944</v>
      </c>
    </row>
    <row r="207" spans="1:6" x14ac:dyDescent="0.25">
      <c r="A207">
        <v>5111460</v>
      </c>
      <c r="B207">
        <v>558.73</v>
      </c>
      <c r="C207" t="s">
        <v>43</v>
      </c>
      <c r="D207" t="s">
        <v>47</v>
      </c>
      <c r="E207" t="s">
        <v>48</v>
      </c>
      <c r="F207" s="1">
        <f>VLOOKUP(A207,'[6]Payments over £250'!A:F,6,FALSE)</f>
        <v>44944</v>
      </c>
    </row>
    <row r="208" spans="1:6" x14ac:dyDescent="0.25">
      <c r="A208">
        <v>5111460</v>
      </c>
      <c r="B208">
        <v>9186.2000000000007</v>
      </c>
      <c r="C208" t="s">
        <v>43</v>
      </c>
      <c r="D208" t="s">
        <v>39</v>
      </c>
      <c r="E208" t="s">
        <v>19</v>
      </c>
      <c r="F208" s="1">
        <f>VLOOKUP(A208,'[6]Payments over £250'!A:F,6,FALSE)</f>
        <v>44944</v>
      </c>
    </row>
    <row r="209" spans="1:6" x14ac:dyDescent="0.25">
      <c r="A209">
        <v>5111648</v>
      </c>
      <c r="B209">
        <v>2477.89</v>
      </c>
      <c r="C209" t="s">
        <v>43</v>
      </c>
      <c r="D209" t="s">
        <v>47</v>
      </c>
      <c r="E209" t="s">
        <v>172</v>
      </c>
      <c r="F209" s="1">
        <f>VLOOKUP(A209,'[6]Payments over £250'!A:F,6,FALSE)</f>
        <v>44951</v>
      </c>
    </row>
    <row r="210" spans="1:6" x14ac:dyDescent="0.25">
      <c r="A210">
        <v>5111648</v>
      </c>
      <c r="B210">
        <v>12546.66</v>
      </c>
      <c r="C210" t="s">
        <v>43</v>
      </c>
      <c r="D210" t="s">
        <v>47</v>
      </c>
      <c r="E210" t="s">
        <v>172</v>
      </c>
      <c r="F210" s="1">
        <f>VLOOKUP(A210,'[6]Payments over £250'!A:F,6,FALSE)</f>
        <v>44951</v>
      </c>
    </row>
    <row r="211" spans="1:6" x14ac:dyDescent="0.25">
      <c r="A211">
        <v>5111527</v>
      </c>
      <c r="B211">
        <v>4650.21</v>
      </c>
      <c r="C211" t="s">
        <v>43</v>
      </c>
      <c r="D211" t="s">
        <v>47</v>
      </c>
      <c r="E211" t="s">
        <v>172</v>
      </c>
      <c r="F211" s="1">
        <f>VLOOKUP(A211,'[6]Payments over £250'!A:F,6,FALSE)</f>
        <v>44951</v>
      </c>
    </row>
    <row r="212" spans="1:6" x14ac:dyDescent="0.25">
      <c r="A212">
        <v>5111529</v>
      </c>
      <c r="B212">
        <v>4506.97</v>
      </c>
      <c r="C212" t="s">
        <v>43</v>
      </c>
      <c r="D212" t="s">
        <v>250</v>
      </c>
      <c r="E212" t="s">
        <v>251</v>
      </c>
      <c r="F212" s="1">
        <f>VLOOKUP(A212,'[6]Payments over £250'!A:F,6,FALSE)</f>
        <v>44951</v>
      </c>
    </row>
    <row r="213" spans="1:6" x14ac:dyDescent="0.25">
      <c r="A213">
        <v>5111578</v>
      </c>
      <c r="B213">
        <v>8025.93</v>
      </c>
      <c r="C213" t="s">
        <v>43</v>
      </c>
      <c r="D213" t="s">
        <v>39</v>
      </c>
      <c r="E213" t="s">
        <v>31</v>
      </c>
      <c r="F213" s="1">
        <f>VLOOKUP(A213,'[6]Payments over £250'!A:F,6,FALSE)</f>
        <v>44951</v>
      </c>
    </row>
    <row r="214" spans="1:6" x14ac:dyDescent="0.25">
      <c r="A214">
        <v>5111578</v>
      </c>
      <c r="B214">
        <v>66616.12</v>
      </c>
      <c r="C214" t="s">
        <v>43</v>
      </c>
      <c r="D214" t="s">
        <v>47</v>
      </c>
      <c r="E214" t="s">
        <v>48</v>
      </c>
      <c r="F214" s="1">
        <f>VLOOKUP(A214,'[6]Payments over £250'!A:F,6,FALSE)</f>
        <v>44951</v>
      </c>
    </row>
    <row r="215" spans="1:6" x14ac:dyDescent="0.25">
      <c r="A215">
        <v>5111523</v>
      </c>
      <c r="B215">
        <v>2462.04</v>
      </c>
      <c r="C215" t="s">
        <v>149</v>
      </c>
      <c r="D215" t="s">
        <v>47</v>
      </c>
      <c r="E215" t="s">
        <v>48</v>
      </c>
      <c r="F215" s="1">
        <f>VLOOKUP(A215,'[6]Payments over £250'!A:F,6,FALSE)</f>
        <v>44951</v>
      </c>
    </row>
    <row r="216" spans="1:6" x14ac:dyDescent="0.25">
      <c r="A216">
        <v>5111090</v>
      </c>
      <c r="B216">
        <v>1914</v>
      </c>
      <c r="C216" t="s">
        <v>12</v>
      </c>
      <c r="D216" t="s">
        <v>13</v>
      </c>
      <c r="E216" t="s">
        <v>14</v>
      </c>
      <c r="F216" s="1">
        <f>VLOOKUP(A216,'[6]Payments over £250'!A:F,6,FALSE)</f>
        <v>44944</v>
      </c>
    </row>
    <row r="217" spans="1:6" x14ac:dyDescent="0.25">
      <c r="A217">
        <v>5111680</v>
      </c>
      <c r="B217">
        <v>2300</v>
      </c>
      <c r="C217" t="s">
        <v>370</v>
      </c>
      <c r="D217" t="s">
        <v>201</v>
      </c>
      <c r="E217" t="s">
        <v>122</v>
      </c>
      <c r="F217" s="1">
        <f>VLOOKUP(A217,'[6]Payments over £250'!A:F,6,FALSE)</f>
        <v>44951</v>
      </c>
    </row>
    <row r="218" spans="1:6" x14ac:dyDescent="0.25">
      <c r="A218">
        <v>5111513</v>
      </c>
      <c r="B218">
        <v>3520</v>
      </c>
      <c r="C218" t="s">
        <v>737</v>
      </c>
      <c r="D218" t="s">
        <v>250</v>
      </c>
      <c r="E218" t="s">
        <v>251</v>
      </c>
      <c r="F218" s="1">
        <f>VLOOKUP(A218,'[6]Payments over £250'!A:F,6,FALSE)</f>
        <v>44951</v>
      </c>
    </row>
    <row r="219" spans="1:6" x14ac:dyDescent="0.25">
      <c r="A219">
        <v>5111199</v>
      </c>
      <c r="B219">
        <v>3882.06</v>
      </c>
      <c r="C219" t="s">
        <v>252</v>
      </c>
      <c r="D219" t="s">
        <v>253</v>
      </c>
      <c r="E219" t="s">
        <v>41</v>
      </c>
      <c r="F219" s="1">
        <f>VLOOKUP(A219,'[6]Payments over £250'!A:F,6,FALSE)</f>
        <v>44944</v>
      </c>
    </row>
    <row r="220" spans="1:6" x14ac:dyDescent="0.25">
      <c r="A220">
        <v>5111199</v>
      </c>
      <c r="B220">
        <v>1.34</v>
      </c>
      <c r="C220" t="s">
        <v>252</v>
      </c>
      <c r="D220" t="s">
        <v>253</v>
      </c>
      <c r="E220" t="s">
        <v>41</v>
      </c>
      <c r="F220" s="1">
        <f>VLOOKUP(A220,'[6]Payments over £250'!A:F,6,FALSE)</f>
        <v>44944</v>
      </c>
    </row>
    <row r="221" spans="1:6" x14ac:dyDescent="0.25">
      <c r="A221">
        <v>5110511</v>
      </c>
      <c r="B221">
        <v>555.6</v>
      </c>
      <c r="C221" t="s">
        <v>728</v>
      </c>
      <c r="D221" t="s">
        <v>39</v>
      </c>
      <c r="E221" t="s">
        <v>28</v>
      </c>
      <c r="F221" s="1">
        <f>VLOOKUP(A221,'[6]Payments over £250'!A:F,6,FALSE)</f>
        <v>44937</v>
      </c>
    </row>
    <row r="222" spans="1:6" x14ac:dyDescent="0.25">
      <c r="A222">
        <v>5111428</v>
      </c>
      <c r="B222">
        <v>300</v>
      </c>
      <c r="C222" t="s">
        <v>725</v>
      </c>
      <c r="D222" t="s">
        <v>85</v>
      </c>
      <c r="E222" t="s">
        <v>146</v>
      </c>
      <c r="F222" s="1">
        <f>VLOOKUP(A222,'[6]Payments over £250'!A:F,6,FALSE)</f>
        <v>44944</v>
      </c>
    </row>
    <row r="223" spans="1:6" x14ac:dyDescent="0.25">
      <c r="A223">
        <v>5111045</v>
      </c>
      <c r="B223">
        <v>466.58</v>
      </c>
      <c r="C223" t="s">
        <v>156</v>
      </c>
      <c r="D223" t="s">
        <v>21</v>
      </c>
      <c r="E223" t="s">
        <v>157</v>
      </c>
      <c r="F223" s="1">
        <f>VLOOKUP(A223,'[6]Payments over £250'!A:F,6,FALSE)</f>
        <v>44937</v>
      </c>
    </row>
    <row r="224" spans="1:6" x14ac:dyDescent="0.25">
      <c r="A224">
        <v>5110324</v>
      </c>
      <c r="B224">
        <v>2825.06</v>
      </c>
      <c r="C224" t="s">
        <v>156</v>
      </c>
      <c r="D224" t="s">
        <v>21</v>
      </c>
      <c r="E224" t="s">
        <v>157</v>
      </c>
      <c r="F224" s="1">
        <f>VLOOKUP(A224,'[6]Payments over £250'!A:F,6,FALSE)</f>
        <v>44937</v>
      </c>
    </row>
    <row r="225" spans="1:6" x14ac:dyDescent="0.25">
      <c r="A225">
        <v>5111068</v>
      </c>
      <c r="B225">
        <v>645</v>
      </c>
      <c r="C225" t="s">
        <v>107</v>
      </c>
      <c r="D225" t="s">
        <v>108</v>
      </c>
      <c r="E225" t="s">
        <v>96</v>
      </c>
      <c r="F225" s="1">
        <f>VLOOKUP(A225,'[6]Payments over £250'!A:F,6,FALSE)</f>
        <v>44951</v>
      </c>
    </row>
    <row r="226" spans="1:6" x14ac:dyDescent="0.25">
      <c r="A226">
        <v>5111069</v>
      </c>
      <c r="B226">
        <v>325</v>
      </c>
      <c r="C226" t="s">
        <v>107</v>
      </c>
      <c r="D226" t="s">
        <v>108</v>
      </c>
      <c r="E226" t="s">
        <v>96</v>
      </c>
      <c r="F226" s="1">
        <f>VLOOKUP(A226,'[6]Payments over £250'!A:F,6,FALSE)</f>
        <v>44951</v>
      </c>
    </row>
    <row r="227" spans="1:6" x14ac:dyDescent="0.25">
      <c r="A227">
        <v>5111206</v>
      </c>
      <c r="B227">
        <v>388.46</v>
      </c>
      <c r="C227" t="s">
        <v>653</v>
      </c>
      <c r="D227" t="s">
        <v>24</v>
      </c>
      <c r="E227" t="s">
        <v>25</v>
      </c>
      <c r="F227" s="1">
        <f>VLOOKUP(A227,'[6]Payments over £250'!A:F,6,FALSE)</f>
        <v>44937</v>
      </c>
    </row>
    <row r="228" spans="1:6" x14ac:dyDescent="0.25">
      <c r="A228">
        <v>5111440</v>
      </c>
      <c r="B228">
        <v>333.55</v>
      </c>
      <c r="C228" t="s">
        <v>717</v>
      </c>
      <c r="D228" t="s">
        <v>65</v>
      </c>
      <c r="E228" t="s">
        <v>53</v>
      </c>
      <c r="F228" s="1">
        <f>VLOOKUP(A228,'[6]Payments over £250'!A:F,6,FALSE)</f>
        <v>44944</v>
      </c>
    </row>
    <row r="229" spans="1:6" x14ac:dyDescent="0.25">
      <c r="A229">
        <v>5111440</v>
      </c>
      <c r="B229">
        <v>51.53</v>
      </c>
      <c r="C229" t="s">
        <v>717</v>
      </c>
      <c r="D229" t="s">
        <v>65</v>
      </c>
      <c r="E229" t="s">
        <v>53</v>
      </c>
      <c r="F229" s="1">
        <f>VLOOKUP(A229,'[6]Payments over £250'!A:F,6,FALSE)</f>
        <v>44944</v>
      </c>
    </row>
    <row r="230" spans="1:6" x14ac:dyDescent="0.25">
      <c r="A230">
        <v>5111443</v>
      </c>
      <c r="B230">
        <v>996.24</v>
      </c>
      <c r="C230" t="s">
        <v>717</v>
      </c>
      <c r="D230" t="s">
        <v>65</v>
      </c>
      <c r="E230" t="s">
        <v>53</v>
      </c>
      <c r="F230" s="1">
        <f>VLOOKUP(A230,'[6]Payments over £250'!A:F,6,FALSE)</f>
        <v>44944</v>
      </c>
    </row>
    <row r="231" spans="1:6" x14ac:dyDescent="0.25">
      <c r="A231">
        <v>5111443</v>
      </c>
      <c r="B231">
        <v>549.08000000000004</v>
      </c>
      <c r="C231" t="s">
        <v>717</v>
      </c>
      <c r="D231" t="s">
        <v>65</v>
      </c>
      <c r="E231" t="s">
        <v>53</v>
      </c>
      <c r="F231" s="1">
        <f>VLOOKUP(A231,'[6]Payments over £250'!A:F,6,FALSE)</f>
        <v>44944</v>
      </c>
    </row>
    <row r="232" spans="1:6" x14ac:dyDescent="0.25">
      <c r="A232">
        <v>5111442</v>
      </c>
      <c r="B232">
        <v>1129.6600000000001</v>
      </c>
      <c r="C232" t="s">
        <v>717</v>
      </c>
      <c r="D232" t="s">
        <v>65</v>
      </c>
      <c r="E232" t="s">
        <v>53</v>
      </c>
      <c r="F232" s="1">
        <f>VLOOKUP(A232,'[6]Payments over £250'!A:F,6,FALSE)</f>
        <v>44944</v>
      </c>
    </row>
    <row r="233" spans="1:6" x14ac:dyDescent="0.25">
      <c r="A233">
        <v>5111442</v>
      </c>
      <c r="B233">
        <v>331.87</v>
      </c>
      <c r="C233" t="s">
        <v>717</v>
      </c>
      <c r="D233" t="s">
        <v>65</v>
      </c>
      <c r="E233" t="s">
        <v>53</v>
      </c>
      <c r="F233" s="1">
        <f>VLOOKUP(A233,'[6]Payments over £250'!A:F,6,FALSE)</f>
        <v>44944</v>
      </c>
    </row>
    <row r="234" spans="1:6" x14ac:dyDescent="0.25">
      <c r="A234">
        <v>5111483</v>
      </c>
      <c r="B234">
        <v>319.2</v>
      </c>
      <c r="C234" t="s">
        <v>733</v>
      </c>
      <c r="D234" t="s">
        <v>55</v>
      </c>
      <c r="E234" t="s">
        <v>11</v>
      </c>
      <c r="F234" s="1">
        <f>VLOOKUP(A234,'[6]Payments over £250'!A:F,6,FALSE)</f>
        <v>44951</v>
      </c>
    </row>
    <row r="235" spans="1:6" x14ac:dyDescent="0.25">
      <c r="A235">
        <v>5111122</v>
      </c>
      <c r="B235">
        <v>1112</v>
      </c>
      <c r="C235" t="s">
        <v>280</v>
      </c>
      <c r="D235" t="s">
        <v>255</v>
      </c>
      <c r="E235" t="s">
        <v>28</v>
      </c>
      <c r="F235" s="1">
        <f>VLOOKUP(A235,'[6]Payments over £250'!A:F,6,FALSE)</f>
        <v>44937</v>
      </c>
    </row>
    <row r="236" spans="1:6" x14ac:dyDescent="0.25">
      <c r="A236">
        <v>5111327</v>
      </c>
      <c r="B236">
        <v>3387</v>
      </c>
      <c r="C236" t="s">
        <v>526</v>
      </c>
      <c r="D236" t="s">
        <v>15</v>
      </c>
      <c r="E236" t="s">
        <v>46</v>
      </c>
      <c r="F236" s="1">
        <f>VLOOKUP(A236,'[6]Payments over £250'!A:F,6,FALSE)</f>
        <v>44944</v>
      </c>
    </row>
    <row r="237" spans="1:6" x14ac:dyDescent="0.25">
      <c r="A237">
        <v>5110423</v>
      </c>
      <c r="B237">
        <v>15915.9</v>
      </c>
      <c r="C237" t="s">
        <v>148</v>
      </c>
      <c r="D237" t="s">
        <v>15</v>
      </c>
      <c r="E237" t="s">
        <v>118</v>
      </c>
      <c r="F237" s="1">
        <f>VLOOKUP(A237,'[6]Payments over £250'!A:F,6,FALSE)</f>
        <v>44937</v>
      </c>
    </row>
    <row r="238" spans="1:6" x14ac:dyDescent="0.25">
      <c r="A238">
        <v>5111417</v>
      </c>
      <c r="B238">
        <v>3548.95</v>
      </c>
      <c r="C238" t="s">
        <v>148</v>
      </c>
      <c r="D238" t="s">
        <v>47</v>
      </c>
      <c r="E238" t="s">
        <v>48</v>
      </c>
      <c r="F238" s="1">
        <f>VLOOKUP(A238,'[6]Payments over £250'!A:F,6,FALSE)</f>
        <v>44944</v>
      </c>
    </row>
    <row r="239" spans="1:6" x14ac:dyDescent="0.25">
      <c r="A239">
        <v>5111418</v>
      </c>
      <c r="B239">
        <v>2762.5</v>
      </c>
      <c r="C239" t="s">
        <v>148</v>
      </c>
      <c r="D239" t="s">
        <v>47</v>
      </c>
      <c r="E239" t="s">
        <v>48</v>
      </c>
      <c r="F239" s="1">
        <f>VLOOKUP(A239,'[6]Payments over £250'!A:F,6,FALSE)</f>
        <v>44944</v>
      </c>
    </row>
    <row r="240" spans="1:6" x14ac:dyDescent="0.25">
      <c r="A240">
        <v>5111418</v>
      </c>
      <c r="B240">
        <v>35842.410000000003</v>
      </c>
      <c r="C240" t="s">
        <v>148</v>
      </c>
      <c r="D240" t="s">
        <v>39</v>
      </c>
      <c r="E240" t="s">
        <v>31</v>
      </c>
      <c r="F240" s="1">
        <f>VLOOKUP(A240,'[6]Payments over £250'!A:F,6,FALSE)</f>
        <v>44944</v>
      </c>
    </row>
    <row r="241" spans="1:6" x14ac:dyDescent="0.25">
      <c r="A241">
        <v>5111386</v>
      </c>
      <c r="B241">
        <v>300</v>
      </c>
      <c r="C241" t="s">
        <v>726</v>
      </c>
      <c r="D241" t="s">
        <v>85</v>
      </c>
      <c r="E241" t="s">
        <v>289</v>
      </c>
      <c r="F241" s="1">
        <f>VLOOKUP(A241,'[6]Payments over £250'!A:F,6,FALSE)</f>
        <v>44944</v>
      </c>
    </row>
    <row r="242" spans="1:6" x14ac:dyDescent="0.25">
      <c r="A242">
        <v>5111062</v>
      </c>
      <c r="B242">
        <v>550</v>
      </c>
      <c r="C242" t="s">
        <v>464</v>
      </c>
      <c r="D242" t="s">
        <v>283</v>
      </c>
      <c r="E242" t="s">
        <v>226</v>
      </c>
      <c r="F242" s="1">
        <f>VLOOKUP(A242,'[6]Payments over £250'!A:F,6,FALSE)</f>
        <v>44937</v>
      </c>
    </row>
    <row r="243" spans="1:6" x14ac:dyDescent="0.25">
      <c r="A243">
        <v>5111080</v>
      </c>
      <c r="B243">
        <v>799.68</v>
      </c>
      <c r="C243" t="s">
        <v>40</v>
      </c>
      <c r="D243" t="s">
        <v>21</v>
      </c>
      <c r="E243" t="s">
        <v>41</v>
      </c>
      <c r="F243" s="1">
        <f>VLOOKUP(A243,'[6]Payments over £250'!A:F,6,FALSE)</f>
        <v>44937</v>
      </c>
    </row>
    <row r="244" spans="1:6" x14ac:dyDescent="0.25">
      <c r="A244">
        <v>5111080</v>
      </c>
      <c r="B244">
        <v>18.350000000000001</v>
      </c>
      <c r="C244" t="s">
        <v>40</v>
      </c>
      <c r="D244" t="s">
        <v>21</v>
      </c>
      <c r="E244" t="s">
        <v>41</v>
      </c>
      <c r="F244" s="1">
        <f>VLOOKUP(A244,'[6]Payments over £250'!A:F,6,FALSE)</f>
        <v>44937</v>
      </c>
    </row>
    <row r="245" spans="1:6" x14ac:dyDescent="0.25">
      <c r="A245">
        <v>5111506</v>
      </c>
      <c r="B245">
        <v>315</v>
      </c>
      <c r="C245" t="s">
        <v>40</v>
      </c>
      <c r="D245" t="s">
        <v>21</v>
      </c>
      <c r="E245" t="s">
        <v>41</v>
      </c>
      <c r="F245" s="1">
        <f>VLOOKUP(A245,'[6]Payments over £250'!A:F,6,FALSE)</f>
        <v>44951</v>
      </c>
    </row>
    <row r="246" spans="1:6" x14ac:dyDescent="0.25">
      <c r="A246">
        <v>5111508</v>
      </c>
      <c r="B246">
        <v>265.95999999999998</v>
      </c>
      <c r="C246" t="s">
        <v>40</v>
      </c>
      <c r="D246" t="s">
        <v>21</v>
      </c>
      <c r="E246" t="s">
        <v>41</v>
      </c>
      <c r="F246" s="1">
        <f>VLOOKUP(A246,'[6]Payments over £250'!A:F,6,FALSE)</f>
        <v>44951</v>
      </c>
    </row>
    <row r="247" spans="1:6" x14ac:dyDescent="0.25">
      <c r="A247">
        <v>5111508</v>
      </c>
      <c r="B247">
        <v>4.4800000000000004</v>
      </c>
      <c r="C247" t="s">
        <v>40</v>
      </c>
      <c r="D247" t="s">
        <v>21</v>
      </c>
      <c r="E247" t="s">
        <v>41</v>
      </c>
      <c r="F247" s="1">
        <f>VLOOKUP(A247,'[6]Payments over £250'!A:F,6,FALSE)</f>
        <v>44951</v>
      </c>
    </row>
    <row r="248" spans="1:6" x14ac:dyDescent="0.25">
      <c r="A248">
        <v>5111511</v>
      </c>
      <c r="B248">
        <v>610.27</v>
      </c>
      <c r="C248" t="s">
        <v>40</v>
      </c>
      <c r="D248" t="s">
        <v>21</v>
      </c>
      <c r="E248" t="s">
        <v>41</v>
      </c>
      <c r="F248" s="1">
        <f>VLOOKUP(A248,'[6]Payments over £250'!A:F,6,FALSE)</f>
        <v>44951</v>
      </c>
    </row>
    <row r="249" spans="1:6" x14ac:dyDescent="0.25">
      <c r="A249">
        <v>5111511</v>
      </c>
      <c r="B249">
        <v>5.32</v>
      </c>
      <c r="C249" t="s">
        <v>40</v>
      </c>
      <c r="D249" t="s">
        <v>21</v>
      </c>
      <c r="E249" t="s">
        <v>41</v>
      </c>
      <c r="F249" s="1">
        <f>VLOOKUP(A249,'[6]Payments over £250'!A:F,6,FALSE)</f>
        <v>44951</v>
      </c>
    </row>
    <row r="250" spans="1:6" x14ac:dyDescent="0.25">
      <c r="A250">
        <v>5111511</v>
      </c>
      <c r="B250">
        <v>5.25</v>
      </c>
      <c r="C250" t="s">
        <v>40</v>
      </c>
      <c r="D250" t="s">
        <v>21</v>
      </c>
      <c r="E250" t="s">
        <v>41</v>
      </c>
      <c r="F250" s="1">
        <f>VLOOKUP(A250,'[6]Payments over £250'!A:F,6,FALSE)</f>
        <v>44951</v>
      </c>
    </row>
    <row r="251" spans="1:6" x14ac:dyDescent="0.25">
      <c r="A251">
        <v>5111063</v>
      </c>
      <c r="B251">
        <v>729.17</v>
      </c>
      <c r="C251" t="s">
        <v>80</v>
      </c>
      <c r="D251" t="s">
        <v>72</v>
      </c>
      <c r="E251" t="s">
        <v>81</v>
      </c>
      <c r="F251" s="1">
        <f>VLOOKUP(A251,'[6]Payments over £250'!A:F,6,FALSE)</f>
        <v>44937</v>
      </c>
    </row>
    <row r="252" spans="1:6" x14ac:dyDescent="0.25">
      <c r="A252">
        <v>5111066</v>
      </c>
      <c r="B252">
        <v>648</v>
      </c>
      <c r="C252" t="s">
        <v>80</v>
      </c>
      <c r="D252" t="s">
        <v>30</v>
      </c>
      <c r="E252" t="s">
        <v>35</v>
      </c>
      <c r="F252" s="1">
        <f>VLOOKUP(A252,'[6]Payments over £250'!A:F,6,FALSE)</f>
        <v>44937</v>
      </c>
    </row>
    <row r="253" spans="1:6" x14ac:dyDescent="0.25">
      <c r="A253">
        <v>5111702</v>
      </c>
      <c r="B253">
        <v>729.17</v>
      </c>
      <c r="C253" t="s">
        <v>80</v>
      </c>
      <c r="D253" t="s">
        <v>72</v>
      </c>
      <c r="E253" t="s">
        <v>81</v>
      </c>
      <c r="F253" s="1">
        <f>VLOOKUP(A253,'[6]Payments over £250'!A:F,6,FALSE)</f>
        <v>44951</v>
      </c>
    </row>
    <row r="254" spans="1:6" x14ac:dyDescent="0.25">
      <c r="A254">
        <v>5111210</v>
      </c>
      <c r="B254">
        <v>976.24</v>
      </c>
      <c r="C254" t="s">
        <v>163</v>
      </c>
      <c r="D254" t="s">
        <v>7</v>
      </c>
      <c r="E254" t="s">
        <v>8</v>
      </c>
      <c r="F254" s="1">
        <f>VLOOKUP(A254,'[6]Payments over £250'!A:F,6,FALSE)</f>
        <v>44937</v>
      </c>
    </row>
    <row r="255" spans="1:6" x14ac:dyDescent="0.25">
      <c r="A255">
        <v>5111244</v>
      </c>
      <c r="B255">
        <v>749.2</v>
      </c>
      <c r="C255" t="s">
        <v>163</v>
      </c>
      <c r="D255" t="s">
        <v>7</v>
      </c>
      <c r="E255" t="s">
        <v>8</v>
      </c>
      <c r="F255" s="1">
        <f>VLOOKUP(A255,'[6]Payments over £250'!A:F,6,FALSE)</f>
        <v>44937</v>
      </c>
    </row>
    <row r="256" spans="1:6" x14ac:dyDescent="0.25">
      <c r="A256">
        <v>5111245</v>
      </c>
      <c r="B256">
        <v>524.62</v>
      </c>
      <c r="C256" t="s">
        <v>163</v>
      </c>
      <c r="D256" t="s">
        <v>7</v>
      </c>
      <c r="E256" t="s">
        <v>8</v>
      </c>
      <c r="F256" s="1">
        <f>VLOOKUP(A256,'[6]Payments over £250'!A:F,6,FALSE)</f>
        <v>44937</v>
      </c>
    </row>
    <row r="257" spans="1:6" x14ac:dyDescent="0.25">
      <c r="A257">
        <v>5111530</v>
      </c>
      <c r="B257">
        <v>455</v>
      </c>
      <c r="C257" t="s">
        <v>425</v>
      </c>
      <c r="D257" t="s">
        <v>283</v>
      </c>
      <c r="E257" t="s">
        <v>226</v>
      </c>
      <c r="F257" s="1">
        <f>VLOOKUP(A257,'[6]Payments over £250'!A:F,6,FALSE)</f>
        <v>44951</v>
      </c>
    </row>
    <row r="258" spans="1:6" x14ac:dyDescent="0.25">
      <c r="A258">
        <v>5111604</v>
      </c>
      <c r="B258">
        <v>500</v>
      </c>
      <c r="C258" t="s">
        <v>711</v>
      </c>
      <c r="D258" t="s">
        <v>21</v>
      </c>
      <c r="E258" t="s">
        <v>56</v>
      </c>
      <c r="F258" s="1">
        <f>VLOOKUP(A258,'[6]Payments over £250'!A:F,6,FALSE)</f>
        <v>44951</v>
      </c>
    </row>
    <row r="259" spans="1:6" x14ac:dyDescent="0.25">
      <c r="A259">
        <v>5111628</v>
      </c>
      <c r="B259">
        <v>3399</v>
      </c>
      <c r="C259" t="s">
        <v>710</v>
      </c>
      <c r="D259" t="s">
        <v>15</v>
      </c>
      <c r="E259" t="s">
        <v>103</v>
      </c>
      <c r="F259" s="1">
        <f>VLOOKUP(A259,'[6]Payments over £250'!A:F,6,FALSE)</f>
        <v>44951</v>
      </c>
    </row>
    <row r="260" spans="1:6" x14ac:dyDescent="0.25">
      <c r="A260">
        <v>5111212</v>
      </c>
      <c r="B260">
        <v>1080</v>
      </c>
      <c r="C260" t="s">
        <v>227</v>
      </c>
      <c r="D260" t="s">
        <v>65</v>
      </c>
      <c r="E260" t="s">
        <v>16</v>
      </c>
      <c r="F260" s="1">
        <f>VLOOKUP(A260,'[6]Payments over £250'!A:F,6,FALSE)</f>
        <v>44937</v>
      </c>
    </row>
    <row r="261" spans="1:6" x14ac:dyDescent="0.25">
      <c r="A261">
        <v>5111184</v>
      </c>
      <c r="B261">
        <v>4244.5</v>
      </c>
      <c r="C261" t="s">
        <v>397</v>
      </c>
      <c r="D261" t="s">
        <v>15</v>
      </c>
      <c r="E261" t="s">
        <v>50</v>
      </c>
      <c r="F261" s="1">
        <f>VLOOKUP(A261,'[6]Payments over £250'!A:F,6,FALSE)</f>
        <v>44937</v>
      </c>
    </row>
    <row r="262" spans="1:6" x14ac:dyDescent="0.25">
      <c r="A262">
        <v>5111101</v>
      </c>
      <c r="B262">
        <v>6244</v>
      </c>
      <c r="C262" t="s">
        <v>259</v>
      </c>
      <c r="D262" t="s">
        <v>47</v>
      </c>
      <c r="E262" t="s">
        <v>172</v>
      </c>
      <c r="F262" s="1">
        <f>VLOOKUP(A262,'[6]Payments over £250'!A:F,6,FALSE)</f>
        <v>44937</v>
      </c>
    </row>
    <row r="263" spans="1:6" x14ac:dyDescent="0.25">
      <c r="A263">
        <v>5111595</v>
      </c>
      <c r="B263">
        <v>5439</v>
      </c>
      <c r="C263" t="s">
        <v>259</v>
      </c>
      <c r="D263" t="s">
        <v>250</v>
      </c>
      <c r="E263" t="s">
        <v>251</v>
      </c>
      <c r="F263" s="1">
        <f>VLOOKUP(A263,'[6]Payments over £250'!A:F,6,FALSE)</f>
        <v>44951</v>
      </c>
    </row>
    <row r="264" spans="1:6" x14ac:dyDescent="0.25">
      <c r="A264">
        <v>5111109</v>
      </c>
      <c r="B264">
        <v>270</v>
      </c>
      <c r="C264" t="s">
        <v>26</v>
      </c>
      <c r="D264" t="s">
        <v>27</v>
      </c>
      <c r="E264" t="s">
        <v>35</v>
      </c>
      <c r="F264" s="1">
        <f>VLOOKUP(A264,'[6]Payments over £250'!A:F,6,FALSE)</f>
        <v>44937</v>
      </c>
    </row>
    <row r="265" spans="1:6" x14ac:dyDescent="0.25">
      <c r="A265">
        <v>5111108</v>
      </c>
      <c r="B265">
        <v>648</v>
      </c>
      <c r="C265" t="s">
        <v>26</v>
      </c>
      <c r="D265" t="s">
        <v>27</v>
      </c>
      <c r="E265" t="s">
        <v>28</v>
      </c>
      <c r="F265" s="1">
        <f>VLOOKUP(A265,'[6]Payments over £250'!A:F,6,FALSE)</f>
        <v>44937</v>
      </c>
    </row>
    <row r="266" spans="1:6" x14ac:dyDescent="0.25">
      <c r="A266">
        <v>5110504</v>
      </c>
      <c r="B266">
        <v>353.37</v>
      </c>
      <c r="C266" t="s">
        <v>23</v>
      </c>
      <c r="D266" t="s">
        <v>24</v>
      </c>
      <c r="E266" t="s">
        <v>25</v>
      </c>
      <c r="F266" s="1">
        <f>VLOOKUP(A266,'[6]Payments over £250'!A:F,6,FALSE)</f>
        <v>44951</v>
      </c>
    </row>
    <row r="267" spans="1:6" x14ac:dyDescent="0.25">
      <c r="A267">
        <v>5111267</v>
      </c>
      <c r="B267">
        <v>427.7</v>
      </c>
      <c r="C267" t="s">
        <v>663</v>
      </c>
      <c r="D267" t="s">
        <v>65</v>
      </c>
      <c r="E267" t="s">
        <v>19</v>
      </c>
      <c r="F267" s="1">
        <f>VLOOKUP(A267,'[6]Payments over £250'!A:F,6,FALSE)</f>
        <v>44951</v>
      </c>
    </row>
    <row r="268" spans="1:6" x14ac:dyDescent="0.25">
      <c r="A268">
        <v>5110981</v>
      </c>
      <c r="B268">
        <v>748</v>
      </c>
      <c r="C268" t="s">
        <v>131</v>
      </c>
      <c r="D268" t="s">
        <v>201</v>
      </c>
      <c r="E268" t="s">
        <v>251</v>
      </c>
      <c r="F268" s="1">
        <f>VLOOKUP(A268,'[6]Payments over £250'!A:F,6,FALSE)</f>
        <v>44930</v>
      </c>
    </row>
    <row r="269" spans="1:6" x14ac:dyDescent="0.25">
      <c r="A269">
        <v>5111399</v>
      </c>
      <c r="B269">
        <v>293</v>
      </c>
      <c r="C269" t="s">
        <v>131</v>
      </c>
      <c r="D269" t="s">
        <v>132</v>
      </c>
      <c r="E269" t="s">
        <v>46</v>
      </c>
      <c r="F269" s="1">
        <f>VLOOKUP(A269,'[6]Payments over £250'!A:F,6,FALSE)</f>
        <v>44944</v>
      </c>
    </row>
    <row r="270" spans="1:6" x14ac:dyDescent="0.25">
      <c r="A270">
        <v>5111387</v>
      </c>
      <c r="B270">
        <v>322</v>
      </c>
      <c r="C270" t="s">
        <v>131</v>
      </c>
      <c r="D270" t="s">
        <v>132</v>
      </c>
      <c r="E270" t="s">
        <v>46</v>
      </c>
      <c r="F270" s="1">
        <f>VLOOKUP(A270,'[6]Payments over £250'!A:F,6,FALSE)</f>
        <v>44944</v>
      </c>
    </row>
    <row r="271" spans="1:6" x14ac:dyDescent="0.25">
      <c r="A271">
        <v>5111378</v>
      </c>
      <c r="B271">
        <v>8188</v>
      </c>
      <c r="C271" t="s">
        <v>131</v>
      </c>
      <c r="D271" t="s">
        <v>283</v>
      </c>
      <c r="E271" t="s">
        <v>226</v>
      </c>
      <c r="F271" s="1">
        <f>VLOOKUP(A271,'[6]Payments over £250'!A:F,6,FALSE)</f>
        <v>44944</v>
      </c>
    </row>
    <row r="272" spans="1:6" x14ac:dyDescent="0.25">
      <c r="A272">
        <v>5111381</v>
      </c>
      <c r="B272">
        <v>643</v>
      </c>
      <c r="C272" t="s">
        <v>131</v>
      </c>
      <c r="D272" t="s">
        <v>132</v>
      </c>
      <c r="E272" t="s">
        <v>46</v>
      </c>
      <c r="F272" s="1">
        <f>VLOOKUP(A272,'[6]Payments over £250'!A:F,6,FALSE)</f>
        <v>44944</v>
      </c>
    </row>
    <row r="273" spans="1:6" x14ac:dyDescent="0.25">
      <c r="A273">
        <v>5111392</v>
      </c>
      <c r="B273">
        <v>293</v>
      </c>
      <c r="C273" t="s">
        <v>131</v>
      </c>
      <c r="D273" t="s">
        <v>132</v>
      </c>
      <c r="E273" t="s">
        <v>46</v>
      </c>
      <c r="F273" s="1">
        <f>VLOOKUP(A273,'[6]Payments over £250'!A:F,6,FALSE)</f>
        <v>44944</v>
      </c>
    </row>
    <row r="274" spans="1:6" x14ac:dyDescent="0.25">
      <c r="A274">
        <v>5111393</v>
      </c>
      <c r="B274">
        <v>500</v>
      </c>
      <c r="C274" t="s">
        <v>286</v>
      </c>
      <c r="D274" t="s">
        <v>531</v>
      </c>
      <c r="E274" t="s">
        <v>96</v>
      </c>
      <c r="F274" s="1">
        <f>VLOOKUP(A274,'[6]Payments over £250'!A:F,6,FALSE)</f>
        <v>44944</v>
      </c>
    </row>
    <row r="275" spans="1:6" x14ac:dyDescent="0.25">
      <c r="A275">
        <v>5111393</v>
      </c>
      <c r="B275">
        <v>300</v>
      </c>
      <c r="C275" t="s">
        <v>286</v>
      </c>
      <c r="D275" t="s">
        <v>531</v>
      </c>
      <c r="E275" t="s">
        <v>96</v>
      </c>
      <c r="F275" s="1">
        <f>VLOOKUP(A275,'[6]Payments over £250'!A:F,6,FALSE)</f>
        <v>44944</v>
      </c>
    </row>
    <row r="276" spans="1:6" x14ac:dyDescent="0.25">
      <c r="A276">
        <v>5110955</v>
      </c>
      <c r="B276">
        <v>3850</v>
      </c>
      <c r="C276" t="s">
        <v>722</v>
      </c>
      <c r="D276" t="s">
        <v>15</v>
      </c>
      <c r="E276" t="s">
        <v>58</v>
      </c>
      <c r="F276" s="1">
        <f>VLOOKUP(A276,'[6]Payments over £250'!A:F,6,FALSE)</f>
        <v>44930</v>
      </c>
    </row>
    <row r="277" spans="1:6" x14ac:dyDescent="0.25">
      <c r="A277">
        <v>5111377</v>
      </c>
      <c r="B277">
        <v>380</v>
      </c>
      <c r="C277" t="s">
        <v>261</v>
      </c>
      <c r="D277" t="s">
        <v>132</v>
      </c>
      <c r="E277" t="s">
        <v>46</v>
      </c>
      <c r="F277" s="1">
        <f>VLOOKUP(A277,'[6]Payments over £250'!A:F,6,FALSE)</f>
        <v>44944</v>
      </c>
    </row>
    <row r="278" spans="1:6" x14ac:dyDescent="0.25">
      <c r="A278">
        <v>5111653</v>
      </c>
      <c r="B278">
        <v>1040</v>
      </c>
      <c r="C278" t="s">
        <v>100</v>
      </c>
      <c r="D278" t="s">
        <v>55</v>
      </c>
      <c r="E278" t="s">
        <v>58</v>
      </c>
      <c r="F278" s="1">
        <f>VLOOKUP(A278,'[6]Payments over £250'!A:F,6,FALSE)</f>
        <v>44951</v>
      </c>
    </row>
    <row r="279" spans="1:6" x14ac:dyDescent="0.25">
      <c r="A279">
        <v>5111287</v>
      </c>
      <c r="B279">
        <v>298</v>
      </c>
      <c r="C279" t="s">
        <v>575</v>
      </c>
      <c r="D279" t="s">
        <v>55</v>
      </c>
      <c r="E279" t="s">
        <v>432</v>
      </c>
      <c r="F279" s="1">
        <f>VLOOKUP(A279,'[6]Payments over £250'!A:F,6,FALSE)</f>
        <v>44937</v>
      </c>
    </row>
    <row r="280" spans="1:6" x14ac:dyDescent="0.25">
      <c r="A280">
        <v>5111297</v>
      </c>
      <c r="B280">
        <v>370</v>
      </c>
      <c r="C280" t="s">
        <v>575</v>
      </c>
      <c r="D280" t="s">
        <v>55</v>
      </c>
      <c r="E280" t="s">
        <v>432</v>
      </c>
      <c r="F280" s="1">
        <f>VLOOKUP(A280,'[6]Payments over £250'!A:F,6,FALSE)</f>
        <v>44937</v>
      </c>
    </row>
    <row r="281" spans="1:6" x14ac:dyDescent="0.25">
      <c r="A281">
        <v>5111478</v>
      </c>
      <c r="B281">
        <v>553</v>
      </c>
      <c r="C281" t="s">
        <v>724</v>
      </c>
      <c r="D281" t="s">
        <v>225</v>
      </c>
      <c r="E281" t="s">
        <v>226</v>
      </c>
      <c r="F281" s="1">
        <f>VLOOKUP(A281,'[6]Payments over £250'!A:F,6,FALSE)</f>
        <v>44951</v>
      </c>
    </row>
    <row r="282" spans="1:6" x14ac:dyDescent="0.25">
      <c r="A282">
        <v>5111221</v>
      </c>
      <c r="B282">
        <v>847.03</v>
      </c>
      <c r="C282" t="s">
        <v>165</v>
      </c>
      <c r="D282" t="s">
        <v>15</v>
      </c>
      <c r="E282" t="s">
        <v>76</v>
      </c>
      <c r="F282" s="1">
        <f>VLOOKUP(A282,'[6]Payments over £250'!A:F,6,FALSE)</f>
        <v>44944</v>
      </c>
    </row>
    <row r="283" spans="1:6" x14ac:dyDescent="0.25">
      <c r="A283">
        <v>5111146</v>
      </c>
      <c r="B283">
        <v>4000</v>
      </c>
      <c r="C283" t="s">
        <v>730</v>
      </c>
      <c r="D283" t="s">
        <v>132</v>
      </c>
      <c r="E283" t="s">
        <v>134</v>
      </c>
      <c r="F283" s="1">
        <f>VLOOKUP(A283,'[6]Payments over £250'!A:F,6,FALSE)</f>
        <v>44937</v>
      </c>
    </row>
    <row r="284" spans="1:6" x14ac:dyDescent="0.25">
      <c r="A284">
        <v>5111190</v>
      </c>
      <c r="B284">
        <v>4100</v>
      </c>
      <c r="C284" t="s">
        <v>179</v>
      </c>
      <c r="D284" t="s">
        <v>129</v>
      </c>
      <c r="E284" t="s">
        <v>130</v>
      </c>
      <c r="F284" s="1">
        <f>VLOOKUP(A284,'[6]Payments over £250'!A:F,6,FALSE)</f>
        <v>44937</v>
      </c>
    </row>
    <row r="285" spans="1:6" x14ac:dyDescent="0.25">
      <c r="A285">
        <v>5111928</v>
      </c>
      <c r="B285">
        <v>4752.28</v>
      </c>
      <c r="C285" t="s">
        <v>738</v>
      </c>
      <c r="D285" t="s">
        <v>135</v>
      </c>
      <c r="E285" t="s">
        <v>127</v>
      </c>
      <c r="F285" s="1">
        <f>VLOOKUP(A285,'[6]Payments over £250'!A:F,6,FALSE)</f>
        <v>44957</v>
      </c>
    </row>
    <row r="286" spans="1:6" x14ac:dyDescent="0.25">
      <c r="A286">
        <v>5111409</v>
      </c>
      <c r="B286">
        <v>53084.1</v>
      </c>
      <c r="C286" t="s">
        <v>412</v>
      </c>
      <c r="D286" t="s">
        <v>47</v>
      </c>
      <c r="E286" t="s">
        <v>187</v>
      </c>
      <c r="F286" s="1">
        <f>VLOOKUP(A286,'[6]Payments over £250'!A:F,6,FALSE)</f>
        <v>44944</v>
      </c>
    </row>
    <row r="287" spans="1:6" x14ac:dyDescent="0.25">
      <c r="A287">
        <v>5111266</v>
      </c>
      <c r="B287">
        <v>337.5</v>
      </c>
      <c r="C287" t="s">
        <v>466</v>
      </c>
      <c r="D287" t="s">
        <v>15</v>
      </c>
      <c r="E287" t="s">
        <v>311</v>
      </c>
      <c r="F287" s="1">
        <f>VLOOKUP(A287,'[6]Payments over £250'!A:F,6,FALSE)</f>
        <v>44944</v>
      </c>
    </row>
    <row r="288" spans="1:6" x14ac:dyDescent="0.25">
      <c r="A288">
        <v>5111384</v>
      </c>
      <c r="B288">
        <v>1338.48</v>
      </c>
      <c r="C288" t="s">
        <v>57</v>
      </c>
      <c r="D288" t="s">
        <v>21</v>
      </c>
      <c r="E288" t="s">
        <v>58</v>
      </c>
      <c r="F288" s="1">
        <f>VLOOKUP(A288,'[6]Payments over £250'!A:F,6,FALSE)</f>
        <v>44944</v>
      </c>
    </row>
    <row r="289" spans="1:6" x14ac:dyDescent="0.25">
      <c r="A289">
        <v>5111231</v>
      </c>
      <c r="B289">
        <v>552</v>
      </c>
      <c r="C289" t="s">
        <v>382</v>
      </c>
      <c r="D289" t="s">
        <v>33</v>
      </c>
      <c r="E289" t="s">
        <v>33</v>
      </c>
      <c r="F289" s="1">
        <f>VLOOKUP(A289,'[6]Payments over £250'!A:F,6,FALSE)</f>
        <v>44944</v>
      </c>
    </row>
    <row r="290" spans="1:6" x14ac:dyDescent="0.25">
      <c r="A290">
        <v>5111225</v>
      </c>
      <c r="B290">
        <v>2252</v>
      </c>
      <c r="C290" t="s">
        <v>511</v>
      </c>
      <c r="D290" t="s">
        <v>65</v>
      </c>
      <c r="E290" t="s">
        <v>19</v>
      </c>
      <c r="F290" s="1">
        <f>VLOOKUP(A290,'[6]Payments over £250'!A:F,6,FALSE)</f>
        <v>44951</v>
      </c>
    </row>
    <row r="291" spans="1:6" x14ac:dyDescent="0.25">
      <c r="A291">
        <v>5111131</v>
      </c>
      <c r="B291">
        <v>283.56</v>
      </c>
      <c r="C291" t="s">
        <v>164</v>
      </c>
      <c r="D291" t="s">
        <v>7</v>
      </c>
      <c r="E291" t="s">
        <v>8</v>
      </c>
      <c r="F291" s="1">
        <f>VLOOKUP(A291,'[6]Payments over £250'!A:F,6,FALSE)</f>
        <v>44944</v>
      </c>
    </row>
    <row r="292" spans="1:6" x14ac:dyDescent="0.25">
      <c r="A292">
        <v>5111132</v>
      </c>
      <c r="B292">
        <v>342.6</v>
      </c>
      <c r="C292" t="s">
        <v>164</v>
      </c>
      <c r="D292" t="s">
        <v>7</v>
      </c>
      <c r="E292" t="s">
        <v>8</v>
      </c>
      <c r="F292" s="1">
        <f>VLOOKUP(A292,'[6]Payments over £250'!A:F,6,FALSE)</f>
        <v>44944</v>
      </c>
    </row>
    <row r="293" spans="1:6" x14ac:dyDescent="0.25">
      <c r="A293">
        <v>5111463</v>
      </c>
      <c r="B293">
        <v>2851.76</v>
      </c>
      <c r="C293" t="s">
        <v>34</v>
      </c>
      <c r="D293" t="s">
        <v>15</v>
      </c>
      <c r="E293" t="s">
        <v>35</v>
      </c>
      <c r="F293" s="1">
        <f>VLOOKUP(A293,'[6]Payments over £250'!A:F,6,FALSE)</f>
        <v>44944</v>
      </c>
    </row>
    <row r="294" spans="1:6" x14ac:dyDescent="0.25">
      <c r="A294">
        <v>5111462</v>
      </c>
      <c r="B294">
        <v>341.15</v>
      </c>
      <c r="C294" t="s">
        <v>34</v>
      </c>
      <c r="D294" t="s">
        <v>15</v>
      </c>
      <c r="E294" t="s">
        <v>35</v>
      </c>
      <c r="F294" s="1">
        <f>VLOOKUP(A294,'[6]Payments over £250'!A:F,6,FALSE)</f>
        <v>44944</v>
      </c>
    </row>
    <row r="295" spans="1:6" x14ac:dyDescent="0.25">
      <c r="A295">
        <v>5111113</v>
      </c>
      <c r="B295">
        <v>1513.3</v>
      </c>
      <c r="C295" t="s">
        <v>570</v>
      </c>
      <c r="D295" t="s">
        <v>62</v>
      </c>
      <c r="E295" t="s">
        <v>63</v>
      </c>
      <c r="F295" s="1">
        <f>VLOOKUP(A295,'[6]Payments over £250'!A:F,6,FALSE)</f>
        <v>44937</v>
      </c>
    </row>
    <row r="296" spans="1:6" x14ac:dyDescent="0.25">
      <c r="A296">
        <v>5111048</v>
      </c>
      <c r="B296">
        <v>1513.3</v>
      </c>
      <c r="C296" t="s">
        <v>570</v>
      </c>
      <c r="D296" t="s">
        <v>62</v>
      </c>
      <c r="E296" t="s">
        <v>63</v>
      </c>
      <c r="F296" s="1">
        <f>VLOOKUP(A296,'[6]Payments over £250'!A:F,6,FALSE)</f>
        <v>44937</v>
      </c>
    </row>
    <row r="297" spans="1:6" x14ac:dyDescent="0.25">
      <c r="A297">
        <v>5111445</v>
      </c>
      <c r="B297">
        <v>1210.6400000000001</v>
      </c>
      <c r="C297" t="s">
        <v>570</v>
      </c>
      <c r="D297" t="s">
        <v>62</v>
      </c>
      <c r="E297" t="s">
        <v>63</v>
      </c>
      <c r="F297" s="1">
        <f>VLOOKUP(A297,'[6]Payments over £250'!A:F,6,FALSE)</f>
        <v>44944</v>
      </c>
    </row>
    <row r="298" spans="1:6" x14ac:dyDescent="0.25">
      <c r="A298">
        <v>5111673</v>
      </c>
      <c r="B298">
        <v>1513.3</v>
      </c>
      <c r="C298" t="s">
        <v>570</v>
      </c>
      <c r="D298" t="s">
        <v>62</v>
      </c>
      <c r="E298" t="s">
        <v>63</v>
      </c>
      <c r="F298" s="1">
        <f>VLOOKUP(A298,'[6]Payments over £250'!A:F,6,FALSE)</f>
        <v>44951</v>
      </c>
    </row>
    <row r="299" spans="1:6" x14ac:dyDescent="0.25">
      <c r="A299">
        <v>5110873</v>
      </c>
      <c r="B299">
        <v>622.71</v>
      </c>
      <c r="C299" t="s">
        <v>571</v>
      </c>
      <c r="D299" t="s">
        <v>540</v>
      </c>
      <c r="E299" t="s">
        <v>25</v>
      </c>
      <c r="F299" s="1">
        <f>VLOOKUP(A299,'[6]Payments over £250'!A:F,6,FALSE)</f>
        <v>44944</v>
      </c>
    </row>
    <row r="300" spans="1:6" x14ac:dyDescent="0.25">
      <c r="A300">
        <v>5110342</v>
      </c>
      <c r="B300">
        <v>1007.5</v>
      </c>
      <c r="C300" t="s">
        <v>231</v>
      </c>
      <c r="D300" t="s">
        <v>65</v>
      </c>
      <c r="E300" t="s">
        <v>19</v>
      </c>
      <c r="F300" s="1">
        <f>VLOOKUP(A300,'[6]Payments over £250'!A:F,6,FALSE)</f>
        <v>44937</v>
      </c>
    </row>
    <row r="301" spans="1:6" x14ac:dyDescent="0.25">
      <c r="A301">
        <v>5111268</v>
      </c>
      <c r="B301">
        <v>4292.25</v>
      </c>
      <c r="C301" t="s">
        <v>231</v>
      </c>
      <c r="D301" t="s">
        <v>65</v>
      </c>
      <c r="E301" t="s">
        <v>19</v>
      </c>
      <c r="F301" s="1">
        <f>VLOOKUP(A301,'[6]Payments over £250'!A:F,6,FALSE)</f>
        <v>44951</v>
      </c>
    </row>
    <row r="302" spans="1:6" x14ac:dyDescent="0.25">
      <c r="A302">
        <v>5111226</v>
      </c>
      <c r="B302">
        <v>9907.77</v>
      </c>
      <c r="C302" t="s">
        <v>69</v>
      </c>
      <c r="D302" t="s">
        <v>30</v>
      </c>
      <c r="E302" t="s">
        <v>28</v>
      </c>
      <c r="F302" s="1">
        <f>VLOOKUP(A302,'[6]Payments over £250'!A:F,6,FALSE)</f>
        <v>44944</v>
      </c>
    </row>
    <row r="303" spans="1:6" x14ac:dyDescent="0.25">
      <c r="A303">
        <v>5111464</v>
      </c>
      <c r="B303">
        <v>489.36</v>
      </c>
      <c r="C303" t="s">
        <v>714</v>
      </c>
      <c r="D303" t="s">
        <v>7</v>
      </c>
      <c r="E303" t="s">
        <v>8</v>
      </c>
      <c r="F303" s="1">
        <f>VLOOKUP(A303,'[6]Payments over £250'!A:F,6,FALSE)</f>
        <v>44951</v>
      </c>
    </row>
    <row r="304" spans="1:6" x14ac:dyDescent="0.25">
      <c r="A304">
        <v>5111466</v>
      </c>
      <c r="B304">
        <v>1732.46</v>
      </c>
      <c r="C304" t="s">
        <v>714</v>
      </c>
      <c r="D304" t="s">
        <v>7</v>
      </c>
      <c r="E304" t="s">
        <v>8</v>
      </c>
      <c r="F304" s="1">
        <f>VLOOKUP(A304,'[6]Payments over £250'!A:F,6,FALSE)</f>
        <v>44951</v>
      </c>
    </row>
    <row r="305" spans="1:6" x14ac:dyDescent="0.25">
      <c r="A305">
        <v>5111009</v>
      </c>
      <c r="B305">
        <v>251.24</v>
      </c>
      <c r="C305" t="s">
        <v>263</v>
      </c>
      <c r="D305" t="s">
        <v>21</v>
      </c>
      <c r="E305" t="s">
        <v>41</v>
      </c>
      <c r="F305" s="1">
        <f>VLOOKUP(A305,'[6]Payments over £250'!A:F,6,FALSE)</f>
        <v>44937</v>
      </c>
    </row>
    <row r="306" spans="1:6" x14ac:dyDescent="0.25">
      <c r="A306">
        <v>5109320</v>
      </c>
      <c r="B306">
        <v>252.05</v>
      </c>
      <c r="C306" t="s">
        <v>64</v>
      </c>
      <c r="D306" t="s">
        <v>65</v>
      </c>
      <c r="E306" t="s">
        <v>46</v>
      </c>
      <c r="F306" s="1">
        <f>VLOOKUP(A306,'[6]Payments over £250'!A:F,6,FALSE)</f>
        <v>44944</v>
      </c>
    </row>
    <row r="307" spans="1:6" x14ac:dyDescent="0.25">
      <c r="A307">
        <v>5111485</v>
      </c>
      <c r="B307">
        <v>302.94</v>
      </c>
      <c r="C307" t="s">
        <v>64</v>
      </c>
      <c r="D307" t="s">
        <v>65</v>
      </c>
      <c r="E307" t="s">
        <v>46</v>
      </c>
      <c r="F307" s="1">
        <f>VLOOKUP(A307,'[6]Payments over £250'!A:F,6,FALSE)</f>
        <v>44951</v>
      </c>
    </row>
    <row r="308" spans="1:6" x14ac:dyDescent="0.25">
      <c r="A308">
        <v>5109612</v>
      </c>
      <c r="B308">
        <v>1075</v>
      </c>
      <c r="C308" t="s">
        <v>154</v>
      </c>
      <c r="D308" t="s">
        <v>155</v>
      </c>
      <c r="E308" t="s">
        <v>19</v>
      </c>
      <c r="F308" s="1">
        <f>VLOOKUP(A308,'[6]Payments over £250'!A:F,6,FALSE)</f>
        <v>44930</v>
      </c>
    </row>
    <row r="309" spans="1:6" x14ac:dyDescent="0.25">
      <c r="A309">
        <v>5109612</v>
      </c>
      <c r="B309">
        <v>1135</v>
      </c>
      <c r="C309" t="s">
        <v>154</v>
      </c>
      <c r="D309" t="s">
        <v>155</v>
      </c>
      <c r="E309" t="s">
        <v>19</v>
      </c>
      <c r="F309" s="1">
        <f>VLOOKUP(A309,'[6]Payments over £250'!A:F,6,FALSE)</f>
        <v>44930</v>
      </c>
    </row>
    <row r="310" spans="1:6" x14ac:dyDescent="0.25">
      <c r="A310">
        <v>5110509</v>
      </c>
      <c r="B310">
        <v>430</v>
      </c>
      <c r="C310" t="s">
        <v>154</v>
      </c>
      <c r="D310" t="s">
        <v>155</v>
      </c>
      <c r="E310" t="s">
        <v>19</v>
      </c>
      <c r="F310" s="1">
        <f>VLOOKUP(A310,'[6]Payments over £250'!A:F,6,FALSE)</f>
        <v>44937</v>
      </c>
    </row>
    <row r="311" spans="1:6" x14ac:dyDescent="0.25">
      <c r="A311">
        <v>5110509</v>
      </c>
      <c r="B311">
        <v>1780</v>
      </c>
      <c r="C311" t="s">
        <v>154</v>
      </c>
      <c r="D311" t="s">
        <v>155</v>
      </c>
      <c r="E311" t="s">
        <v>19</v>
      </c>
      <c r="F311" s="1">
        <f>VLOOKUP(A311,'[6]Payments over £250'!A:F,6,FALSE)</f>
        <v>44937</v>
      </c>
    </row>
    <row r="312" spans="1:6" x14ac:dyDescent="0.25">
      <c r="A312">
        <v>5111073</v>
      </c>
      <c r="B312">
        <v>430</v>
      </c>
      <c r="C312" t="s">
        <v>154</v>
      </c>
      <c r="D312" t="s">
        <v>155</v>
      </c>
      <c r="E312" t="s">
        <v>19</v>
      </c>
      <c r="F312" s="1">
        <f>VLOOKUP(A312,'[6]Payments over £250'!A:F,6,FALSE)</f>
        <v>44937</v>
      </c>
    </row>
    <row r="313" spans="1:6" x14ac:dyDescent="0.25">
      <c r="A313">
        <v>5111143</v>
      </c>
      <c r="B313">
        <v>395</v>
      </c>
      <c r="C313" t="s">
        <v>154</v>
      </c>
      <c r="D313" t="s">
        <v>65</v>
      </c>
      <c r="E313" t="s">
        <v>130</v>
      </c>
      <c r="F313" s="1">
        <f>VLOOKUP(A313,'[6]Payments over £250'!A:F,6,FALSE)</f>
        <v>44937</v>
      </c>
    </row>
    <row r="314" spans="1:6" x14ac:dyDescent="0.25">
      <c r="A314">
        <v>5111093</v>
      </c>
      <c r="B314">
        <v>258.42</v>
      </c>
      <c r="C314" t="s">
        <v>154</v>
      </c>
      <c r="D314" t="s">
        <v>155</v>
      </c>
      <c r="E314" t="s">
        <v>96</v>
      </c>
      <c r="F314" s="1">
        <f>VLOOKUP(A314,'[6]Payments over £250'!A:F,6,FALSE)</f>
        <v>44937</v>
      </c>
    </row>
    <row r="315" spans="1:6" x14ac:dyDescent="0.25">
      <c r="A315">
        <v>5111093</v>
      </c>
      <c r="B315">
        <v>133.44</v>
      </c>
      <c r="C315" t="s">
        <v>154</v>
      </c>
      <c r="D315" t="s">
        <v>155</v>
      </c>
      <c r="E315" t="s">
        <v>96</v>
      </c>
      <c r="F315" s="1">
        <f>VLOOKUP(A315,'[6]Payments over £250'!A:F,6,FALSE)</f>
        <v>44937</v>
      </c>
    </row>
    <row r="316" spans="1:6" x14ac:dyDescent="0.25">
      <c r="A316">
        <v>5111123</v>
      </c>
      <c r="B316">
        <v>14897.18</v>
      </c>
      <c r="C316" t="s">
        <v>154</v>
      </c>
      <c r="D316" t="s">
        <v>363</v>
      </c>
      <c r="E316" t="s">
        <v>289</v>
      </c>
      <c r="F316" s="1">
        <f>VLOOKUP(A316,'[6]Payments over £250'!A:F,6,FALSE)</f>
        <v>44944</v>
      </c>
    </row>
    <row r="317" spans="1:6" x14ac:dyDescent="0.25">
      <c r="A317">
        <v>5111373</v>
      </c>
      <c r="B317">
        <v>73695.42</v>
      </c>
      <c r="C317" t="s">
        <v>310</v>
      </c>
      <c r="D317" t="s">
        <v>255</v>
      </c>
      <c r="E317" t="s">
        <v>311</v>
      </c>
      <c r="F317" s="1">
        <f>VLOOKUP(A317,'[6]Payments over £250'!A:F,6,FALSE)</f>
        <v>44944</v>
      </c>
    </row>
    <row r="318" spans="1:6" x14ac:dyDescent="0.25">
      <c r="A318">
        <v>5110508</v>
      </c>
      <c r="B318">
        <v>800</v>
      </c>
      <c r="C318" t="s">
        <v>716</v>
      </c>
      <c r="D318" t="s">
        <v>15</v>
      </c>
      <c r="E318" t="s">
        <v>366</v>
      </c>
      <c r="F318" s="1">
        <f>VLOOKUP(A318,'[6]Payments over £250'!A:F,6,FALSE)</f>
        <v>44951</v>
      </c>
    </row>
    <row r="319" spans="1:6" x14ac:dyDescent="0.25">
      <c r="A319">
        <v>5111469</v>
      </c>
      <c r="B319">
        <v>347.5</v>
      </c>
      <c r="C319" t="s">
        <v>689</v>
      </c>
      <c r="D319" t="s">
        <v>15</v>
      </c>
      <c r="E319" t="s">
        <v>96</v>
      </c>
      <c r="F319" s="1">
        <f>VLOOKUP(A319,'[6]Payments over £250'!A:F,6,FALSE)</f>
        <v>44944</v>
      </c>
    </row>
    <row r="320" spans="1:6" x14ac:dyDescent="0.25">
      <c r="F320" s="1"/>
    </row>
    <row r="321" spans="6:6" x14ac:dyDescent="0.25">
      <c r="F321" s="1"/>
    </row>
    <row r="322" spans="6:6" x14ac:dyDescent="0.25">
      <c r="F322" s="1"/>
    </row>
    <row r="323" spans="6:6" x14ac:dyDescent="0.25">
      <c r="F323" s="1"/>
    </row>
    <row r="324" spans="6:6" x14ac:dyDescent="0.25">
      <c r="F324" s="1"/>
    </row>
    <row r="325" spans="6:6" x14ac:dyDescent="0.25">
      <c r="F325" s="1"/>
    </row>
    <row r="326" spans="6:6" x14ac:dyDescent="0.25">
      <c r="F326" s="1"/>
    </row>
    <row r="327" spans="6:6" x14ac:dyDescent="0.25">
      <c r="F327" s="1"/>
    </row>
  </sheetData>
  <autoFilter ref="A2:F327" xr:uid="{2728E979-81B8-486C-8CFF-05CFE6AD4DEC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83FF-9DDB-4AB7-AB17-20CD88360DBB}">
  <dimension ref="A1:F367"/>
  <sheetViews>
    <sheetView workbookViewId="0">
      <selection activeCell="H11" sqref="H11"/>
    </sheetView>
  </sheetViews>
  <sheetFormatPr defaultRowHeight="15" x14ac:dyDescent="0.25"/>
  <cols>
    <col min="1" max="1" width="12.85546875" bestFit="1" customWidth="1"/>
    <col min="2" max="2" width="12.7109375" bestFit="1" customWidth="1"/>
    <col min="3" max="3" width="51.5703125" bestFit="1" customWidth="1"/>
    <col min="4" max="4" width="40" bestFit="1" customWidth="1"/>
    <col min="5" max="5" width="47" bestFit="1" customWidth="1"/>
    <col min="6" max="6" width="18.140625" bestFit="1" customWidth="1"/>
  </cols>
  <sheetData>
    <row r="1" spans="1:6" x14ac:dyDescent="0.25">
      <c r="A1" s="9" t="s">
        <v>739</v>
      </c>
      <c r="B1" s="9"/>
      <c r="C1" s="9"/>
      <c r="D1" s="9"/>
      <c r="E1" s="9"/>
      <c r="F1" s="9"/>
    </row>
    <row r="2" spans="1:6" s="6" customFormat="1" x14ac:dyDescent="0.25">
      <c r="A2" s="7" t="s">
        <v>0</v>
      </c>
      <c r="B2" s="7" t="s">
        <v>1</v>
      </c>
      <c r="C2" s="7" t="s">
        <v>2</v>
      </c>
      <c r="D2" s="7" t="s">
        <v>234</v>
      </c>
      <c r="E2" s="7" t="s">
        <v>3</v>
      </c>
      <c r="F2" s="7" t="s">
        <v>235</v>
      </c>
    </row>
    <row r="3" spans="1:6" x14ac:dyDescent="0.25">
      <c r="A3">
        <v>5110424</v>
      </c>
      <c r="B3">
        <v>1360.67</v>
      </c>
      <c r="C3" t="s">
        <v>148</v>
      </c>
      <c r="D3" t="s">
        <v>30</v>
      </c>
      <c r="E3" t="s">
        <v>28</v>
      </c>
      <c r="F3" s="1">
        <f>VLOOKUP(A3,'[7]Payment over £250'!A:F,6,FALSE)</f>
        <v>44958</v>
      </c>
    </row>
    <row r="4" spans="1:6" x14ac:dyDescent="0.25">
      <c r="A4">
        <v>5110455</v>
      </c>
      <c r="B4">
        <v>531.6</v>
      </c>
      <c r="C4" t="s">
        <v>32</v>
      </c>
      <c r="D4" t="s">
        <v>33</v>
      </c>
      <c r="E4" t="s">
        <v>33</v>
      </c>
      <c r="F4" s="1">
        <f>VLOOKUP(A4,'[7]Payment over £250'!A:F,6,FALSE)</f>
        <v>44972</v>
      </c>
    </row>
    <row r="5" spans="1:6" x14ac:dyDescent="0.25">
      <c r="A5">
        <v>5110635</v>
      </c>
      <c r="B5">
        <v>-579.87</v>
      </c>
      <c r="C5" t="s">
        <v>125</v>
      </c>
      <c r="D5" t="s">
        <v>15</v>
      </c>
      <c r="E5" t="s">
        <v>11</v>
      </c>
      <c r="F5" s="1">
        <f>VLOOKUP(A5,'[7]Payment over £250'!A:F,6,FALSE)</f>
        <v>44958</v>
      </c>
    </row>
    <row r="6" spans="1:6" x14ac:dyDescent="0.25">
      <c r="A6">
        <v>5110636</v>
      </c>
      <c r="B6">
        <v>-579.87</v>
      </c>
      <c r="C6" t="s">
        <v>125</v>
      </c>
      <c r="D6" t="s">
        <v>15</v>
      </c>
      <c r="E6" t="s">
        <v>11</v>
      </c>
      <c r="F6" s="1">
        <f>VLOOKUP(A6,'[7]Payment over £250'!A:F,6,FALSE)</f>
        <v>44958</v>
      </c>
    </row>
    <row r="7" spans="1:6" x14ac:dyDescent="0.25">
      <c r="A7">
        <v>5110639</v>
      </c>
      <c r="B7">
        <v>350</v>
      </c>
      <c r="C7" t="s">
        <v>707</v>
      </c>
      <c r="D7" t="s">
        <v>65</v>
      </c>
      <c r="E7" t="s">
        <v>16</v>
      </c>
      <c r="F7" s="1">
        <f>VLOOKUP(A7,'[7]Payment over £250'!A:F,6,FALSE)</f>
        <v>44965</v>
      </c>
    </row>
    <row r="8" spans="1:6" x14ac:dyDescent="0.25">
      <c r="A8">
        <v>5111058</v>
      </c>
      <c r="B8">
        <v>2123.4499999999998</v>
      </c>
      <c r="C8" t="s">
        <v>153</v>
      </c>
      <c r="D8" t="s">
        <v>7</v>
      </c>
      <c r="E8" t="s">
        <v>8</v>
      </c>
      <c r="F8" s="1">
        <f>VLOOKUP(A8,'[7]Payment over £250'!A:F,6,FALSE)</f>
        <v>44958</v>
      </c>
    </row>
    <row r="9" spans="1:6" x14ac:dyDescent="0.25">
      <c r="A9">
        <v>5111074</v>
      </c>
      <c r="B9">
        <v>823.45</v>
      </c>
      <c r="C9" t="s">
        <v>154</v>
      </c>
      <c r="D9" t="s">
        <v>155</v>
      </c>
      <c r="E9" t="s">
        <v>19</v>
      </c>
      <c r="F9" s="1">
        <f>VLOOKUP(A9,'[7]Payment over £250'!A:F,6,FALSE)</f>
        <v>44958</v>
      </c>
    </row>
    <row r="10" spans="1:6" x14ac:dyDescent="0.25">
      <c r="A10">
        <v>5111082</v>
      </c>
      <c r="B10">
        <v>965</v>
      </c>
      <c r="C10" t="s">
        <v>154</v>
      </c>
      <c r="D10" t="s">
        <v>155</v>
      </c>
      <c r="E10" t="s">
        <v>19</v>
      </c>
      <c r="F10" s="1">
        <f>VLOOKUP(A10,'[7]Payment over £250'!A:F,6,FALSE)</f>
        <v>44958</v>
      </c>
    </row>
    <row r="11" spans="1:6" x14ac:dyDescent="0.25">
      <c r="A11">
        <v>5111168</v>
      </c>
      <c r="B11">
        <v>737.1</v>
      </c>
      <c r="C11" t="s">
        <v>419</v>
      </c>
      <c r="D11" t="s">
        <v>65</v>
      </c>
      <c r="E11" t="s">
        <v>53</v>
      </c>
      <c r="F11" s="1">
        <f>VLOOKUP(A11,'[7]Payment over £250'!A:F,6,FALSE)</f>
        <v>44958</v>
      </c>
    </row>
    <row r="12" spans="1:6" x14ac:dyDescent="0.25">
      <c r="A12">
        <v>5111238</v>
      </c>
      <c r="B12">
        <v>1360.67</v>
      </c>
      <c r="C12" t="s">
        <v>148</v>
      </c>
      <c r="D12" t="s">
        <v>30</v>
      </c>
      <c r="E12" t="s">
        <v>28</v>
      </c>
      <c r="F12" s="1">
        <f>VLOOKUP(A12,'[7]Payment over £250'!A:F,6,FALSE)</f>
        <v>44958</v>
      </c>
    </row>
    <row r="13" spans="1:6" x14ac:dyDescent="0.25">
      <c r="A13">
        <v>5111325</v>
      </c>
      <c r="B13">
        <v>21773.32</v>
      </c>
      <c r="C13" t="s">
        <v>43</v>
      </c>
      <c r="D13" t="s">
        <v>30</v>
      </c>
      <c r="E13" t="s">
        <v>81</v>
      </c>
      <c r="F13" s="1">
        <f>VLOOKUP(A13,'[7]Payment over £250'!A:F,6,FALSE)</f>
        <v>44958</v>
      </c>
    </row>
    <row r="14" spans="1:6" x14ac:dyDescent="0.25">
      <c r="A14">
        <v>5111328</v>
      </c>
      <c r="B14">
        <v>266.32</v>
      </c>
      <c r="C14" t="s">
        <v>36</v>
      </c>
      <c r="D14" t="s">
        <v>10</v>
      </c>
      <c r="E14" t="s">
        <v>16</v>
      </c>
      <c r="F14" s="1">
        <f>VLOOKUP(A14,'[7]Payment over £250'!A:F,6,FALSE)</f>
        <v>44958</v>
      </c>
    </row>
    <row r="15" spans="1:6" x14ac:dyDescent="0.25">
      <c r="A15">
        <v>5111352</v>
      </c>
      <c r="B15">
        <v>425</v>
      </c>
      <c r="C15" t="s">
        <v>211</v>
      </c>
      <c r="D15" t="s">
        <v>30</v>
      </c>
      <c r="E15" t="s">
        <v>96</v>
      </c>
      <c r="F15" s="1">
        <f>VLOOKUP(A15,'[7]Payment over £250'!A:F,6,FALSE)</f>
        <v>44958</v>
      </c>
    </row>
    <row r="16" spans="1:6" x14ac:dyDescent="0.25">
      <c r="A16">
        <v>5111352</v>
      </c>
      <c r="B16">
        <v>850.44</v>
      </c>
      <c r="C16" t="s">
        <v>211</v>
      </c>
      <c r="D16" t="s">
        <v>30</v>
      </c>
      <c r="E16" t="s">
        <v>96</v>
      </c>
      <c r="F16" s="1">
        <f>VLOOKUP(A16,'[7]Payment over £250'!A:F,6,FALSE)</f>
        <v>44958</v>
      </c>
    </row>
    <row r="17" spans="1:6" x14ac:dyDescent="0.25">
      <c r="A17">
        <v>5111419</v>
      </c>
      <c r="B17">
        <v>2325.4699999999998</v>
      </c>
      <c r="C17" t="s">
        <v>20</v>
      </c>
      <c r="D17" t="s">
        <v>15</v>
      </c>
      <c r="E17" t="s">
        <v>146</v>
      </c>
      <c r="F17" s="1">
        <f>VLOOKUP(A17,'[7]Payment over £250'!A:F,6,FALSE)</f>
        <v>44972</v>
      </c>
    </row>
    <row r="18" spans="1:6" x14ac:dyDescent="0.25">
      <c r="A18">
        <v>5111452</v>
      </c>
      <c r="B18">
        <v>1195</v>
      </c>
      <c r="C18" t="s">
        <v>744</v>
      </c>
      <c r="D18" t="s">
        <v>55</v>
      </c>
      <c r="E18" t="s">
        <v>120</v>
      </c>
      <c r="F18" s="1">
        <f>VLOOKUP(A18,'[7]Payment over £250'!A:F,6,FALSE)</f>
        <v>44965</v>
      </c>
    </row>
    <row r="19" spans="1:6" x14ac:dyDescent="0.25">
      <c r="A19">
        <v>5111504</v>
      </c>
      <c r="B19">
        <v>25150.43</v>
      </c>
      <c r="C19" t="s">
        <v>161</v>
      </c>
      <c r="D19" t="s">
        <v>162</v>
      </c>
      <c r="E19" t="s">
        <v>8</v>
      </c>
      <c r="F19" s="1">
        <f>VLOOKUP(A19,'[7]Payment over £250'!A:F,6,FALSE)</f>
        <v>44958</v>
      </c>
    </row>
    <row r="20" spans="1:6" x14ac:dyDescent="0.25">
      <c r="A20">
        <v>5111555</v>
      </c>
      <c r="B20">
        <v>1339</v>
      </c>
      <c r="C20" t="s">
        <v>596</v>
      </c>
      <c r="D20" t="s">
        <v>13</v>
      </c>
      <c r="E20" t="s">
        <v>8</v>
      </c>
      <c r="F20" s="1">
        <f>VLOOKUP(A20,'[7]Payment over £250'!A:F,6,FALSE)</f>
        <v>44958</v>
      </c>
    </row>
    <row r="21" spans="1:6" x14ac:dyDescent="0.25">
      <c r="A21">
        <v>5111583</v>
      </c>
      <c r="B21">
        <v>13904.38</v>
      </c>
      <c r="C21" t="s">
        <v>316</v>
      </c>
      <c r="D21" t="s">
        <v>283</v>
      </c>
      <c r="E21" t="s">
        <v>226</v>
      </c>
      <c r="F21" s="1">
        <f>VLOOKUP(A21,'[7]Payment over £250'!A:F,6,FALSE)</f>
        <v>44958</v>
      </c>
    </row>
    <row r="22" spans="1:6" x14ac:dyDescent="0.25">
      <c r="A22">
        <v>5111586</v>
      </c>
      <c r="B22">
        <v>6456.57</v>
      </c>
      <c r="C22" t="s">
        <v>316</v>
      </c>
      <c r="D22" t="s">
        <v>283</v>
      </c>
      <c r="E22" t="s">
        <v>226</v>
      </c>
      <c r="F22" s="1">
        <f>VLOOKUP(A22,'[7]Payment over £250'!A:F,6,FALSE)</f>
        <v>44958</v>
      </c>
    </row>
    <row r="23" spans="1:6" x14ac:dyDescent="0.25">
      <c r="A23">
        <v>5111600</v>
      </c>
      <c r="B23">
        <v>507</v>
      </c>
      <c r="C23" t="s">
        <v>38</v>
      </c>
      <c r="D23" t="s">
        <v>39</v>
      </c>
      <c r="E23" t="s">
        <v>28</v>
      </c>
      <c r="F23" s="1">
        <f>VLOOKUP(A23,'[7]Payment over £250'!A:F,6,FALSE)</f>
        <v>44958</v>
      </c>
    </row>
    <row r="24" spans="1:6" x14ac:dyDescent="0.25">
      <c r="A24">
        <v>5111646</v>
      </c>
      <c r="B24">
        <v>341.45</v>
      </c>
      <c r="C24" t="s">
        <v>36</v>
      </c>
      <c r="D24" t="s">
        <v>197</v>
      </c>
      <c r="E24" t="s">
        <v>25</v>
      </c>
      <c r="F24" s="1">
        <f>VLOOKUP(A24,'[7]Payment over £250'!A:F,6,FALSE)</f>
        <v>44958</v>
      </c>
    </row>
    <row r="25" spans="1:6" x14ac:dyDescent="0.25">
      <c r="A25">
        <v>5111649</v>
      </c>
      <c r="B25">
        <v>11458.8</v>
      </c>
      <c r="C25" t="s">
        <v>161</v>
      </c>
      <c r="D25" t="s">
        <v>162</v>
      </c>
      <c r="E25" t="s">
        <v>8</v>
      </c>
      <c r="F25" s="1">
        <f>VLOOKUP(A25,'[7]Payment over £250'!A:F,6,FALSE)</f>
        <v>44965</v>
      </c>
    </row>
    <row r="26" spans="1:6" x14ac:dyDescent="0.25">
      <c r="A26">
        <v>5111651</v>
      </c>
      <c r="B26">
        <v>350.25</v>
      </c>
      <c r="C26" t="s">
        <v>42</v>
      </c>
      <c r="D26" t="s">
        <v>7</v>
      </c>
      <c r="E26" t="s">
        <v>8</v>
      </c>
      <c r="F26" s="1">
        <f>VLOOKUP(A26,'[7]Payment over £250'!A:F,6,FALSE)</f>
        <v>44958</v>
      </c>
    </row>
    <row r="27" spans="1:6" x14ac:dyDescent="0.25">
      <c r="A27">
        <v>5111652</v>
      </c>
      <c r="B27">
        <v>327.60000000000002</v>
      </c>
      <c r="C27" t="s">
        <v>653</v>
      </c>
      <c r="D27" t="s">
        <v>24</v>
      </c>
      <c r="E27" t="s">
        <v>25</v>
      </c>
      <c r="F27" s="1">
        <f>VLOOKUP(A27,'[7]Payment over £250'!A:F,6,FALSE)</f>
        <v>44958</v>
      </c>
    </row>
    <row r="28" spans="1:6" x14ac:dyDescent="0.25">
      <c r="A28">
        <v>5111657</v>
      </c>
      <c r="B28">
        <v>750</v>
      </c>
      <c r="C28" t="s">
        <v>194</v>
      </c>
      <c r="D28" t="s">
        <v>7</v>
      </c>
      <c r="E28" t="s">
        <v>8</v>
      </c>
      <c r="F28" s="1">
        <f>VLOOKUP(A28,'[7]Payment over £250'!A:F,6,FALSE)</f>
        <v>44958</v>
      </c>
    </row>
    <row r="29" spans="1:6" x14ac:dyDescent="0.25">
      <c r="A29">
        <v>5111658</v>
      </c>
      <c r="B29">
        <v>175.19</v>
      </c>
      <c r="C29" t="s">
        <v>194</v>
      </c>
      <c r="D29" t="s">
        <v>7</v>
      </c>
      <c r="E29" t="s">
        <v>8</v>
      </c>
      <c r="F29" s="1">
        <f>VLOOKUP(A29,'[7]Payment over £250'!A:F,6,FALSE)</f>
        <v>44958</v>
      </c>
    </row>
    <row r="30" spans="1:6" x14ac:dyDescent="0.25">
      <c r="A30">
        <v>5111658</v>
      </c>
      <c r="B30">
        <v>127.33</v>
      </c>
      <c r="C30" t="s">
        <v>194</v>
      </c>
      <c r="D30" t="s">
        <v>7</v>
      </c>
      <c r="E30" t="s">
        <v>8</v>
      </c>
      <c r="F30" s="1">
        <f>VLOOKUP(A30,'[7]Payment over £250'!A:F,6,FALSE)</f>
        <v>44958</v>
      </c>
    </row>
    <row r="31" spans="1:6" x14ac:dyDescent="0.25">
      <c r="A31">
        <v>5111658</v>
      </c>
      <c r="B31">
        <v>127.33</v>
      </c>
      <c r="C31" t="s">
        <v>194</v>
      </c>
      <c r="D31" t="s">
        <v>7</v>
      </c>
      <c r="E31" t="s">
        <v>8</v>
      </c>
      <c r="F31" s="1">
        <f>VLOOKUP(A31,'[7]Payment over £250'!A:F,6,FALSE)</f>
        <v>44958</v>
      </c>
    </row>
    <row r="32" spans="1:6" x14ac:dyDescent="0.25">
      <c r="A32">
        <v>5111658</v>
      </c>
      <c r="B32">
        <v>127.34</v>
      </c>
      <c r="C32" t="s">
        <v>194</v>
      </c>
      <c r="D32" t="s">
        <v>7</v>
      </c>
      <c r="E32" t="s">
        <v>8</v>
      </c>
      <c r="F32" s="1">
        <f>VLOOKUP(A32,'[7]Payment over £250'!A:F,6,FALSE)</f>
        <v>44958</v>
      </c>
    </row>
    <row r="33" spans="1:6" x14ac:dyDescent="0.25">
      <c r="A33">
        <v>5111659</v>
      </c>
      <c r="B33">
        <v>350</v>
      </c>
      <c r="C33" t="s">
        <v>752</v>
      </c>
      <c r="D33" t="s">
        <v>132</v>
      </c>
      <c r="E33" t="s">
        <v>46</v>
      </c>
      <c r="F33" s="1">
        <f>VLOOKUP(A33,'[7]Payment over £250'!A:F,6,FALSE)</f>
        <v>44958</v>
      </c>
    </row>
    <row r="34" spans="1:6" x14ac:dyDescent="0.25">
      <c r="A34">
        <v>5111663</v>
      </c>
      <c r="B34">
        <v>1867.08</v>
      </c>
      <c r="C34" t="s">
        <v>183</v>
      </c>
      <c r="D34" t="s">
        <v>39</v>
      </c>
      <c r="E34" t="s">
        <v>28</v>
      </c>
      <c r="F34" s="1">
        <f>VLOOKUP(A34,'[7]Payment over £250'!A:F,6,FALSE)</f>
        <v>44958</v>
      </c>
    </row>
    <row r="35" spans="1:6" x14ac:dyDescent="0.25">
      <c r="A35">
        <v>5111668</v>
      </c>
      <c r="B35">
        <v>200</v>
      </c>
      <c r="C35" t="s">
        <v>45</v>
      </c>
      <c r="D35" t="s">
        <v>10</v>
      </c>
      <c r="E35" t="s">
        <v>46</v>
      </c>
      <c r="F35" s="1">
        <f>VLOOKUP(A35,'[7]Payment over £250'!A:F,6,FALSE)</f>
        <v>44958</v>
      </c>
    </row>
    <row r="36" spans="1:6" x14ac:dyDescent="0.25">
      <c r="A36">
        <v>5111668</v>
      </c>
      <c r="B36">
        <v>125</v>
      </c>
      <c r="C36" t="s">
        <v>45</v>
      </c>
      <c r="D36" t="s">
        <v>10</v>
      </c>
      <c r="E36" t="s">
        <v>46</v>
      </c>
      <c r="F36" s="1">
        <f>VLOOKUP(A36,'[7]Payment over £250'!A:F,6,FALSE)</f>
        <v>44958</v>
      </c>
    </row>
    <row r="37" spans="1:6" x14ac:dyDescent="0.25">
      <c r="A37">
        <v>5111669</v>
      </c>
      <c r="B37">
        <v>170</v>
      </c>
      <c r="C37" t="s">
        <v>45</v>
      </c>
      <c r="D37" t="s">
        <v>10</v>
      </c>
      <c r="E37" t="s">
        <v>46</v>
      </c>
      <c r="F37" s="1">
        <f>VLOOKUP(A37,'[7]Payment over £250'!A:F,6,FALSE)</f>
        <v>44958</v>
      </c>
    </row>
    <row r="38" spans="1:6" x14ac:dyDescent="0.25">
      <c r="A38">
        <v>5111669</v>
      </c>
      <c r="B38">
        <v>114</v>
      </c>
      <c r="C38" t="s">
        <v>45</v>
      </c>
      <c r="D38" t="s">
        <v>10</v>
      </c>
      <c r="E38" t="s">
        <v>46</v>
      </c>
      <c r="F38" s="1">
        <f>VLOOKUP(A38,'[7]Payment over £250'!A:F,6,FALSE)</f>
        <v>44958</v>
      </c>
    </row>
    <row r="39" spans="1:6" x14ac:dyDescent="0.25">
      <c r="A39">
        <v>5111670</v>
      </c>
      <c r="B39">
        <v>2500</v>
      </c>
      <c r="C39" t="s">
        <v>45</v>
      </c>
      <c r="D39" t="s">
        <v>30</v>
      </c>
      <c r="E39" t="s">
        <v>46</v>
      </c>
      <c r="F39" s="1">
        <f>VLOOKUP(A39,'[7]Payment over £250'!A:F,6,FALSE)</f>
        <v>44958</v>
      </c>
    </row>
    <row r="40" spans="1:6" x14ac:dyDescent="0.25">
      <c r="A40">
        <v>5111670</v>
      </c>
      <c r="B40">
        <v>2700</v>
      </c>
      <c r="C40" t="s">
        <v>45</v>
      </c>
      <c r="D40" t="s">
        <v>30</v>
      </c>
      <c r="E40" t="s">
        <v>46</v>
      </c>
      <c r="F40" s="1">
        <f>VLOOKUP(A40,'[7]Payment over £250'!A:F,6,FALSE)</f>
        <v>44958</v>
      </c>
    </row>
    <row r="41" spans="1:6" x14ac:dyDescent="0.25">
      <c r="A41">
        <v>5111677</v>
      </c>
      <c r="B41">
        <v>445</v>
      </c>
      <c r="C41" t="s">
        <v>277</v>
      </c>
      <c r="D41" t="s">
        <v>55</v>
      </c>
      <c r="E41" t="s">
        <v>11</v>
      </c>
      <c r="F41" s="1">
        <f>VLOOKUP(A41,'[7]Payment over £250'!A:F,6,FALSE)</f>
        <v>44965</v>
      </c>
    </row>
    <row r="42" spans="1:6" x14ac:dyDescent="0.25">
      <c r="A42">
        <v>5111678</v>
      </c>
      <c r="B42">
        <v>370</v>
      </c>
      <c r="C42" t="s">
        <v>575</v>
      </c>
      <c r="D42" t="s">
        <v>55</v>
      </c>
      <c r="E42" t="s">
        <v>432</v>
      </c>
      <c r="F42" s="1">
        <f>VLOOKUP(A42,'[7]Payment over £250'!A:F,6,FALSE)</f>
        <v>44958</v>
      </c>
    </row>
    <row r="43" spans="1:6" x14ac:dyDescent="0.25">
      <c r="A43">
        <v>5111685</v>
      </c>
      <c r="B43">
        <v>421</v>
      </c>
      <c r="C43" t="s">
        <v>131</v>
      </c>
      <c r="D43" t="s">
        <v>132</v>
      </c>
      <c r="E43" t="s">
        <v>46</v>
      </c>
      <c r="F43" s="1">
        <f>VLOOKUP(A43,'[7]Payment over £250'!A:F,6,FALSE)</f>
        <v>44958</v>
      </c>
    </row>
    <row r="44" spans="1:6" x14ac:dyDescent="0.25">
      <c r="A44">
        <v>5111701</v>
      </c>
      <c r="B44">
        <v>420</v>
      </c>
      <c r="C44" t="s">
        <v>189</v>
      </c>
      <c r="D44" t="s">
        <v>15</v>
      </c>
      <c r="E44" t="s">
        <v>243</v>
      </c>
      <c r="F44" s="1">
        <f>VLOOKUP(A44,'[7]Payment over £250'!A:F,6,FALSE)</f>
        <v>44958</v>
      </c>
    </row>
    <row r="45" spans="1:6" x14ac:dyDescent="0.25">
      <c r="A45">
        <v>5111717</v>
      </c>
      <c r="B45">
        <v>276.55</v>
      </c>
      <c r="C45" t="s">
        <v>449</v>
      </c>
      <c r="D45" t="s">
        <v>450</v>
      </c>
      <c r="E45" t="s">
        <v>58</v>
      </c>
      <c r="F45" s="1">
        <f>VLOOKUP(A45,'[7]Payment over £250'!A:F,6,FALSE)</f>
        <v>44958</v>
      </c>
    </row>
    <row r="46" spans="1:6" x14ac:dyDescent="0.25">
      <c r="A46">
        <v>5111739</v>
      </c>
      <c r="B46">
        <v>351.12</v>
      </c>
      <c r="C46" t="s">
        <v>128</v>
      </c>
      <c r="D46" t="s">
        <v>129</v>
      </c>
      <c r="E46" t="s">
        <v>130</v>
      </c>
      <c r="F46" s="1">
        <f>VLOOKUP(A46,'[7]Payment over £250'!A:F,6,FALSE)</f>
        <v>44958</v>
      </c>
    </row>
    <row r="47" spans="1:6" x14ac:dyDescent="0.25">
      <c r="A47">
        <v>5111740</v>
      </c>
      <c r="B47">
        <v>351.12</v>
      </c>
      <c r="C47" t="s">
        <v>128</v>
      </c>
      <c r="D47" t="s">
        <v>129</v>
      </c>
      <c r="E47" t="s">
        <v>130</v>
      </c>
      <c r="F47" s="1">
        <f>VLOOKUP(A47,'[7]Payment over £250'!A:F,6,FALSE)</f>
        <v>44958</v>
      </c>
    </row>
    <row r="48" spans="1:6" x14ac:dyDescent="0.25">
      <c r="A48">
        <v>5111741</v>
      </c>
      <c r="B48">
        <v>388.75</v>
      </c>
      <c r="C48" t="s">
        <v>128</v>
      </c>
      <c r="D48" t="s">
        <v>129</v>
      </c>
      <c r="E48" t="s">
        <v>130</v>
      </c>
      <c r="F48" s="1">
        <f>VLOOKUP(A48,'[7]Payment over £250'!A:F,6,FALSE)</f>
        <v>44958</v>
      </c>
    </row>
    <row r="49" spans="1:6" x14ac:dyDescent="0.25">
      <c r="A49">
        <v>5111742</v>
      </c>
      <c r="B49">
        <v>1175.72</v>
      </c>
      <c r="C49" t="s">
        <v>128</v>
      </c>
      <c r="D49" t="s">
        <v>129</v>
      </c>
      <c r="E49" t="s">
        <v>130</v>
      </c>
      <c r="F49" s="1">
        <f>VLOOKUP(A49,'[7]Payment over £250'!A:F,6,FALSE)</f>
        <v>44958</v>
      </c>
    </row>
    <row r="50" spans="1:6" x14ac:dyDescent="0.25">
      <c r="A50">
        <v>5111745</v>
      </c>
      <c r="B50">
        <v>1175.72</v>
      </c>
      <c r="C50" t="s">
        <v>128</v>
      </c>
      <c r="D50" t="s">
        <v>129</v>
      </c>
      <c r="E50" t="s">
        <v>130</v>
      </c>
      <c r="F50" s="1">
        <f>VLOOKUP(A50,'[7]Payment over £250'!A:F,6,FALSE)</f>
        <v>44958</v>
      </c>
    </row>
    <row r="51" spans="1:6" x14ac:dyDescent="0.25">
      <c r="A51">
        <v>5111746</v>
      </c>
      <c r="B51">
        <v>351.12</v>
      </c>
      <c r="C51" t="s">
        <v>128</v>
      </c>
      <c r="D51" t="s">
        <v>129</v>
      </c>
      <c r="E51" t="s">
        <v>130</v>
      </c>
      <c r="F51" s="1">
        <f>VLOOKUP(A51,'[7]Payment over £250'!A:F,6,FALSE)</f>
        <v>44958</v>
      </c>
    </row>
    <row r="52" spans="1:6" x14ac:dyDescent="0.25">
      <c r="A52">
        <v>5111747</v>
      </c>
      <c r="B52">
        <v>553</v>
      </c>
      <c r="C52" t="s">
        <v>128</v>
      </c>
      <c r="D52" t="s">
        <v>129</v>
      </c>
      <c r="E52" t="s">
        <v>130</v>
      </c>
      <c r="F52" s="1">
        <f>VLOOKUP(A52,'[7]Payment over £250'!A:F,6,FALSE)</f>
        <v>44958</v>
      </c>
    </row>
    <row r="53" spans="1:6" x14ac:dyDescent="0.25">
      <c r="A53">
        <v>5111748</v>
      </c>
      <c r="B53">
        <v>1175.72</v>
      </c>
      <c r="C53" t="s">
        <v>128</v>
      </c>
      <c r="D53" t="s">
        <v>129</v>
      </c>
      <c r="E53" t="s">
        <v>130</v>
      </c>
      <c r="F53" s="1">
        <f>VLOOKUP(A53,'[7]Payment over £250'!A:F,6,FALSE)</f>
        <v>44958</v>
      </c>
    </row>
    <row r="54" spans="1:6" x14ac:dyDescent="0.25">
      <c r="A54">
        <v>5111749</v>
      </c>
      <c r="B54">
        <v>351.12</v>
      </c>
      <c r="C54" t="s">
        <v>128</v>
      </c>
      <c r="D54" t="s">
        <v>129</v>
      </c>
      <c r="E54" t="s">
        <v>130</v>
      </c>
      <c r="F54" s="1">
        <f>VLOOKUP(A54,'[7]Payment over £250'!A:F,6,FALSE)</f>
        <v>44958</v>
      </c>
    </row>
    <row r="55" spans="1:6" x14ac:dyDescent="0.25">
      <c r="A55">
        <v>5111750</v>
      </c>
      <c r="B55">
        <v>351.12</v>
      </c>
      <c r="C55" t="s">
        <v>128</v>
      </c>
      <c r="D55" t="s">
        <v>129</v>
      </c>
      <c r="E55" t="s">
        <v>130</v>
      </c>
      <c r="F55" s="1">
        <f>VLOOKUP(A55,'[7]Payment over £250'!A:F,6,FALSE)</f>
        <v>44958</v>
      </c>
    </row>
    <row r="56" spans="1:6" x14ac:dyDescent="0.25">
      <c r="A56">
        <v>5111751</v>
      </c>
      <c r="B56">
        <v>1175.72</v>
      </c>
      <c r="C56" t="s">
        <v>128</v>
      </c>
      <c r="D56" t="s">
        <v>129</v>
      </c>
      <c r="E56" t="s">
        <v>130</v>
      </c>
      <c r="F56" s="1">
        <f>VLOOKUP(A56,'[7]Payment over £250'!A:F,6,FALSE)</f>
        <v>44958</v>
      </c>
    </row>
    <row r="57" spans="1:6" x14ac:dyDescent="0.25">
      <c r="A57">
        <v>5111752</v>
      </c>
      <c r="B57">
        <v>351.12</v>
      </c>
      <c r="C57" t="s">
        <v>128</v>
      </c>
      <c r="D57" t="s">
        <v>129</v>
      </c>
      <c r="E57" t="s">
        <v>130</v>
      </c>
      <c r="F57" s="1">
        <f>VLOOKUP(A57,'[7]Payment over £250'!A:F,6,FALSE)</f>
        <v>44958</v>
      </c>
    </row>
    <row r="58" spans="1:6" x14ac:dyDescent="0.25">
      <c r="A58">
        <v>5111753</v>
      </c>
      <c r="B58">
        <v>351.12</v>
      </c>
      <c r="C58" t="s">
        <v>128</v>
      </c>
      <c r="D58" t="s">
        <v>129</v>
      </c>
      <c r="E58" t="s">
        <v>130</v>
      </c>
      <c r="F58" s="1">
        <f>VLOOKUP(A58,'[7]Payment over £250'!A:F,6,FALSE)</f>
        <v>44958</v>
      </c>
    </row>
    <row r="59" spans="1:6" x14ac:dyDescent="0.25">
      <c r="A59">
        <v>5111754</v>
      </c>
      <c r="B59">
        <v>553</v>
      </c>
      <c r="C59" t="s">
        <v>128</v>
      </c>
      <c r="D59" t="s">
        <v>129</v>
      </c>
      <c r="E59" t="s">
        <v>130</v>
      </c>
      <c r="F59" s="1">
        <f>VLOOKUP(A59,'[7]Payment over £250'!A:F,6,FALSE)</f>
        <v>44958</v>
      </c>
    </row>
    <row r="60" spans="1:6" x14ac:dyDescent="0.25">
      <c r="A60">
        <v>5111757</v>
      </c>
      <c r="B60">
        <v>1745.94</v>
      </c>
      <c r="C60" t="s">
        <v>168</v>
      </c>
      <c r="D60" t="s">
        <v>113</v>
      </c>
      <c r="E60" t="s">
        <v>25</v>
      </c>
      <c r="F60" s="1">
        <f>VLOOKUP(A60,'[7]Payment over £250'!A:F,6,FALSE)</f>
        <v>44958</v>
      </c>
    </row>
    <row r="61" spans="1:6" x14ac:dyDescent="0.25">
      <c r="A61">
        <v>5111766</v>
      </c>
      <c r="B61">
        <v>630</v>
      </c>
      <c r="C61" t="s">
        <v>170</v>
      </c>
      <c r="D61" t="s">
        <v>55</v>
      </c>
      <c r="E61" t="s">
        <v>31</v>
      </c>
      <c r="F61" s="1">
        <f>VLOOKUP(A61,'[7]Payment over £250'!A:F,6,FALSE)</f>
        <v>44958</v>
      </c>
    </row>
    <row r="62" spans="1:6" x14ac:dyDescent="0.25">
      <c r="A62">
        <v>5111767</v>
      </c>
      <c r="B62">
        <v>10880</v>
      </c>
      <c r="C62" t="s">
        <v>233</v>
      </c>
      <c r="D62" t="s">
        <v>62</v>
      </c>
      <c r="E62" t="s">
        <v>122</v>
      </c>
      <c r="F62" s="1">
        <f>VLOOKUP(A62,'[7]Payment over £250'!A:F,6,FALSE)</f>
        <v>44965</v>
      </c>
    </row>
    <row r="63" spans="1:6" x14ac:dyDescent="0.25">
      <c r="A63">
        <v>5111768</v>
      </c>
      <c r="B63">
        <v>2400</v>
      </c>
      <c r="C63" t="s">
        <v>521</v>
      </c>
      <c r="D63" t="s">
        <v>15</v>
      </c>
      <c r="E63" t="s">
        <v>46</v>
      </c>
      <c r="F63" s="1">
        <f>VLOOKUP(A63,'[7]Payment over £250'!A:F,6,FALSE)</f>
        <v>44958</v>
      </c>
    </row>
    <row r="64" spans="1:6" x14ac:dyDescent="0.25">
      <c r="A64">
        <v>5111773</v>
      </c>
      <c r="B64">
        <v>1333.33</v>
      </c>
      <c r="C64" t="s">
        <v>413</v>
      </c>
      <c r="D64" t="s">
        <v>15</v>
      </c>
      <c r="E64" t="s">
        <v>16</v>
      </c>
      <c r="F64" s="1">
        <f>VLOOKUP(A64,'[7]Payment over £250'!A:F,6,FALSE)</f>
        <v>44958</v>
      </c>
    </row>
    <row r="65" spans="1:6" x14ac:dyDescent="0.25">
      <c r="A65">
        <v>5111775</v>
      </c>
      <c r="B65">
        <v>2080.81</v>
      </c>
      <c r="C65" t="s">
        <v>415</v>
      </c>
      <c r="D65" t="s">
        <v>65</v>
      </c>
      <c r="E65" t="s">
        <v>366</v>
      </c>
      <c r="F65" s="1">
        <f>VLOOKUP(A65,'[7]Payment over £250'!A:F,6,FALSE)</f>
        <v>44958</v>
      </c>
    </row>
    <row r="66" spans="1:6" x14ac:dyDescent="0.25">
      <c r="A66">
        <v>5111776</v>
      </c>
      <c r="B66">
        <v>5706.81</v>
      </c>
      <c r="C66" t="s">
        <v>136</v>
      </c>
      <c r="D66" t="s">
        <v>137</v>
      </c>
      <c r="E66" t="s">
        <v>130</v>
      </c>
      <c r="F66" s="1">
        <f>VLOOKUP(A66,'[7]Payment over £250'!A:F,6,FALSE)</f>
        <v>44958</v>
      </c>
    </row>
    <row r="67" spans="1:6" x14ac:dyDescent="0.25">
      <c r="A67">
        <v>5111778</v>
      </c>
      <c r="B67">
        <v>7223.54</v>
      </c>
      <c r="C67" t="s">
        <v>136</v>
      </c>
      <c r="D67" t="s">
        <v>137</v>
      </c>
      <c r="E67" t="s">
        <v>130</v>
      </c>
      <c r="F67" s="1">
        <f>VLOOKUP(A67,'[7]Payment over £250'!A:F,6,FALSE)</f>
        <v>44958</v>
      </c>
    </row>
    <row r="68" spans="1:6" x14ac:dyDescent="0.25">
      <c r="A68">
        <v>5111780</v>
      </c>
      <c r="B68">
        <v>5361.14</v>
      </c>
      <c r="C68" t="s">
        <v>136</v>
      </c>
      <c r="D68" t="s">
        <v>137</v>
      </c>
      <c r="E68" t="s">
        <v>130</v>
      </c>
      <c r="F68" s="1">
        <f>VLOOKUP(A68,'[7]Payment over £250'!A:F,6,FALSE)</f>
        <v>44958</v>
      </c>
    </row>
    <row r="69" spans="1:6" x14ac:dyDescent="0.25">
      <c r="A69">
        <v>5111783</v>
      </c>
      <c r="B69">
        <v>50000</v>
      </c>
      <c r="C69" t="s">
        <v>758</v>
      </c>
      <c r="D69" t="s">
        <v>672</v>
      </c>
      <c r="E69" t="s">
        <v>6</v>
      </c>
      <c r="F69" s="1">
        <f>VLOOKUP(A69,'[7]Payment over £250'!A:F,6,FALSE)</f>
        <v>44958</v>
      </c>
    </row>
    <row r="70" spans="1:6" x14ac:dyDescent="0.25">
      <c r="A70">
        <v>5111785</v>
      </c>
      <c r="B70">
        <v>342.88</v>
      </c>
      <c r="C70" t="s">
        <v>748</v>
      </c>
      <c r="D70" t="s">
        <v>21</v>
      </c>
      <c r="E70" t="s">
        <v>215</v>
      </c>
      <c r="F70" s="1">
        <f>VLOOKUP(A70,'[7]Payment over £250'!A:F,6,FALSE)</f>
        <v>44958</v>
      </c>
    </row>
    <row r="71" spans="1:6" x14ac:dyDescent="0.25">
      <c r="A71">
        <v>5111790</v>
      </c>
      <c r="B71">
        <v>2161.9499999999998</v>
      </c>
      <c r="C71" t="s">
        <v>40</v>
      </c>
      <c r="D71" t="s">
        <v>21</v>
      </c>
      <c r="E71" t="s">
        <v>41</v>
      </c>
      <c r="F71" s="1">
        <f>VLOOKUP(A71,'[7]Payment over £250'!A:F,6,FALSE)</f>
        <v>44965</v>
      </c>
    </row>
    <row r="72" spans="1:6" x14ac:dyDescent="0.25">
      <c r="A72">
        <v>5111790</v>
      </c>
      <c r="B72">
        <v>31.73</v>
      </c>
      <c r="C72" t="s">
        <v>40</v>
      </c>
      <c r="D72" t="s">
        <v>21</v>
      </c>
      <c r="E72" t="s">
        <v>41</v>
      </c>
      <c r="F72" s="1">
        <f>VLOOKUP(A72,'[7]Payment over £250'!A:F,6,FALSE)</f>
        <v>44965</v>
      </c>
    </row>
    <row r="73" spans="1:6" x14ac:dyDescent="0.25">
      <c r="A73">
        <v>5111790</v>
      </c>
      <c r="B73">
        <v>5.25</v>
      </c>
      <c r="C73" t="s">
        <v>40</v>
      </c>
      <c r="D73" t="s">
        <v>21</v>
      </c>
      <c r="E73" t="s">
        <v>41</v>
      </c>
      <c r="F73" s="1">
        <f>VLOOKUP(A73,'[7]Payment over £250'!A:F,6,FALSE)</f>
        <v>44965</v>
      </c>
    </row>
    <row r="74" spans="1:6" x14ac:dyDescent="0.25">
      <c r="A74">
        <v>5111791</v>
      </c>
      <c r="B74">
        <v>613.14</v>
      </c>
      <c r="C74" t="s">
        <v>40</v>
      </c>
      <c r="D74" t="s">
        <v>21</v>
      </c>
      <c r="E74" t="s">
        <v>41</v>
      </c>
      <c r="F74" s="1">
        <f>VLOOKUP(A74,'[7]Payment over £250'!A:F,6,FALSE)</f>
        <v>44958</v>
      </c>
    </row>
    <row r="75" spans="1:6" x14ac:dyDescent="0.25">
      <c r="A75">
        <v>5111798</v>
      </c>
      <c r="B75">
        <v>415</v>
      </c>
      <c r="C75" t="s">
        <v>107</v>
      </c>
      <c r="D75" t="s">
        <v>108</v>
      </c>
      <c r="E75" t="s">
        <v>96</v>
      </c>
      <c r="F75" s="1">
        <f>VLOOKUP(A75,'[7]Payment over £250'!A:F,6,FALSE)</f>
        <v>44958</v>
      </c>
    </row>
    <row r="76" spans="1:6" x14ac:dyDescent="0.25">
      <c r="A76">
        <v>5111805</v>
      </c>
      <c r="B76">
        <v>-173.42</v>
      </c>
      <c r="C76" t="s">
        <v>150</v>
      </c>
      <c r="D76" t="s">
        <v>30</v>
      </c>
      <c r="E76" t="s">
        <v>28</v>
      </c>
      <c r="F76" s="1">
        <f>VLOOKUP(A76,'[7]Payment over £250'!A:F,6,FALSE)</f>
        <v>44979</v>
      </c>
    </row>
    <row r="77" spans="1:6" x14ac:dyDescent="0.25">
      <c r="A77">
        <v>5111805</v>
      </c>
      <c r="B77">
        <v>-148.02000000000001</v>
      </c>
      <c r="C77" t="s">
        <v>150</v>
      </c>
      <c r="D77" t="s">
        <v>30</v>
      </c>
      <c r="E77" t="s">
        <v>28</v>
      </c>
      <c r="F77" s="1">
        <f>VLOOKUP(A77,'[7]Payment over £250'!A:F,6,FALSE)</f>
        <v>44979</v>
      </c>
    </row>
    <row r="78" spans="1:6" x14ac:dyDescent="0.25">
      <c r="A78">
        <v>5111806</v>
      </c>
      <c r="B78">
        <v>1788.28</v>
      </c>
      <c r="C78" t="s">
        <v>125</v>
      </c>
      <c r="D78" t="s">
        <v>15</v>
      </c>
      <c r="E78" t="s">
        <v>11</v>
      </c>
      <c r="F78" s="1">
        <f>VLOOKUP(A78,'[7]Payment over £250'!A:F,6,FALSE)</f>
        <v>44958</v>
      </c>
    </row>
    <row r="79" spans="1:6" x14ac:dyDescent="0.25">
      <c r="A79">
        <v>5111810</v>
      </c>
      <c r="B79">
        <v>390.59</v>
      </c>
      <c r="C79" t="s">
        <v>419</v>
      </c>
      <c r="D79" t="s">
        <v>21</v>
      </c>
      <c r="E79" t="s">
        <v>53</v>
      </c>
      <c r="F79" s="1">
        <f>VLOOKUP(A79,'[7]Payment over £250'!A:F,6,FALSE)</f>
        <v>44958</v>
      </c>
    </row>
    <row r="80" spans="1:6" x14ac:dyDescent="0.25">
      <c r="A80">
        <v>5111810</v>
      </c>
      <c r="B80">
        <v>160.69999999999999</v>
      </c>
      <c r="C80" t="s">
        <v>419</v>
      </c>
      <c r="D80" t="s">
        <v>270</v>
      </c>
      <c r="E80" t="s">
        <v>8</v>
      </c>
      <c r="F80" s="1">
        <f>VLOOKUP(A80,'[7]Payment over £250'!A:F,6,FALSE)</f>
        <v>44958</v>
      </c>
    </row>
    <row r="81" spans="1:6" x14ac:dyDescent="0.25">
      <c r="A81">
        <v>5111812</v>
      </c>
      <c r="B81">
        <v>8750</v>
      </c>
      <c r="C81" t="s">
        <v>125</v>
      </c>
      <c r="D81" t="s">
        <v>15</v>
      </c>
      <c r="E81" t="s">
        <v>11</v>
      </c>
      <c r="F81" s="1">
        <f>VLOOKUP(A81,'[7]Payment over £250'!A:F,6,FALSE)</f>
        <v>44958</v>
      </c>
    </row>
    <row r="82" spans="1:6" x14ac:dyDescent="0.25">
      <c r="A82">
        <v>5111813</v>
      </c>
      <c r="B82">
        <v>8750</v>
      </c>
      <c r="C82" t="s">
        <v>125</v>
      </c>
      <c r="D82" t="s">
        <v>15</v>
      </c>
      <c r="E82" t="s">
        <v>11</v>
      </c>
      <c r="F82" s="1">
        <f>VLOOKUP(A82,'[7]Payment over £250'!A:F,6,FALSE)</f>
        <v>44958</v>
      </c>
    </row>
    <row r="83" spans="1:6" x14ac:dyDescent="0.25">
      <c r="A83">
        <v>5111815</v>
      </c>
      <c r="B83">
        <v>355</v>
      </c>
      <c r="C83" t="s">
        <v>541</v>
      </c>
      <c r="D83" t="s">
        <v>30</v>
      </c>
      <c r="E83" t="s">
        <v>28</v>
      </c>
      <c r="F83" s="1">
        <f>VLOOKUP(A83,'[7]Payment over £250'!A:F,6,FALSE)</f>
        <v>44958</v>
      </c>
    </row>
    <row r="84" spans="1:6" x14ac:dyDescent="0.25">
      <c r="A84">
        <v>5111816</v>
      </c>
      <c r="B84">
        <v>265</v>
      </c>
      <c r="C84" t="s">
        <v>541</v>
      </c>
      <c r="D84" t="s">
        <v>7</v>
      </c>
      <c r="E84" t="s">
        <v>8</v>
      </c>
      <c r="F84" s="1">
        <f>VLOOKUP(A84,'[7]Payment over £250'!A:F,6,FALSE)</f>
        <v>44958</v>
      </c>
    </row>
    <row r="85" spans="1:6" x14ac:dyDescent="0.25">
      <c r="A85">
        <v>5111817</v>
      </c>
      <c r="B85">
        <v>830</v>
      </c>
      <c r="C85" t="s">
        <v>541</v>
      </c>
      <c r="D85" t="s">
        <v>7</v>
      </c>
      <c r="E85" t="s">
        <v>8</v>
      </c>
      <c r="F85" s="1">
        <f>VLOOKUP(A85,'[7]Payment over £250'!A:F,6,FALSE)</f>
        <v>44958</v>
      </c>
    </row>
    <row r="86" spans="1:6" x14ac:dyDescent="0.25">
      <c r="A86">
        <v>5111823</v>
      </c>
      <c r="B86">
        <v>250</v>
      </c>
      <c r="C86" t="s">
        <v>750</v>
      </c>
      <c r="D86" t="s">
        <v>55</v>
      </c>
      <c r="E86" t="s">
        <v>8</v>
      </c>
      <c r="F86" s="1">
        <f>VLOOKUP(A86,'[7]Payment over £250'!A:F,6,FALSE)</f>
        <v>44958</v>
      </c>
    </row>
    <row r="87" spans="1:6" x14ac:dyDescent="0.25">
      <c r="A87">
        <v>5111823</v>
      </c>
      <c r="B87">
        <v>26.25</v>
      </c>
      <c r="C87" t="s">
        <v>750</v>
      </c>
      <c r="D87" t="s">
        <v>55</v>
      </c>
      <c r="E87" t="s">
        <v>8</v>
      </c>
      <c r="F87" s="1">
        <f>VLOOKUP(A87,'[7]Payment over £250'!A:F,6,FALSE)</f>
        <v>44958</v>
      </c>
    </row>
    <row r="88" spans="1:6" x14ac:dyDescent="0.25">
      <c r="A88">
        <v>5111824</v>
      </c>
      <c r="B88">
        <v>316.52999999999997</v>
      </c>
      <c r="C88" t="s">
        <v>110</v>
      </c>
      <c r="D88" t="s">
        <v>30</v>
      </c>
      <c r="E88" t="s">
        <v>19</v>
      </c>
      <c r="F88" s="1">
        <f>VLOOKUP(A88,'[7]Payment over £250'!A:F,6,FALSE)</f>
        <v>44979</v>
      </c>
    </row>
    <row r="89" spans="1:6" x14ac:dyDescent="0.25">
      <c r="A89">
        <v>5111830</v>
      </c>
      <c r="B89">
        <v>822.8</v>
      </c>
      <c r="C89" t="s">
        <v>110</v>
      </c>
      <c r="D89" t="s">
        <v>30</v>
      </c>
      <c r="E89" t="s">
        <v>19</v>
      </c>
      <c r="F89" s="1">
        <f>VLOOKUP(A89,'[7]Payment over £250'!A:F,6,FALSE)</f>
        <v>44979</v>
      </c>
    </row>
    <row r="90" spans="1:6" x14ac:dyDescent="0.25">
      <c r="A90">
        <v>5111832</v>
      </c>
      <c r="B90">
        <v>1836</v>
      </c>
      <c r="C90" t="s">
        <v>219</v>
      </c>
      <c r="D90" t="s">
        <v>85</v>
      </c>
      <c r="E90" t="s">
        <v>8</v>
      </c>
      <c r="F90" s="1">
        <f>VLOOKUP(A90,'[7]Payment over £250'!A:F,6,FALSE)</f>
        <v>44958</v>
      </c>
    </row>
    <row r="91" spans="1:6" x14ac:dyDescent="0.25">
      <c r="A91">
        <v>5111844</v>
      </c>
      <c r="B91">
        <v>2921.33</v>
      </c>
      <c r="C91" t="s">
        <v>114</v>
      </c>
      <c r="D91" t="s">
        <v>13</v>
      </c>
      <c r="E91" t="s">
        <v>25</v>
      </c>
      <c r="F91" s="1">
        <f>VLOOKUP(A91,'[7]Payment over £250'!A:F,6,FALSE)</f>
        <v>44958</v>
      </c>
    </row>
    <row r="92" spans="1:6" x14ac:dyDescent="0.25">
      <c r="A92">
        <v>5111846</v>
      </c>
      <c r="B92">
        <v>366.62</v>
      </c>
      <c r="C92" t="s">
        <v>742</v>
      </c>
      <c r="D92" t="s">
        <v>349</v>
      </c>
      <c r="E92" t="s">
        <v>46</v>
      </c>
      <c r="F92" s="1">
        <f>VLOOKUP(A92,'[7]Payment over £250'!A:F,6,FALSE)</f>
        <v>44958</v>
      </c>
    </row>
    <row r="93" spans="1:6" x14ac:dyDescent="0.25">
      <c r="A93">
        <v>5111846</v>
      </c>
      <c r="B93">
        <v>1806.22</v>
      </c>
      <c r="C93" t="s">
        <v>742</v>
      </c>
      <c r="D93" t="s">
        <v>349</v>
      </c>
      <c r="E93" t="s">
        <v>46</v>
      </c>
      <c r="F93" s="1">
        <f>VLOOKUP(A93,'[7]Payment over £250'!A:F,6,FALSE)</f>
        <v>44958</v>
      </c>
    </row>
    <row r="94" spans="1:6" x14ac:dyDescent="0.25">
      <c r="A94">
        <v>5111846</v>
      </c>
      <c r="B94">
        <v>542.76</v>
      </c>
      <c r="C94" t="s">
        <v>742</v>
      </c>
      <c r="D94" t="s">
        <v>349</v>
      </c>
      <c r="E94" t="s">
        <v>273</v>
      </c>
      <c r="F94" s="1">
        <f>VLOOKUP(A94,'[7]Payment over £250'!A:F,6,FALSE)</f>
        <v>44958</v>
      </c>
    </row>
    <row r="95" spans="1:6" x14ac:dyDescent="0.25">
      <c r="A95">
        <v>5111847</v>
      </c>
      <c r="B95">
        <v>3127.8</v>
      </c>
      <c r="C95" t="s">
        <v>256</v>
      </c>
      <c r="D95" t="s">
        <v>15</v>
      </c>
      <c r="E95" t="s">
        <v>41</v>
      </c>
      <c r="F95" s="1">
        <f>VLOOKUP(A95,'[7]Payment over £250'!A:F,6,FALSE)</f>
        <v>44958</v>
      </c>
    </row>
    <row r="96" spans="1:6" x14ac:dyDescent="0.25">
      <c r="A96">
        <v>5111848</v>
      </c>
      <c r="B96">
        <v>25661.95</v>
      </c>
      <c r="C96" t="s">
        <v>43</v>
      </c>
      <c r="D96" t="s">
        <v>47</v>
      </c>
      <c r="E96" t="s">
        <v>48</v>
      </c>
      <c r="F96" s="1">
        <f>VLOOKUP(A96,'[7]Payment over £250'!A:F,6,FALSE)</f>
        <v>44958</v>
      </c>
    </row>
    <row r="97" spans="1:6" x14ac:dyDescent="0.25">
      <c r="A97">
        <v>5111848</v>
      </c>
      <c r="B97">
        <v>4096.34</v>
      </c>
      <c r="C97" t="s">
        <v>43</v>
      </c>
      <c r="D97" t="s">
        <v>47</v>
      </c>
      <c r="E97" t="s">
        <v>48</v>
      </c>
      <c r="F97" s="1">
        <f>VLOOKUP(A97,'[7]Payment over £250'!A:F,6,FALSE)</f>
        <v>44958</v>
      </c>
    </row>
    <row r="98" spans="1:6" x14ac:dyDescent="0.25">
      <c r="A98">
        <v>5111849</v>
      </c>
      <c r="B98">
        <v>480</v>
      </c>
      <c r="C98" t="s">
        <v>756</v>
      </c>
      <c r="D98" t="s">
        <v>132</v>
      </c>
      <c r="E98" t="s">
        <v>46</v>
      </c>
      <c r="F98" s="1">
        <f>VLOOKUP(A98,'[7]Payment over £250'!A:F,6,FALSE)</f>
        <v>44958</v>
      </c>
    </row>
    <row r="99" spans="1:6" x14ac:dyDescent="0.25">
      <c r="A99">
        <v>5111852</v>
      </c>
      <c r="B99">
        <v>1513.3</v>
      </c>
      <c r="C99" t="s">
        <v>570</v>
      </c>
      <c r="D99" t="s">
        <v>62</v>
      </c>
      <c r="E99" t="s">
        <v>63</v>
      </c>
      <c r="F99" s="1">
        <f>VLOOKUP(A99,'[7]Payment over £250'!A:F,6,FALSE)</f>
        <v>44958</v>
      </c>
    </row>
    <row r="100" spans="1:6" x14ac:dyDescent="0.25">
      <c r="A100">
        <v>5111861</v>
      </c>
      <c r="B100">
        <v>359.6</v>
      </c>
      <c r="C100" t="s">
        <v>382</v>
      </c>
      <c r="D100" t="s">
        <v>33</v>
      </c>
      <c r="E100" t="s">
        <v>33</v>
      </c>
      <c r="F100" s="1">
        <f>VLOOKUP(A100,'[7]Payment over £250'!A:F,6,FALSE)</f>
        <v>44958</v>
      </c>
    </row>
    <row r="101" spans="1:6" x14ac:dyDescent="0.25">
      <c r="A101">
        <v>5111865</v>
      </c>
      <c r="B101">
        <v>432</v>
      </c>
      <c r="C101" t="s">
        <v>745</v>
      </c>
      <c r="D101" t="s">
        <v>65</v>
      </c>
      <c r="E101" t="s">
        <v>159</v>
      </c>
      <c r="F101" s="1">
        <f>VLOOKUP(A101,'[7]Payment over £250'!A:F,6,FALSE)</f>
        <v>44965</v>
      </c>
    </row>
    <row r="102" spans="1:6" x14ac:dyDescent="0.25">
      <c r="A102">
        <v>5111868</v>
      </c>
      <c r="B102">
        <v>8719.99</v>
      </c>
      <c r="C102" t="s">
        <v>43</v>
      </c>
      <c r="D102" t="s">
        <v>47</v>
      </c>
      <c r="E102" t="s">
        <v>172</v>
      </c>
      <c r="F102" s="1">
        <f>VLOOKUP(A102,'[7]Payment over £250'!A:F,6,FALSE)</f>
        <v>44958</v>
      </c>
    </row>
    <row r="103" spans="1:6" x14ac:dyDescent="0.25">
      <c r="A103">
        <v>5111875</v>
      </c>
      <c r="B103">
        <v>2144.88</v>
      </c>
      <c r="C103" t="s">
        <v>20</v>
      </c>
      <c r="D103" t="s">
        <v>15</v>
      </c>
      <c r="E103" t="s">
        <v>146</v>
      </c>
      <c r="F103" s="1">
        <f>VLOOKUP(A103,'[7]Payment over £250'!A:F,6,FALSE)</f>
        <v>44972</v>
      </c>
    </row>
    <row r="104" spans="1:6" x14ac:dyDescent="0.25">
      <c r="A104">
        <v>5111883</v>
      </c>
      <c r="B104">
        <v>539.79999999999995</v>
      </c>
      <c r="C104" t="s">
        <v>23</v>
      </c>
      <c r="D104" t="s">
        <v>24</v>
      </c>
      <c r="E104" t="s">
        <v>25</v>
      </c>
      <c r="F104" s="1">
        <f>VLOOKUP(A104,'[7]Payment over £250'!A:F,6,FALSE)</f>
        <v>44965</v>
      </c>
    </row>
    <row r="105" spans="1:6" x14ac:dyDescent="0.25">
      <c r="A105">
        <v>5111884</v>
      </c>
      <c r="B105">
        <v>800</v>
      </c>
      <c r="C105" t="s">
        <v>45</v>
      </c>
      <c r="D105" t="s">
        <v>741</v>
      </c>
      <c r="E105" t="s">
        <v>122</v>
      </c>
      <c r="F105" s="1">
        <f>VLOOKUP(A105,'[7]Payment over £250'!A:F,6,FALSE)</f>
        <v>44965</v>
      </c>
    </row>
    <row r="106" spans="1:6" x14ac:dyDescent="0.25">
      <c r="A106">
        <v>5111884</v>
      </c>
      <c r="B106">
        <v>695</v>
      </c>
      <c r="C106" t="s">
        <v>45</v>
      </c>
      <c r="D106" t="s">
        <v>741</v>
      </c>
      <c r="E106" t="s">
        <v>122</v>
      </c>
      <c r="F106" s="1">
        <f>VLOOKUP(A106,'[7]Payment over £250'!A:F,6,FALSE)</f>
        <v>44965</v>
      </c>
    </row>
    <row r="107" spans="1:6" x14ac:dyDescent="0.25">
      <c r="A107">
        <v>5111886</v>
      </c>
      <c r="B107">
        <v>7150</v>
      </c>
      <c r="C107" t="s">
        <v>543</v>
      </c>
      <c r="D107" t="s">
        <v>15</v>
      </c>
      <c r="E107" t="s">
        <v>130</v>
      </c>
      <c r="F107" s="1">
        <f>VLOOKUP(A107,'[7]Payment over £250'!A:F,6,FALSE)</f>
        <v>44958</v>
      </c>
    </row>
    <row r="108" spans="1:6" x14ac:dyDescent="0.25">
      <c r="A108">
        <v>5111887</v>
      </c>
      <c r="B108">
        <v>650.78</v>
      </c>
      <c r="C108" t="s">
        <v>714</v>
      </c>
      <c r="D108" t="s">
        <v>7</v>
      </c>
      <c r="E108" t="s">
        <v>8</v>
      </c>
      <c r="F108" s="1">
        <f>VLOOKUP(A108,'[7]Payment over £250'!A:F,6,FALSE)</f>
        <v>44958</v>
      </c>
    </row>
    <row r="109" spans="1:6" x14ac:dyDescent="0.25">
      <c r="A109">
        <v>5111888</v>
      </c>
      <c r="B109">
        <v>515.35</v>
      </c>
      <c r="C109" t="s">
        <v>123</v>
      </c>
      <c r="D109" t="s">
        <v>7</v>
      </c>
      <c r="E109" t="s">
        <v>8</v>
      </c>
      <c r="F109" s="1">
        <f>VLOOKUP(A109,'[7]Payment over £250'!A:F,6,FALSE)</f>
        <v>44958</v>
      </c>
    </row>
    <row r="110" spans="1:6" x14ac:dyDescent="0.25">
      <c r="A110">
        <v>5111900</v>
      </c>
      <c r="B110">
        <v>8500</v>
      </c>
      <c r="C110" t="s">
        <v>757</v>
      </c>
      <c r="D110" t="s">
        <v>755</v>
      </c>
      <c r="E110" t="s">
        <v>63</v>
      </c>
      <c r="F110" s="1">
        <f>VLOOKUP(A110,'[7]Payment over £250'!A:F,6,FALSE)</f>
        <v>44958</v>
      </c>
    </row>
    <row r="111" spans="1:6" x14ac:dyDescent="0.25">
      <c r="A111">
        <v>5111902</v>
      </c>
      <c r="B111">
        <v>2279.37</v>
      </c>
      <c r="C111" t="s">
        <v>83</v>
      </c>
      <c r="D111" t="s">
        <v>21</v>
      </c>
      <c r="E111" t="s">
        <v>41</v>
      </c>
      <c r="F111" s="1">
        <f>VLOOKUP(A111,'[7]Payment over £250'!A:F,6,FALSE)</f>
        <v>44965</v>
      </c>
    </row>
    <row r="112" spans="1:6" x14ac:dyDescent="0.25">
      <c r="A112">
        <v>5111910</v>
      </c>
      <c r="B112">
        <v>5285</v>
      </c>
      <c r="C112" t="s">
        <v>663</v>
      </c>
      <c r="D112" t="s">
        <v>65</v>
      </c>
      <c r="E112" t="s">
        <v>19</v>
      </c>
      <c r="F112" s="1">
        <f>VLOOKUP(A112,'[7]Payment over £250'!A:F,6,FALSE)</f>
        <v>44965</v>
      </c>
    </row>
    <row r="113" spans="1:6" x14ac:dyDescent="0.25">
      <c r="A113">
        <v>5111916</v>
      </c>
      <c r="B113">
        <v>2597.2199999999998</v>
      </c>
      <c r="C113" t="s">
        <v>371</v>
      </c>
      <c r="D113" t="s">
        <v>15</v>
      </c>
      <c r="E113" t="s">
        <v>11</v>
      </c>
      <c r="F113" s="1">
        <f>VLOOKUP(A113,'[7]Payment over £250'!A:F,6,FALSE)</f>
        <v>44965</v>
      </c>
    </row>
    <row r="114" spans="1:6" x14ac:dyDescent="0.25">
      <c r="A114">
        <v>5111917</v>
      </c>
      <c r="B114">
        <v>973.73</v>
      </c>
      <c r="C114" t="s">
        <v>40</v>
      </c>
      <c r="D114" t="s">
        <v>21</v>
      </c>
      <c r="E114" t="s">
        <v>41</v>
      </c>
      <c r="F114" s="1">
        <f>VLOOKUP(A114,'[7]Payment over £250'!A:F,6,FALSE)</f>
        <v>44965</v>
      </c>
    </row>
    <row r="115" spans="1:6" x14ac:dyDescent="0.25">
      <c r="A115">
        <v>5111917</v>
      </c>
      <c r="B115">
        <v>40.74</v>
      </c>
      <c r="C115" t="s">
        <v>40</v>
      </c>
      <c r="D115" t="s">
        <v>21</v>
      </c>
      <c r="E115" t="s">
        <v>41</v>
      </c>
      <c r="F115" s="1">
        <f>VLOOKUP(A115,'[7]Payment over £250'!A:F,6,FALSE)</f>
        <v>44965</v>
      </c>
    </row>
    <row r="116" spans="1:6" x14ac:dyDescent="0.25">
      <c r="A116">
        <v>5111924</v>
      </c>
      <c r="B116">
        <v>880</v>
      </c>
      <c r="C116" t="s">
        <v>131</v>
      </c>
      <c r="D116" t="s">
        <v>132</v>
      </c>
      <c r="E116" t="s">
        <v>46</v>
      </c>
      <c r="F116" s="1">
        <f>VLOOKUP(A116,'[7]Payment over £250'!A:F,6,FALSE)</f>
        <v>44965</v>
      </c>
    </row>
    <row r="117" spans="1:6" x14ac:dyDescent="0.25">
      <c r="A117">
        <v>5111925</v>
      </c>
      <c r="B117">
        <v>8264</v>
      </c>
      <c r="C117" t="s">
        <v>131</v>
      </c>
      <c r="D117" t="s">
        <v>62</v>
      </c>
      <c r="E117" t="s">
        <v>6</v>
      </c>
      <c r="F117" s="1">
        <f>VLOOKUP(A117,'[7]Payment over £250'!A:F,6,FALSE)</f>
        <v>44965</v>
      </c>
    </row>
    <row r="118" spans="1:6" x14ac:dyDescent="0.25">
      <c r="A118">
        <v>5111926</v>
      </c>
      <c r="B118">
        <v>675</v>
      </c>
      <c r="C118" t="s">
        <v>131</v>
      </c>
      <c r="D118" t="s">
        <v>132</v>
      </c>
      <c r="E118" t="s">
        <v>46</v>
      </c>
      <c r="F118" s="1">
        <f>VLOOKUP(A118,'[7]Payment over £250'!A:F,6,FALSE)</f>
        <v>44965</v>
      </c>
    </row>
    <row r="119" spans="1:6" x14ac:dyDescent="0.25">
      <c r="A119">
        <v>5111954</v>
      </c>
      <c r="B119">
        <v>28995</v>
      </c>
      <c r="C119" t="s">
        <v>759</v>
      </c>
      <c r="D119" t="s">
        <v>15</v>
      </c>
      <c r="E119" t="s">
        <v>86</v>
      </c>
      <c r="F119" s="1">
        <f>VLOOKUP(A119,'[7]Payment over £250'!A:F,6,FALSE)</f>
        <v>44965</v>
      </c>
    </row>
    <row r="120" spans="1:6" x14ac:dyDescent="0.25">
      <c r="A120">
        <v>5111955</v>
      </c>
      <c r="B120">
        <v>6762.5</v>
      </c>
      <c r="C120" t="s">
        <v>43</v>
      </c>
      <c r="D120" t="s">
        <v>62</v>
      </c>
      <c r="E120" t="s">
        <v>63</v>
      </c>
      <c r="F120" s="1">
        <f>VLOOKUP(A120,'[7]Payment over £250'!A:F,6,FALSE)</f>
        <v>44965</v>
      </c>
    </row>
    <row r="121" spans="1:6" x14ac:dyDescent="0.25">
      <c r="A121">
        <v>5111956</v>
      </c>
      <c r="B121">
        <v>4828.8</v>
      </c>
      <c r="C121" t="s">
        <v>136</v>
      </c>
      <c r="D121" t="s">
        <v>137</v>
      </c>
      <c r="E121" t="s">
        <v>130</v>
      </c>
      <c r="F121" s="1">
        <f>VLOOKUP(A121,'[7]Payment over £250'!A:F,6,FALSE)</f>
        <v>44965</v>
      </c>
    </row>
    <row r="122" spans="1:6" x14ac:dyDescent="0.25">
      <c r="A122">
        <v>5111958</v>
      </c>
      <c r="B122">
        <v>655.65</v>
      </c>
      <c r="C122" t="s">
        <v>535</v>
      </c>
      <c r="D122" t="s">
        <v>129</v>
      </c>
      <c r="E122" t="s">
        <v>130</v>
      </c>
      <c r="F122" s="1">
        <f>VLOOKUP(A122,'[7]Payment over £250'!A:F,6,FALSE)</f>
        <v>44965</v>
      </c>
    </row>
    <row r="123" spans="1:6" x14ac:dyDescent="0.25">
      <c r="A123">
        <v>5111961</v>
      </c>
      <c r="B123">
        <v>310</v>
      </c>
      <c r="C123" t="s">
        <v>148</v>
      </c>
      <c r="D123" t="s">
        <v>62</v>
      </c>
      <c r="E123" t="s">
        <v>63</v>
      </c>
      <c r="F123" s="1">
        <f>VLOOKUP(A123,'[7]Payment over £250'!A:F,6,FALSE)</f>
        <v>44965</v>
      </c>
    </row>
    <row r="124" spans="1:6" x14ac:dyDescent="0.25">
      <c r="A124">
        <v>5111963</v>
      </c>
      <c r="B124">
        <v>3000</v>
      </c>
      <c r="C124" t="s">
        <v>329</v>
      </c>
      <c r="D124" t="s">
        <v>15</v>
      </c>
      <c r="E124" t="s">
        <v>145</v>
      </c>
      <c r="F124" s="1">
        <f>VLOOKUP(A124,'[7]Payment over £250'!A:F,6,FALSE)</f>
        <v>44965</v>
      </c>
    </row>
    <row r="125" spans="1:6" x14ac:dyDescent="0.25">
      <c r="A125">
        <v>5111965</v>
      </c>
      <c r="B125">
        <v>1166.67</v>
      </c>
      <c r="C125" t="s">
        <v>380</v>
      </c>
      <c r="D125" t="s">
        <v>30</v>
      </c>
      <c r="E125" t="s">
        <v>28</v>
      </c>
      <c r="F125" s="1">
        <f>VLOOKUP(A125,'[7]Payment over £250'!A:F,6,FALSE)</f>
        <v>44965</v>
      </c>
    </row>
    <row r="126" spans="1:6" x14ac:dyDescent="0.25">
      <c r="A126">
        <v>5111967</v>
      </c>
      <c r="B126">
        <v>1941.74</v>
      </c>
      <c r="C126" t="s">
        <v>94</v>
      </c>
      <c r="D126" t="s">
        <v>95</v>
      </c>
      <c r="E126" t="s">
        <v>96</v>
      </c>
      <c r="F126" s="1">
        <f>VLOOKUP(A126,'[7]Payment over £250'!A:F,6,FALSE)</f>
        <v>44972</v>
      </c>
    </row>
    <row r="127" spans="1:6" x14ac:dyDescent="0.25">
      <c r="A127">
        <v>5111973</v>
      </c>
      <c r="B127">
        <v>8500</v>
      </c>
      <c r="C127" t="s">
        <v>754</v>
      </c>
      <c r="D127" t="s">
        <v>755</v>
      </c>
      <c r="E127" t="s">
        <v>122</v>
      </c>
      <c r="F127" s="1">
        <f>VLOOKUP(A127,'[7]Payment over £250'!A:F,6,FALSE)</f>
        <v>44979</v>
      </c>
    </row>
    <row r="128" spans="1:6" x14ac:dyDescent="0.25">
      <c r="A128">
        <v>5111974</v>
      </c>
      <c r="B128">
        <v>485</v>
      </c>
      <c r="C128" t="s">
        <v>513</v>
      </c>
      <c r="D128" t="s">
        <v>55</v>
      </c>
      <c r="E128" t="s">
        <v>79</v>
      </c>
      <c r="F128" s="1">
        <f>VLOOKUP(A128,'[7]Payment over £250'!A:F,6,FALSE)</f>
        <v>44965</v>
      </c>
    </row>
    <row r="129" spans="1:6" x14ac:dyDescent="0.25">
      <c r="A129">
        <v>5111975</v>
      </c>
      <c r="B129">
        <v>396.73</v>
      </c>
      <c r="C129" t="s">
        <v>23</v>
      </c>
      <c r="D129" t="s">
        <v>13</v>
      </c>
      <c r="E129" t="s">
        <v>25</v>
      </c>
      <c r="F129" s="1">
        <f>VLOOKUP(A129,'[7]Payment over £250'!A:F,6,FALSE)</f>
        <v>44972</v>
      </c>
    </row>
    <row r="130" spans="1:6" x14ac:dyDescent="0.25">
      <c r="A130">
        <v>5111976</v>
      </c>
      <c r="B130">
        <v>1523</v>
      </c>
      <c r="C130" t="s">
        <v>191</v>
      </c>
      <c r="D130" t="s">
        <v>192</v>
      </c>
      <c r="E130" t="s">
        <v>96</v>
      </c>
      <c r="F130" s="1">
        <f>VLOOKUP(A130,'[7]Payment over £250'!A:F,6,FALSE)</f>
        <v>44965</v>
      </c>
    </row>
    <row r="131" spans="1:6" x14ac:dyDescent="0.25">
      <c r="A131">
        <v>5111978</v>
      </c>
      <c r="B131">
        <v>3202.68</v>
      </c>
      <c r="C131" t="s">
        <v>90</v>
      </c>
      <c r="D131" t="s">
        <v>7</v>
      </c>
      <c r="E131" t="s">
        <v>8</v>
      </c>
      <c r="F131" s="1">
        <f>VLOOKUP(A131,'[7]Payment over £250'!A:F,6,FALSE)</f>
        <v>44965</v>
      </c>
    </row>
    <row r="132" spans="1:6" x14ac:dyDescent="0.25">
      <c r="A132">
        <v>5111983</v>
      </c>
      <c r="B132">
        <v>289.56</v>
      </c>
      <c r="C132" t="s">
        <v>263</v>
      </c>
      <c r="D132" t="s">
        <v>21</v>
      </c>
      <c r="E132" t="s">
        <v>41</v>
      </c>
      <c r="F132" s="1">
        <f>VLOOKUP(A132,'[7]Payment over £250'!A:F,6,FALSE)</f>
        <v>44965</v>
      </c>
    </row>
    <row r="133" spans="1:6" x14ac:dyDescent="0.25">
      <c r="A133">
        <v>5111984</v>
      </c>
      <c r="B133">
        <v>335.62</v>
      </c>
      <c r="C133" t="s">
        <v>263</v>
      </c>
      <c r="D133" t="s">
        <v>21</v>
      </c>
      <c r="E133" t="s">
        <v>41</v>
      </c>
      <c r="F133" s="1">
        <f>VLOOKUP(A133,'[7]Payment over £250'!A:F,6,FALSE)</f>
        <v>44965</v>
      </c>
    </row>
    <row r="134" spans="1:6" x14ac:dyDescent="0.25">
      <c r="A134">
        <v>5111985</v>
      </c>
      <c r="B134">
        <v>274.25</v>
      </c>
      <c r="C134" t="s">
        <v>263</v>
      </c>
      <c r="D134" t="s">
        <v>21</v>
      </c>
      <c r="E134" t="s">
        <v>41</v>
      </c>
      <c r="F134" s="1">
        <f>VLOOKUP(A134,'[7]Payment over £250'!A:F,6,FALSE)</f>
        <v>44965</v>
      </c>
    </row>
    <row r="135" spans="1:6" x14ac:dyDescent="0.25">
      <c r="A135">
        <v>5111987</v>
      </c>
      <c r="B135">
        <v>1856.21</v>
      </c>
      <c r="C135" t="s">
        <v>206</v>
      </c>
      <c r="D135" t="s">
        <v>137</v>
      </c>
      <c r="E135" t="s">
        <v>207</v>
      </c>
      <c r="F135" s="1">
        <f>VLOOKUP(A135,'[7]Payment over £250'!A:F,6,FALSE)</f>
        <v>44965</v>
      </c>
    </row>
    <row r="136" spans="1:6" x14ac:dyDescent="0.25">
      <c r="A136">
        <v>5111990</v>
      </c>
      <c r="B136">
        <v>553</v>
      </c>
      <c r="C136" t="s">
        <v>128</v>
      </c>
      <c r="D136" t="s">
        <v>129</v>
      </c>
      <c r="E136" t="s">
        <v>130</v>
      </c>
      <c r="F136" s="1">
        <f>VLOOKUP(A136,'[7]Payment over £250'!A:F,6,FALSE)</f>
        <v>44965</v>
      </c>
    </row>
    <row r="137" spans="1:6" x14ac:dyDescent="0.25">
      <c r="A137">
        <v>5111991</v>
      </c>
      <c r="B137">
        <v>590.79999999999995</v>
      </c>
      <c r="C137" t="s">
        <v>128</v>
      </c>
      <c r="D137" t="s">
        <v>129</v>
      </c>
      <c r="E137" t="s">
        <v>130</v>
      </c>
      <c r="F137" s="1">
        <f>VLOOKUP(A137,'[7]Payment over £250'!A:F,6,FALSE)</f>
        <v>44965</v>
      </c>
    </row>
    <row r="138" spans="1:6" x14ac:dyDescent="0.25">
      <c r="A138">
        <v>5111992</v>
      </c>
      <c r="B138">
        <v>351.12</v>
      </c>
      <c r="C138" t="s">
        <v>128</v>
      </c>
      <c r="D138" t="s">
        <v>129</v>
      </c>
      <c r="E138" t="s">
        <v>130</v>
      </c>
      <c r="F138" s="1">
        <f>VLOOKUP(A138,'[7]Payment over £250'!A:F,6,FALSE)</f>
        <v>44965</v>
      </c>
    </row>
    <row r="139" spans="1:6" x14ac:dyDescent="0.25">
      <c r="A139">
        <v>5111993</v>
      </c>
      <c r="B139">
        <v>351.12</v>
      </c>
      <c r="C139" t="s">
        <v>128</v>
      </c>
      <c r="D139" t="s">
        <v>129</v>
      </c>
      <c r="E139" t="s">
        <v>130</v>
      </c>
      <c r="F139" s="1">
        <f>VLOOKUP(A139,'[7]Payment over £250'!A:F,6,FALSE)</f>
        <v>44965</v>
      </c>
    </row>
    <row r="140" spans="1:6" x14ac:dyDescent="0.25">
      <c r="A140">
        <v>5111999</v>
      </c>
      <c r="B140">
        <v>500</v>
      </c>
      <c r="C140" t="s">
        <v>625</v>
      </c>
      <c r="D140" t="s">
        <v>62</v>
      </c>
      <c r="E140" t="s">
        <v>122</v>
      </c>
      <c r="F140" s="1">
        <f>VLOOKUP(A140,'[7]Payment over £250'!A:F,6,FALSE)</f>
        <v>44965</v>
      </c>
    </row>
    <row r="141" spans="1:6" x14ac:dyDescent="0.25">
      <c r="A141">
        <v>5112000</v>
      </c>
      <c r="B141">
        <v>2200</v>
      </c>
      <c r="C141" t="s">
        <v>186</v>
      </c>
      <c r="D141" t="s">
        <v>47</v>
      </c>
      <c r="E141" t="s">
        <v>187</v>
      </c>
      <c r="F141" s="1">
        <f>VLOOKUP(A141,'[7]Payment over £250'!A:F,6,FALSE)</f>
        <v>44965</v>
      </c>
    </row>
    <row r="142" spans="1:6" x14ac:dyDescent="0.25">
      <c r="A142">
        <v>5112007</v>
      </c>
      <c r="B142">
        <v>1820</v>
      </c>
      <c r="C142" t="s">
        <v>749</v>
      </c>
      <c r="D142" t="s">
        <v>15</v>
      </c>
      <c r="E142" t="s">
        <v>79</v>
      </c>
      <c r="F142" s="1">
        <f>VLOOKUP(A142,'[7]Payment over £250'!A:F,6,FALSE)</f>
        <v>44965</v>
      </c>
    </row>
    <row r="143" spans="1:6" x14ac:dyDescent="0.25">
      <c r="A143">
        <v>5112008</v>
      </c>
      <c r="B143">
        <v>1140.28</v>
      </c>
      <c r="C143" t="s">
        <v>452</v>
      </c>
      <c r="D143" t="s">
        <v>7</v>
      </c>
      <c r="E143" t="s">
        <v>8</v>
      </c>
      <c r="F143" s="1">
        <f>VLOOKUP(A143,'[7]Payment over £250'!A:F,6,FALSE)</f>
        <v>44965</v>
      </c>
    </row>
    <row r="144" spans="1:6" x14ac:dyDescent="0.25">
      <c r="A144">
        <v>5112011</v>
      </c>
      <c r="B144">
        <v>280.5</v>
      </c>
      <c r="C144" t="s">
        <v>154</v>
      </c>
      <c r="D144" t="s">
        <v>155</v>
      </c>
      <c r="E144" t="s">
        <v>96</v>
      </c>
      <c r="F144" s="1">
        <f>VLOOKUP(A144,'[7]Payment over £250'!A:F,6,FALSE)</f>
        <v>44972</v>
      </c>
    </row>
    <row r="145" spans="1:6" x14ac:dyDescent="0.25">
      <c r="A145">
        <v>5112011</v>
      </c>
      <c r="B145">
        <v>138.63999999999999</v>
      </c>
      <c r="C145" t="s">
        <v>154</v>
      </c>
      <c r="D145" t="s">
        <v>155</v>
      </c>
      <c r="E145" t="s">
        <v>96</v>
      </c>
      <c r="F145" s="1">
        <f>VLOOKUP(A145,'[7]Payment over £250'!A:F,6,FALSE)</f>
        <v>44972</v>
      </c>
    </row>
    <row r="146" spans="1:6" x14ac:dyDescent="0.25">
      <c r="A146">
        <v>5112012</v>
      </c>
      <c r="B146">
        <v>18407.04</v>
      </c>
      <c r="C146" t="s">
        <v>154</v>
      </c>
      <c r="D146" t="s">
        <v>363</v>
      </c>
      <c r="E146" t="s">
        <v>289</v>
      </c>
      <c r="F146" s="1">
        <f>VLOOKUP(A146,'[7]Payment over £250'!A:F,6,FALSE)</f>
        <v>44972</v>
      </c>
    </row>
    <row r="147" spans="1:6" x14ac:dyDescent="0.25">
      <c r="A147">
        <v>5112015</v>
      </c>
      <c r="B147">
        <v>450</v>
      </c>
      <c r="C147" t="s">
        <v>154</v>
      </c>
      <c r="D147" t="s">
        <v>155</v>
      </c>
      <c r="E147" t="s">
        <v>19</v>
      </c>
      <c r="F147" s="1">
        <f>VLOOKUP(A147,'[7]Payment over £250'!A:F,6,FALSE)</f>
        <v>44972</v>
      </c>
    </row>
    <row r="148" spans="1:6" x14ac:dyDescent="0.25">
      <c r="A148">
        <v>5112018</v>
      </c>
      <c r="B148">
        <v>400</v>
      </c>
      <c r="C148" t="s">
        <v>160</v>
      </c>
      <c r="D148" t="s">
        <v>135</v>
      </c>
      <c r="E148" t="s">
        <v>127</v>
      </c>
      <c r="F148" s="1">
        <f>VLOOKUP(A148,'[7]Payment over £250'!A:F,6,FALSE)</f>
        <v>44972</v>
      </c>
    </row>
    <row r="149" spans="1:6" x14ac:dyDescent="0.25">
      <c r="A149">
        <v>5112019</v>
      </c>
      <c r="B149">
        <v>700</v>
      </c>
      <c r="C149" t="s">
        <v>160</v>
      </c>
      <c r="D149" t="s">
        <v>135</v>
      </c>
      <c r="E149" t="s">
        <v>127</v>
      </c>
      <c r="F149" s="1">
        <f>VLOOKUP(A149,'[7]Payment over £250'!A:F,6,FALSE)</f>
        <v>44972</v>
      </c>
    </row>
    <row r="150" spans="1:6" x14ac:dyDescent="0.25">
      <c r="A150">
        <v>5112020</v>
      </c>
      <c r="B150">
        <v>1500</v>
      </c>
      <c r="C150" t="s">
        <v>160</v>
      </c>
      <c r="D150" t="s">
        <v>135</v>
      </c>
      <c r="E150" t="s">
        <v>127</v>
      </c>
      <c r="F150" s="1">
        <f>VLOOKUP(A150,'[7]Payment over £250'!A:F,6,FALSE)</f>
        <v>44965</v>
      </c>
    </row>
    <row r="151" spans="1:6" x14ac:dyDescent="0.25">
      <c r="A151">
        <v>5112021</v>
      </c>
      <c r="B151">
        <v>1500</v>
      </c>
      <c r="C151" t="s">
        <v>160</v>
      </c>
      <c r="D151" t="s">
        <v>135</v>
      </c>
      <c r="E151" t="s">
        <v>127</v>
      </c>
      <c r="F151" s="1">
        <f>VLOOKUP(A151,'[7]Payment over £250'!A:F,6,FALSE)</f>
        <v>44965</v>
      </c>
    </row>
    <row r="152" spans="1:6" x14ac:dyDescent="0.25">
      <c r="A152">
        <v>5112022</v>
      </c>
      <c r="B152">
        <v>900</v>
      </c>
      <c r="C152" t="s">
        <v>160</v>
      </c>
      <c r="D152" t="s">
        <v>135</v>
      </c>
      <c r="E152" t="s">
        <v>127</v>
      </c>
      <c r="F152" s="1">
        <f>VLOOKUP(A152,'[7]Payment over £250'!A:F,6,FALSE)</f>
        <v>44965</v>
      </c>
    </row>
    <row r="153" spans="1:6" x14ac:dyDescent="0.25">
      <c r="A153">
        <v>5112023</v>
      </c>
      <c r="B153">
        <v>1500</v>
      </c>
      <c r="C153" t="s">
        <v>160</v>
      </c>
      <c r="D153" t="s">
        <v>135</v>
      </c>
      <c r="E153" t="s">
        <v>127</v>
      </c>
      <c r="F153" s="1">
        <f>VLOOKUP(A153,'[7]Payment over £250'!A:F,6,FALSE)</f>
        <v>44965</v>
      </c>
    </row>
    <row r="154" spans="1:6" x14ac:dyDescent="0.25">
      <c r="A154">
        <v>5112024</v>
      </c>
      <c r="B154">
        <v>500</v>
      </c>
      <c r="C154" t="s">
        <v>160</v>
      </c>
      <c r="D154" t="s">
        <v>135</v>
      </c>
      <c r="E154" t="s">
        <v>127</v>
      </c>
      <c r="F154" s="1">
        <f>VLOOKUP(A154,'[7]Payment over £250'!A:F,6,FALSE)</f>
        <v>44965</v>
      </c>
    </row>
    <row r="155" spans="1:6" x14ac:dyDescent="0.25">
      <c r="A155">
        <v>5112027</v>
      </c>
      <c r="B155">
        <v>300</v>
      </c>
      <c r="C155" t="s">
        <v>160</v>
      </c>
      <c r="D155" t="s">
        <v>135</v>
      </c>
      <c r="E155" t="s">
        <v>127</v>
      </c>
      <c r="F155" s="1">
        <f>VLOOKUP(A155,'[7]Payment over £250'!A:F,6,FALSE)</f>
        <v>44965</v>
      </c>
    </row>
    <row r="156" spans="1:6" x14ac:dyDescent="0.25">
      <c r="A156">
        <v>5112028</v>
      </c>
      <c r="B156">
        <v>1500</v>
      </c>
      <c r="C156" t="s">
        <v>160</v>
      </c>
      <c r="D156" t="s">
        <v>135</v>
      </c>
      <c r="E156" t="s">
        <v>127</v>
      </c>
      <c r="F156" s="1">
        <f>VLOOKUP(A156,'[7]Payment over £250'!A:F,6,FALSE)</f>
        <v>44965</v>
      </c>
    </row>
    <row r="157" spans="1:6" x14ac:dyDescent="0.25">
      <c r="A157">
        <v>5112029</v>
      </c>
      <c r="B157">
        <v>900</v>
      </c>
      <c r="C157" t="s">
        <v>160</v>
      </c>
      <c r="D157" t="s">
        <v>135</v>
      </c>
      <c r="E157" t="s">
        <v>127</v>
      </c>
      <c r="F157" s="1">
        <f>VLOOKUP(A157,'[7]Payment over £250'!A:F,6,FALSE)</f>
        <v>44965</v>
      </c>
    </row>
    <row r="158" spans="1:6" x14ac:dyDescent="0.25">
      <c r="A158">
        <v>5112030</v>
      </c>
      <c r="B158">
        <v>1400</v>
      </c>
      <c r="C158" t="s">
        <v>160</v>
      </c>
      <c r="D158" t="s">
        <v>135</v>
      </c>
      <c r="E158" t="s">
        <v>127</v>
      </c>
      <c r="F158" s="1">
        <f>VLOOKUP(A158,'[7]Payment over £250'!A:F,6,FALSE)</f>
        <v>44965</v>
      </c>
    </row>
    <row r="159" spans="1:6" x14ac:dyDescent="0.25">
      <c r="A159">
        <v>5112031</v>
      </c>
      <c r="B159">
        <v>575</v>
      </c>
      <c r="C159" t="s">
        <v>444</v>
      </c>
      <c r="D159" t="s">
        <v>55</v>
      </c>
      <c r="E159" t="s">
        <v>56</v>
      </c>
      <c r="F159" s="1">
        <f>VLOOKUP(A159,'[7]Payment over £250'!A:F,6,FALSE)</f>
        <v>44965</v>
      </c>
    </row>
    <row r="160" spans="1:6" x14ac:dyDescent="0.25">
      <c r="A160">
        <v>5112033</v>
      </c>
      <c r="B160">
        <v>450</v>
      </c>
      <c r="C160" t="s">
        <v>194</v>
      </c>
      <c r="D160" t="s">
        <v>7</v>
      </c>
      <c r="E160" t="s">
        <v>8</v>
      </c>
      <c r="F160" s="1">
        <f>VLOOKUP(A160,'[7]Payment over £250'!A:F,6,FALSE)</f>
        <v>44965</v>
      </c>
    </row>
    <row r="161" spans="1:6" x14ac:dyDescent="0.25">
      <c r="A161">
        <v>5112034</v>
      </c>
      <c r="B161">
        <v>6781.14</v>
      </c>
      <c r="C161" t="s">
        <v>194</v>
      </c>
      <c r="D161" t="s">
        <v>7</v>
      </c>
      <c r="E161" t="s">
        <v>8</v>
      </c>
      <c r="F161" s="1">
        <f>VLOOKUP(A161,'[7]Payment over £250'!A:F,6,FALSE)</f>
        <v>44965</v>
      </c>
    </row>
    <row r="162" spans="1:6" x14ac:dyDescent="0.25">
      <c r="A162">
        <v>5112035</v>
      </c>
      <c r="B162">
        <v>369.06</v>
      </c>
      <c r="C162" t="s">
        <v>481</v>
      </c>
      <c r="D162" t="s">
        <v>62</v>
      </c>
      <c r="E162" t="s">
        <v>63</v>
      </c>
      <c r="F162" s="1">
        <f>VLOOKUP(A162,'[7]Payment over £250'!A:F,6,FALSE)</f>
        <v>44965</v>
      </c>
    </row>
    <row r="163" spans="1:6" x14ac:dyDescent="0.25">
      <c r="A163">
        <v>5112037</v>
      </c>
      <c r="B163">
        <v>750</v>
      </c>
      <c r="C163" t="s">
        <v>160</v>
      </c>
      <c r="D163" t="s">
        <v>135</v>
      </c>
      <c r="E163" t="s">
        <v>127</v>
      </c>
      <c r="F163" s="1">
        <f>VLOOKUP(A163,'[7]Payment over £250'!A:F,6,FALSE)</f>
        <v>44965</v>
      </c>
    </row>
    <row r="164" spans="1:6" x14ac:dyDescent="0.25">
      <c r="A164">
        <v>5112044</v>
      </c>
      <c r="B164">
        <v>513.98</v>
      </c>
      <c r="C164" t="s">
        <v>285</v>
      </c>
      <c r="D164" t="s">
        <v>7</v>
      </c>
      <c r="E164" t="s">
        <v>8</v>
      </c>
      <c r="F164" s="1">
        <f>VLOOKUP(A164,'[7]Payment over £250'!A:F,6,FALSE)</f>
        <v>44965</v>
      </c>
    </row>
    <row r="165" spans="1:6" x14ac:dyDescent="0.25">
      <c r="A165">
        <v>5112046</v>
      </c>
      <c r="B165">
        <v>760</v>
      </c>
      <c r="C165" t="s">
        <v>261</v>
      </c>
      <c r="D165" t="s">
        <v>132</v>
      </c>
      <c r="E165" t="s">
        <v>46</v>
      </c>
      <c r="F165" s="1">
        <f>VLOOKUP(A165,'[7]Payment over £250'!A:F,6,FALSE)</f>
        <v>44965</v>
      </c>
    </row>
    <row r="166" spans="1:6" x14ac:dyDescent="0.25">
      <c r="A166">
        <v>5112048</v>
      </c>
      <c r="B166">
        <v>5148.63</v>
      </c>
      <c r="C166" t="s">
        <v>500</v>
      </c>
      <c r="D166" t="s">
        <v>78</v>
      </c>
      <c r="E166" t="s">
        <v>139</v>
      </c>
      <c r="F166" s="1">
        <f>VLOOKUP(A166,'[7]Payment over £250'!A:F,6,FALSE)</f>
        <v>44972</v>
      </c>
    </row>
    <row r="167" spans="1:6" x14ac:dyDescent="0.25">
      <c r="A167">
        <v>5112050</v>
      </c>
      <c r="B167">
        <v>333.5</v>
      </c>
      <c r="C167" t="s">
        <v>280</v>
      </c>
      <c r="D167" t="s">
        <v>255</v>
      </c>
      <c r="E167" t="s">
        <v>28</v>
      </c>
      <c r="F167" s="1">
        <f>VLOOKUP(A167,'[7]Payment over £250'!A:F,6,FALSE)</f>
        <v>44965</v>
      </c>
    </row>
    <row r="168" spans="1:6" x14ac:dyDescent="0.25">
      <c r="A168">
        <v>5112051</v>
      </c>
      <c r="B168">
        <v>1747.85</v>
      </c>
      <c r="C168" t="s">
        <v>109</v>
      </c>
      <c r="D168" t="s">
        <v>108</v>
      </c>
      <c r="E168" t="s">
        <v>142</v>
      </c>
      <c r="F168" s="1">
        <f>VLOOKUP(A168,'[7]Payment over £250'!A:F,6,FALSE)</f>
        <v>44965</v>
      </c>
    </row>
    <row r="169" spans="1:6" x14ac:dyDescent="0.25">
      <c r="A169">
        <v>5112052</v>
      </c>
      <c r="B169">
        <v>1550</v>
      </c>
      <c r="C169" t="s">
        <v>160</v>
      </c>
      <c r="D169" t="s">
        <v>135</v>
      </c>
      <c r="E169" t="s">
        <v>127</v>
      </c>
      <c r="F169" s="1">
        <f>VLOOKUP(A169,'[7]Payment over £250'!A:F,6,FALSE)</f>
        <v>44972</v>
      </c>
    </row>
    <row r="170" spans="1:6" x14ac:dyDescent="0.25">
      <c r="A170">
        <v>5112053</v>
      </c>
      <c r="B170">
        <v>1350</v>
      </c>
      <c r="C170" t="s">
        <v>160</v>
      </c>
      <c r="D170" t="s">
        <v>135</v>
      </c>
      <c r="E170" t="s">
        <v>127</v>
      </c>
      <c r="F170" s="1">
        <f>VLOOKUP(A170,'[7]Payment over £250'!A:F,6,FALSE)</f>
        <v>44972</v>
      </c>
    </row>
    <row r="171" spans="1:6" x14ac:dyDescent="0.25">
      <c r="A171">
        <v>5112054</v>
      </c>
      <c r="B171">
        <v>300</v>
      </c>
      <c r="C171" t="s">
        <v>160</v>
      </c>
      <c r="D171" t="s">
        <v>135</v>
      </c>
      <c r="E171" t="s">
        <v>127</v>
      </c>
      <c r="F171" s="1">
        <f>VLOOKUP(A171,'[7]Payment over £250'!A:F,6,FALSE)</f>
        <v>44972</v>
      </c>
    </row>
    <row r="172" spans="1:6" x14ac:dyDescent="0.25">
      <c r="A172">
        <v>5112057</v>
      </c>
      <c r="B172">
        <v>1550</v>
      </c>
      <c r="C172" t="s">
        <v>160</v>
      </c>
      <c r="D172" t="s">
        <v>135</v>
      </c>
      <c r="E172" t="s">
        <v>127</v>
      </c>
      <c r="F172" s="1">
        <f>VLOOKUP(A172,'[7]Payment over £250'!A:F,6,FALSE)</f>
        <v>44972</v>
      </c>
    </row>
    <row r="173" spans="1:6" x14ac:dyDescent="0.25">
      <c r="A173">
        <v>5112059</v>
      </c>
      <c r="B173">
        <v>900</v>
      </c>
      <c r="C173" t="s">
        <v>160</v>
      </c>
      <c r="D173" t="s">
        <v>135</v>
      </c>
      <c r="E173" t="s">
        <v>127</v>
      </c>
      <c r="F173" s="1">
        <f>VLOOKUP(A173,'[7]Payment over £250'!A:F,6,FALSE)</f>
        <v>44972</v>
      </c>
    </row>
    <row r="174" spans="1:6" x14ac:dyDescent="0.25">
      <c r="A174">
        <v>5112060</v>
      </c>
      <c r="B174">
        <v>650</v>
      </c>
      <c r="C174" t="s">
        <v>160</v>
      </c>
      <c r="D174" t="s">
        <v>135</v>
      </c>
      <c r="E174" t="s">
        <v>127</v>
      </c>
      <c r="F174" s="1">
        <f>VLOOKUP(A174,'[7]Payment over £250'!A:F,6,FALSE)</f>
        <v>44972</v>
      </c>
    </row>
    <row r="175" spans="1:6" x14ac:dyDescent="0.25">
      <c r="A175">
        <v>5112061</v>
      </c>
      <c r="B175">
        <v>700</v>
      </c>
      <c r="C175" t="s">
        <v>160</v>
      </c>
      <c r="D175" t="s">
        <v>135</v>
      </c>
      <c r="E175" t="s">
        <v>127</v>
      </c>
      <c r="F175" s="1">
        <f>VLOOKUP(A175,'[7]Payment over £250'!A:F,6,FALSE)</f>
        <v>44972</v>
      </c>
    </row>
    <row r="176" spans="1:6" x14ac:dyDescent="0.25">
      <c r="A176">
        <v>5112064</v>
      </c>
      <c r="B176">
        <v>885.5</v>
      </c>
      <c r="C176" t="s">
        <v>378</v>
      </c>
      <c r="D176" t="s">
        <v>65</v>
      </c>
      <c r="E176" t="s">
        <v>56</v>
      </c>
      <c r="F176" s="1">
        <f>VLOOKUP(A176,'[7]Payment over £250'!A:F,6,FALSE)</f>
        <v>44965</v>
      </c>
    </row>
    <row r="177" spans="1:6" x14ac:dyDescent="0.25">
      <c r="A177">
        <v>5112066</v>
      </c>
      <c r="B177">
        <v>267.89999999999998</v>
      </c>
      <c r="C177" t="s">
        <v>378</v>
      </c>
      <c r="D177" t="s">
        <v>65</v>
      </c>
      <c r="E177" t="s">
        <v>56</v>
      </c>
      <c r="F177" s="1">
        <f>VLOOKUP(A177,'[7]Payment over £250'!A:F,6,FALSE)</f>
        <v>44965</v>
      </c>
    </row>
    <row r="178" spans="1:6" x14ac:dyDescent="0.25">
      <c r="A178">
        <v>5112067</v>
      </c>
      <c r="B178">
        <v>261.48</v>
      </c>
      <c r="C178" t="s">
        <v>378</v>
      </c>
      <c r="D178" t="s">
        <v>65</v>
      </c>
      <c r="E178" t="s">
        <v>56</v>
      </c>
      <c r="F178" s="1">
        <f>VLOOKUP(A178,'[7]Payment over £250'!A:F,6,FALSE)</f>
        <v>44965</v>
      </c>
    </row>
    <row r="179" spans="1:6" x14ac:dyDescent="0.25">
      <c r="A179">
        <v>5112073</v>
      </c>
      <c r="B179">
        <v>655</v>
      </c>
      <c r="C179" t="s">
        <v>107</v>
      </c>
      <c r="D179" t="s">
        <v>108</v>
      </c>
      <c r="E179" t="s">
        <v>96</v>
      </c>
      <c r="F179" s="1">
        <f>VLOOKUP(A179,'[7]Payment over £250'!A:F,6,FALSE)</f>
        <v>44972</v>
      </c>
    </row>
    <row r="180" spans="1:6" x14ac:dyDescent="0.25">
      <c r="A180">
        <v>5112082</v>
      </c>
      <c r="B180">
        <v>1620</v>
      </c>
      <c r="C180" t="s">
        <v>401</v>
      </c>
      <c r="D180" t="s">
        <v>47</v>
      </c>
      <c r="E180" t="s">
        <v>187</v>
      </c>
      <c r="F180" s="1">
        <f>VLOOKUP(A180,'[7]Payment over £250'!A:F,6,FALSE)</f>
        <v>44965</v>
      </c>
    </row>
    <row r="181" spans="1:6" x14ac:dyDescent="0.25">
      <c r="A181">
        <v>5112083</v>
      </c>
      <c r="B181">
        <v>750</v>
      </c>
      <c r="C181" t="s">
        <v>401</v>
      </c>
      <c r="D181" t="s">
        <v>47</v>
      </c>
      <c r="E181" t="s">
        <v>187</v>
      </c>
      <c r="F181" s="1">
        <f>VLOOKUP(A181,'[7]Payment over £250'!A:F,6,FALSE)</f>
        <v>44965</v>
      </c>
    </row>
    <row r="182" spans="1:6" x14ac:dyDescent="0.25">
      <c r="A182">
        <v>5112084</v>
      </c>
      <c r="B182">
        <v>6836.92</v>
      </c>
      <c r="C182" t="s">
        <v>43</v>
      </c>
      <c r="D182" t="s">
        <v>62</v>
      </c>
      <c r="E182" t="s">
        <v>63</v>
      </c>
      <c r="F182" s="1">
        <f>VLOOKUP(A182,'[7]Payment over £250'!A:F,6,FALSE)</f>
        <v>44965</v>
      </c>
    </row>
    <row r="183" spans="1:6" x14ac:dyDescent="0.25">
      <c r="A183">
        <v>5112086</v>
      </c>
      <c r="B183">
        <v>259.31</v>
      </c>
      <c r="C183" t="s">
        <v>38</v>
      </c>
      <c r="D183" t="s">
        <v>39</v>
      </c>
      <c r="E183" t="s">
        <v>28</v>
      </c>
      <c r="F183" s="1">
        <f>VLOOKUP(A183,'[7]Payment over £250'!A:F,6,FALSE)</f>
        <v>44965</v>
      </c>
    </row>
    <row r="184" spans="1:6" x14ac:dyDescent="0.25">
      <c r="A184">
        <v>5112088</v>
      </c>
      <c r="B184">
        <v>1147.82</v>
      </c>
      <c r="C184" t="s">
        <v>91</v>
      </c>
      <c r="D184" t="s">
        <v>92</v>
      </c>
      <c r="E184" t="s">
        <v>93</v>
      </c>
      <c r="F184" s="1">
        <f>VLOOKUP(A184,'[7]Payment over £250'!A:F,6,FALSE)</f>
        <v>44965</v>
      </c>
    </row>
    <row r="185" spans="1:6" x14ac:dyDescent="0.25">
      <c r="A185">
        <v>5112090</v>
      </c>
      <c r="B185">
        <v>5895.87</v>
      </c>
      <c r="C185" t="s">
        <v>252</v>
      </c>
      <c r="D185" t="s">
        <v>253</v>
      </c>
      <c r="E185" t="s">
        <v>41</v>
      </c>
      <c r="F185" s="1">
        <f>VLOOKUP(A185,'[7]Payment over £250'!A:F,6,FALSE)</f>
        <v>44965</v>
      </c>
    </row>
    <row r="186" spans="1:6" x14ac:dyDescent="0.25">
      <c r="A186">
        <v>5112090</v>
      </c>
      <c r="B186">
        <v>1.74</v>
      </c>
      <c r="C186" t="s">
        <v>252</v>
      </c>
      <c r="D186" t="s">
        <v>253</v>
      </c>
      <c r="E186" t="s">
        <v>41</v>
      </c>
      <c r="F186" s="1">
        <f>VLOOKUP(A186,'[7]Payment over £250'!A:F,6,FALSE)</f>
        <v>44965</v>
      </c>
    </row>
    <row r="187" spans="1:6" x14ac:dyDescent="0.25">
      <c r="A187">
        <v>5112094</v>
      </c>
      <c r="B187">
        <v>555.9</v>
      </c>
      <c r="C187" t="s">
        <v>342</v>
      </c>
      <c r="D187" t="s">
        <v>65</v>
      </c>
      <c r="E187" t="s">
        <v>130</v>
      </c>
      <c r="F187" s="1">
        <f>VLOOKUP(A187,'[7]Payment over £250'!A:F,6,FALSE)</f>
        <v>44972</v>
      </c>
    </row>
    <row r="188" spans="1:6" x14ac:dyDescent="0.25">
      <c r="A188">
        <v>5112098</v>
      </c>
      <c r="B188">
        <v>309.27999999999997</v>
      </c>
      <c r="C188" t="s">
        <v>163</v>
      </c>
      <c r="D188" t="s">
        <v>7</v>
      </c>
      <c r="E188" t="s">
        <v>8</v>
      </c>
      <c r="F188" s="1">
        <f>VLOOKUP(A188,'[7]Payment over £250'!A:F,6,FALSE)</f>
        <v>44972</v>
      </c>
    </row>
    <row r="189" spans="1:6" x14ac:dyDescent="0.25">
      <c r="A189">
        <v>5112101</v>
      </c>
      <c r="B189">
        <v>830.36</v>
      </c>
      <c r="C189" t="s">
        <v>375</v>
      </c>
      <c r="D189" t="s">
        <v>30</v>
      </c>
      <c r="E189" t="s">
        <v>28</v>
      </c>
      <c r="F189" s="1">
        <f>VLOOKUP(A189,'[7]Payment over £250'!A:F,6,FALSE)</f>
        <v>44972</v>
      </c>
    </row>
    <row r="190" spans="1:6" x14ac:dyDescent="0.25">
      <c r="A190">
        <v>5112104</v>
      </c>
      <c r="B190">
        <v>1100</v>
      </c>
      <c r="C190" t="s">
        <v>375</v>
      </c>
      <c r="D190" t="s">
        <v>129</v>
      </c>
      <c r="E190" t="s">
        <v>130</v>
      </c>
      <c r="F190" s="1">
        <f>VLOOKUP(A190,'[7]Payment over £250'!A:F,6,FALSE)</f>
        <v>44972</v>
      </c>
    </row>
    <row r="191" spans="1:6" x14ac:dyDescent="0.25">
      <c r="A191">
        <v>5112107</v>
      </c>
      <c r="B191">
        <v>4400</v>
      </c>
      <c r="C191" t="s">
        <v>275</v>
      </c>
      <c r="D191" t="s">
        <v>129</v>
      </c>
      <c r="E191" t="s">
        <v>130</v>
      </c>
      <c r="F191" s="1">
        <f>VLOOKUP(A191,'[7]Payment over £250'!A:F,6,FALSE)</f>
        <v>44965</v>
      </c>
    </row>
    <row r="192" spans="1:6" x14ac:dyDescent="0.25">
      <c r="A192">
        <v>5112108</v>
      </c>
      <c r="B192">
        <v>4400</v>
      </c>
      <c r="C192" t="s">
        <v>275</v>
      </c>
      <c r="D192" t="s">
        <v>129</v>
      </c>
      <c r="E192" t="s">
        <v>130</v>
      </c>
      <c r="F192" s="1">
        <f>VLOOKUP(A192,'[7]Payment over £250'!A:F,6,FALSE)</f>
        <v>44965</v>
      </c>
    </row>
    <row r="193" spans="1:6" x14ac:dyDescent="0.25">
      <c r="A193">
        <v>5112109</v>
      </c>
      <c r="B193">
        <v>1513.3</v>
      </c>
      <c r="C193" t="s">
        <v>570</v>
      </c>
      <c r="D193" t="s">
        <v>62</v>
      </c>
      <c r="E193" t="s">
        <v>63</v>
      </c>
      <c r="F193" s="1">
        <f>VLOOKUP(A193,'[7]Payment over £250'!A:F,6,FALSE)</f>
        <v>44965</v>
      </c>
    </row>
    <row r="194" spans="1:6" x14ac:dyDescent="0.25">
      <c r="A194">
        <v>5112112</v>
      </c>
      <c r="B194">
        <v>314.64999999999998</v>
      </c>
      <c r="C194" t="s">
        <v>382</v>
      </c>
      <c r="D194" t="s">
        <v>33</v>
      </c>
      <c r="E194" t="s">
        <v>33</v>
      </c>
      <c r="F194" s="1">
        <f>VLOOKUP(A194,'[7]Payment over £250'!A:F,6,FALSE)</f>
        <v>44972</v>
      </c>
    </row>
    <row r="195" spans="1:6" x14ac:dyDescent="0.25">
      <c r="A195">
        <v>5112113</v>
      </c>
      <c r="B195">
        <v>1476</v>
      </c>
      <c r="C195" t="s">
        <v>639</v>
      </c>
      <c r="D195" t="s">
        <v>15</v>
      </c>
      <c r="E195" t="s">
        <v>46</v>
      </c>
      <c r="F195" s="1">
        <f>VLOOKUP(A195,'[7]Payment over £250'!A:F,6,FALSE)</f>
        <v>44965</v>
      </c>
    </row>
    <row r="196" spans="1:6" x14ac:dyDescent="0.25">
      <c r="A196">
        <v>5112117</v>
      </c>
      <c r="B196">
        <v>1000</v>
      </c>
      <c r="C196" t="s">
        <v>45</v>
      </c>
      <c r="D196" t="s">
        <v>307</v>
      </c>
      <c r="E196" t="s">
        <v>273</v>
      </c>
      <c r="F196" s="1">
        <f>VLOOKUP(A196,'[7]Payment over £250'!A:F,6,FALSE)</f>
        <v>44972</v>
      </c>
    </row>
    <row r="197" spans="1:6" x14ac:dyDescent="0.25">
      <c r="A197">
        <v>5112117</v>
      </c>
      <c r="B197">
        <v>3250</v>
      </c>
      <c r="C197" t="s">
        <v>45</v>
      </c>
      <c r="D197" t="s">
        <v>307</v>
      </c>
      <c r="E197" t="s">
        <v>273</v>
      </c>
      <c r="F197" s="1">
        <f>VLOOKUP(A197,'[7]Payment over £250'!A:F,6,FALSE)</f>
        <v>44972</v>
      </c>
    </row>
    <row r="198" spans="1:6" x14ac:dyDescent="0.25">
      <c r="A198">
        <v>5112120</v>
      </c>
      <c r="B198">
        <v>716</v>
      </c>
      <c r="C198" t="s">
        <v>746</v>
      </c>
      <c r="D198" t="s">
        <v>182</v>
      </c>
      <c r="E198" t="s">
        <v>11</v>
      </c>
      <c r="F198" s="1">
        <f>VLOOKUP(A198,'[7]Payment over £250'!A:F,6,FALSE)</f>
        <v>44963</v>
      </c>
    </row>
    <row r="199" spans="1:6" x14ac:dyDescent="0.25">
      <c r="A199">
        <v>5112125</v>
      </c>
      <c r="B199">
        <v>37.5</v>
      </c>
      <c r="C199" t="s">
        <v>248</v>
      </c>
      <c r="D199" t="s">
        <v>249</v>
      </c>
      <c r="E199" t="s">
        <v>8</v>
      </c>
      <c r="F199" s="1">
        <f>VLOOKUP(A199,'[7]Payment over £250'!A:F,6,FALSE)</f>
        <v>44965</v>
      </c>
    </row>
    <row r="200" spans="1:6" x14ac:dyDescent="0.25">
      <c r="A200">
        <v>5112125</v>
      </c>
      <c r="B200">
        <v>60</v>
      </c>
      <c r="C200" t="s">
        <v>248</v>
      </c>
      <c r="D200" t="s">
        <v>249</v>
      </c>
      <c r="E200" t="s">
        <v>8</v>
      </c>
      <c r="F200" s="1">
        <f>VLOOKUP(A200,'[7]Payment over £250'!A:F,6,FALSE)</f>
        <v>44965</v>
      </c>
    </row>
    <row r="201" spans="1:6" x14ac:dyDescent="0.25">
      <c r="A201">
        <v>5112125</v>
      </c>
      <c r="B201">
        <v>876.83</v>
      </c>
      <c r="C201" t="s">
        <v>248</v>
      </c>
      <c r="D201" t="s">
        <v>249</v>
      </c>
      <c r="E201" t="s">
        <v>8</v>
      </c>
      <c r="F201" s="1">
        <f>VLOOKUP(A201,'[7]Payment over £250'!A:F,6,FALSE)</f>
        <v>44965</v>
      </c>
    </row>
    <row r="202" spans="1:6" x14ac:dyDescent="0.25">
      <c r="A202">
        <v>5112127</v>
      </c>
      <c r="B202">
        <v>30.25</v>
      </c>
      <c r="C202" t="s">
        <v>248</v>
      </c>
      <c r="D202" t="s">
        <v>249</v>
      </c>
      <c r="E202" t="s">
        <v>8</v>
      </c>
      <c r="F202" s="1">
        <f>VLOOKUP(A202,'[7]Payment over £250'!A:F,6,FALSE)</f>
        <v>44972</v>
      </c>
    </row>
    <row r="203" spans="1:6" x14ac:dyDescent="0.25">
      <c r="A203">
        <v>5112127</v>
      </c>
      <c r="B203">
        <v>615.34</v>
      </c>
      <c r="C203" t="s">
        <v>248</v>
      </c>
      <c r="D203" t="s">
        <v>249</v>
      </c>
      <c r="E203" t="s">
        <v>8</v>
      </c>
      <c r="F203" s="1">
        <f>VLOOKUP(A203,'[7]Payment over £250'!A:F,6,FALSE)</f>
        <v>44972</v>
      </c>
    </row>
    <row r="204" spans="1:6" x14ac:dyDescent="0.25">
      <c r="A204">
        <v>5112127</v>
      </c>
      <c r="B204">
        <v>140</v>
      </c>
      <c r="C204" t="s">
        <v>248</v>
      </c>
      <c r="D204" t="s">
        <v>249</v>
      </c>
      <c r="E204" t="s">
        <v>8</v>
      </c>
      <c r="F204" s="1">
        <f>VLOOKUP(A204,'[7]Payment over £250'!A:F,6,FALSE)</f>
        <v>44972</v>
      </c>
    </row>
    <row r="205" spans="1:6" x14ac:dyDescent="0.25">
      <c r="A205">
        <v>5112127</v>
      </c>
      <c r="B205">
        <v>197.08</v>
      </c>
      <c r="C205" t="s">
        <v>248</v>
      </c>
      <c r="D205" t="s">
        <v>249</v>
      </c>
      <c r="E205" t="s">
        <v>8</v>
      </c>
      <c r="F205" s="1">
        <f>VLOOKUP(A205,'[7]Payment over £250'!A:F,6,FALSE)</f>
        <v>44972</v>
      </c>
    </row>
    <row r="206" spans="1:6" x14ac:dyDescent="0.25">
      <c r="A206">
        <v>5112127</v>
      </c>
      <c r="B206">
        <v>733.5</v>
      </c>
      <c r="C206" t="s">
        <v>248</v>
      </c>
      <c r="D206" t="s">
        <v>249</v>
      </c>
      <c r="E206" t="s">
        <v>8</v>
      </c>
      <c r="F206" s="1">
        <f>VLOOKUP(A206,'[7]Payment over £250'!A:F,6,FALSE)</f>
        <v>44972</v>
      </c>
    </row>
    <row r="207" spans="1:6" x14ac:dyDescent="0.25">
      <c r="A207">
        <v>5112127</v>
      </c>
      <c r="B207">
        <v>37.5</v>
      </c>
      <c r="C207" t="s">
        <v>248</v>
      </c>
      <c r="D207" t="s">
        <v>249</v>
      </c>
      <c r="E207" t="s">
        <v>8</v>
      </c>
      <c r="F207" s="1">
        <f>VLOOKUP(A207,'[7]Payment over £250'!A:F,6,FALSE)</f>
        <v>44972</v>
      </c>
    </row>
    <row r="208" spans="1:6" x14ac:dyDescent="0.25">
      <c r="A208">
        <v>5112127</v>
      </c>
      <c r="B208">
        <v>366.81</v>
      </c>
      <c r="C208" t="s">
        <v>248</v>
      </c>
      <c r="D208" t="s">
        <v>249</v>
      </c>
      <c r="E208" t="s">
        <v>8</v>
      </c>
      <c r="F208" s="1">
        <f>VLOOKUP(A208,'[7]Payment over £250'!A:F,6,FALSE)</f>
        <v>44972</v>
      </c>
    </row>
    <row r="209" spans="1:6" x14ac:dyDescent="0.25">
      <c r="A209">
        <v>5112127</v>
      </c>
      <c r="B209">
        <v>157.34</v>
      </c>
      <c r="C209" t="s">
        <v>248</v>
      </c>
      <c r="D209" t="s">
        <v>249</v>
      </c>
      <c r="E209" t="s">
        <v>8</v>
      </c>
      <c r="F209" s="1">
        <f>VLOOKUP(A209,'[7]Payment over £250'!A:F,6,FALSE)</f>
        <v>44972</v>
      </c>
    </row>
    <row r="210" spans="1:6" x14ac:dyDescent="0.25">
      <c r="A210">
        <v>5112127</v>
      </c>
      <c r="B210">
        <v>980.45</v>
      </c>
      <c r="C210" t="s">
        <v>248</v>
      </c>
      <c r="D210" t="s">
        <v>249</v>
      </c>
      <c r="E210" t="s">
        <v>8</v>
      </c>
      <c r="F210" s="1">
        <f>VLOOKUP(A210,'[7]Payment over £250'!A:F,6,FALSE)</f>
        <v>44972</v>
      </c>
    </row>
    <row r="211" spans="1:6" x14ac:dyDescent="0.25">
      <c r="A211">
        <v>5112127</v>
      </c>
      <c r="B211">
        <v>394.65</v>
      </c>
      <c r="C211" t="s">
        <v>248</v>
      </c>
      <c r="D211" t="s">
        <v>249</v>
      </c>
      <c r="E211" t="s">
        <v>8</v>
      </c>
      <c r="F211" s="1">
        <f>VLOOKUP(A211,'[7]Payment over £250'!A:F,6,FALSE)</f>
        <v>44972</v>
      </c>
    </row>
    <row r="212" spans="1:6" x14ac:dyDescent="0.25">
      <c r="A212">
        <v>5112127</v>
      </c>
      <c r="B212">
        <v>267.31</v>
      </c>
      <c r="C212" t="s">
        <v>248</v>
      </c>
      <c r="D212" t="s">
        <v>249</v>
      </c>
      <c r="E212" t="s">
        <v>8</v>
      </c>
      <c r="F212" s="1">
        <f>VLOOKUP(A212,'[7]Payment over £250'!A:F,6,FALSE)</f>
        <v>44972</v>
      </c>
    </row>
    <row r="213" spans="1:6" x14ac:dyDescent="0.25">
      <c r="A213">
        <v>5112127</v>
      </c>
      <c r="B213">
        <v>109.47</v>
      </c>
      <c r="C213" t="s">
        <v>248</v>
      </c>
      <c r="D213" t="s">
        <v>249</v>
      </c>
      <c r="E213" t="s">
        <v>8</v>
      </c>
      <c r="F213" s="1">
        <f>VLOOKUP(A213,'[7]Payment over £250'!A:F,6,FALSE)</f>
        <v>44972</v>
      </c>
    </row>
    <row r="214" spans="1:6" x14ac:dyDescent="0.25">
      <c r="A214">
        <v>5112127</v>
      </c>
      <c r="B214">
        <v>186.28</v>
      </c>
      <c r="C214" t="s">
        <v>248</v>
      </c>
      <c r="D214" t="s">
        <v>249</v>
      </c>
      <c r="E214" t="s">
        <v>8</v>
      </c>
      <c r="F214" s="1">
        <f>VLOOKUP(A214,'[7]Payment over £250'!A:F,6,FALSE)</f>
        <v>44972</v>
      </c>
    </row>
    <row r="215" spans="1:6" x14ac:dyDescent="0.25">
      <c r="A215">
        <v>5112128</v>
      </c>
      <c r="B215">
        <v>294.75</v>
      </c>
      <c r="C215" t="s">
        <v>248</v>
      </c>
      <c r="D215" t="s">
        <v>249</v>
      </c>
      <c r="E215" t="s">
        <v>8</v>
      </c>
      <c r="F215" s="1">
        <f>VLOOKUP(A215,'[7]Payment over £250'!A:F,6,FALSE)</f>
        <v>44972</v>
      </c>
    </row>
    <row r="216" spans="1:6" x14ac:dyDescent="0.25">
      <c r="A216">
        <v>5112128</v>
      </c>
      <c r="B216">
        <v>140.6</v>
      </c>
      <c r="C216" t="s">
        <v>248</v>
      </c>
      <c r="D216" t="s">
        <v>249</v>
      </c>
      <c r="E216" t="s">
        <v>8</v>
      </c>
      <c r="F216" s="1">
        <f>VLOOKUP(A216,'[7]Payment over £250'!A:F,6,FALSE)</f>
        <v>44972</v>
      </c>
    </row>
    <row r="217" spans="1:6" x14ac:dyDescent="0.25">
      <c r="A217">
        <v>5112128</v>
      </c>
      <c r="B217">
        <v>1149.83</v>
      </c>
      <c r="C217" t="s">
        <v>248</v>
      </c>
      <c r="D217" t="s">
        <v>249</v>
      </c>
      <c r="E217" t="s">
        <v>8</v>
      </c>
      <c r="F217" s="1">
        <f>VLOOKUP(A217,'[7]Payment over £250'!A:F,6,FALSE)</f>
        <v>44972</v>
      </c>
    </row>
    <row r="218" spans="1:6" x14ac:dyDescent="0.25">
      <c r="A218">
        <v>5112128</v>
      </c>
      <c r="B218">
        <v>188.95</v>
      </c>
      <c r="C218" t="s">
        <v>248</v>
      </c>
      <c r="D218" t="s">
        <v>249</v>
      </c>
      <c r="E218" t="s">
        <v>8</v>
      </c>
      <c r="F218" s="1">
        <f>VLOOKUP(A218,'[7]Payment over £250'!A:F,6,FALSE)</f>
        <v>44972</v>
      </c>
    </row>
    <row r="219" spans="1:6" x14ac:dyDescent="0.25">
      <c r="A219">
        <v>5112128</v>
      </c>
      <c r="B219">
        <v>62</v>
      </c>
      <c r="C219" t="s">
        <v>248</v>
      </c>
      <c r="D219" t="s">
        <v>249</v>
      </c>
      <c r="E219" t="s">
        <v>8</v>
      </c>
      <c r="F219" s="1">
        <f>VLOOKUP(A219,'[7]Payment over £250'!A:F,6,FALSE)</f>
        <v>44972</v>
      </c>
    </row>
    <row r="220" spans="1:6" x14ac:dyDescent="0.25">
      <c r="A220">
        <v>5112128</v>
      </c>
      <c r="B220">
        <v>570.1</v>
      </c>
      <c r="C220" t="s">
        <v>248</v>
      </c>
      <c r="D220" t="s">
        <v>249</v>
      </c>
      <c r="E220" t="s">
        <v>8</v>
      </c>
      <c r="F220" s="1">
        <f>VLOOKUP(A220,'[7]Payment over £250'!A:F,6,FALSE)</f>
        <v>44972</v>
      </c>
    </row>
    <row r="221" spans="1:6" x14ac:dyDescent="0.25">
      <c r="A221">
        <v>5112128</v>
      </c>
      <c r="B221">
        <v>285.05</v>
      </c>
      <c r="C221" t="s">
        <v>248</v>
      </c>
      <c r="D221" t="s">
        <v>249</v>
      </c>
      <c r="E221" t="s">
        <v>8</v>
      </c>
      <c r="F221" s="1">
        <f>VLOOKUP(A221,'[7]Payment over £250'!A:F,6,FALSE)</f>
        <v>44972</v>
      </c>
    </row>
    <row r="222" spans="1:6" x14ac:dyDescent="0.25">
      <c r="A222">
        <v>5112128</v>
      </c>
      <c r="B222">
        <v>76.040000000000006</v>
      </c>
      <c r="C222" t="s">
        <v>248</v>
      </c>
      <c r="D222" t="s">
        <v>249</v>
      </c>
      <c r="E222" t="s">
        <v>8</v>
      </c>
      <c r="F222" s="1">
        <f>VLOOKUP(A222,'[7]Payment over £250'!A:F,6,FALSE)</f>
        <v>44972</v>
      </c>
    </row>
    <row r="223" spans="1:6" x14ac:dyDescent="0.25">
      <c r="A223">
        <v>5112128</v>
      </c>
      <c r="B223">
        <v>69.7</v>
      </c>
      <c r="C223" t="s">
        <v>248</v>
      </c>
      <c r="D223" t="s">
        <v>249</v>
      </c>
      <c r="E223" t="s">
        <v>8</v>
      </c>
      <c r="F223" s="1">
        <f>VLOOKUP(A223,'[7]Payment over £250'!A:F,6,FALSE)</f>
        <v>44972</v>
      </c>
    </row>
    <row r="224" spans="1:6" x14ac:dyDescent="0.25">
      <c r="A224">
        <v>5112128</v>
      </c>
      <c r="B224">
        <v>131.69999999999999</v>
      </c>
      <c r="C224" t="s">
        <v>248</v>
      </c>
      <c r="D224" t="s">
        <v>249</v>
      </c>
      <c r="E224" t="s">
        <v>8</v>
      </c>
      <c r="F224" s="1">
        <f>VLOOKUP(A224,'[7]Payment over £250'!A:F,6,FALSE)</f>
        <v>44972</v>
      </c>
    </row>
    <row r="225" spans="1:6" x14ac:dyDescent="0.25">
      <c r="A225">
        <v>5112128</v>
      </c>
      <c r="B225">
        <v>700</v>
      </c>
      <c r="C225" t="s">
        <v>248</v>
      </c>
      <c r="D225" t="s">
        <v>249</v>
      </c>
      <c r="E225" t="s">
        <v>8</v>
      </c>
      <c r="F225" s="1">
        <f>VLOOKUP(A225,'[7]Payment over £250'!A:F,6,FALSE)</f>
        <v>44972</v>
      </c>
    </row>
    <row r="226" spans="1:6" x14ac:dyDescent="0.25">
      <c r="A226">
        <v>5112128</v>
      </c>
      <c r="B226">
        <v>222.81</v>
      </c>
      <c r="C226" t="s">
        <v>248</v>
      </c>
      <c r="D226" t="s">
        <v>249</v>
      </c>
      <c r="E226" t="s">
        <v>8</v>
      </c>
      <c r="F226" s="1">
        <f>VLOOKUP(A226,'[7]Payment over £250'!A:F,6,FALSE)</f>
        <v>44972</v>
      </c>
    </row>
    <row r="227" spans="1:6" x14ac:dyDescent="0.25">
      <c r="A227">
        <v>5112128</v>
      </c>
      <c r="B227">
        <v>621.32000000000005</v>
      </c>
      <c r="C227" t="s">
        <v>248</v>
      </c>
      <c r="D227" t="s">
        <v>249</v>
      </c>
      <c r="E227" t="s">
        <v>8</v>
      </c>
      <c r="F227" s="1">
        <f>VLOOKUP(A227,'[7]Payment over £250'!A:F,6,FALSE)</f>
        <v>44972</v>
      </c>
    </row>
    <row r="228" spans="1:6" x14ac:dyDescent="0.25">
      <c r="A228">
        <v>5112128</v>
      </c>
      <c r="B228">
        <v>172.1</v>
      </c>
      <c r="C228" t="s">
        <v>248</v>
      </c>
      <c r="D228" t="s">
        <v>249</v>
      </c>
      <c r="E228" t="s">
        <v>8</v>
      </c>
      <c r="F228" s="1">
        <f>VLOOKUP(A228,'[7]Payment over £250'!A:F,6,FALSE)</f>
        <v>44972</v>
      </c>
    </row>
    <row r="229" spans="1:6" x14ac:dyDescent="0.25">
      <c r="A229">
        <v>5112129</v>
      </c>
      <c r="B229">
        <v>850</v>
      </c>
      <c r="C229" t="s">
        <v>160</v>
      </c>
      <c r="D229" t="s">
        <v>135</v>
      </c>
      <c r="E229" t="s">
        <v>127</v>
      </c>
      <c r="F229" s="1">
        <f>VLOOKUP(A229,'[7]Payment over £250'!A:F,6,FALSE)</f>
        <v>44965</v>
      </c>
    </row>
    <row r="230" spans="1:6" x14ac:dyDescent="0.25">
      <c r="A230">
        <v>5112131</v>
      </c>
      <c r="B230">
        <v>57415.67</v>
      </c>
      <c r="C230" t="s">
        <v>20</v>
      </c>
      <c r="D230" t="s">
        <v>232</v>
      </c>
      <c r="E230" t="s">
        <v>207</v>
      </c>
      <c r="F230" s="1">
        <f>VLOOKUP(A230,'[7]Payment over £250'!A:F,6,FALSE)</f>
        <v>44965</v>
      </c>
    </row>
    <row r="231" spans="1:6" x14ac:dyDescent="0.25">
      <c r="A231">
        <v>5112132</v>
      </c>
      <c r="B231">
        <v>4251.25</v>
      </c>
      <c r="C231" t="s">
        <v>452</v>
      </c>
      <c r="D231" t="s">
        <v>7</v>
      </c>
      <c r="E231" t="s">
        <v>8</v>
      </c>
      <c r="F231" s="1">
        <f>VLOOKUP(A231,'[7]Payment over £250'!A:F,6,FALSE)</f>
        <v>44965</v>
      </c>
    </row>
    <row r="232" spans="1:6" x14ac:dyDescent="0.25">
      <c r="A232">
        <v>5112145</v>
      </c>
      <c r="B232">
        <v>684</v>
      </c>
      <c r="C232" t="s">
        <v>26</v>
      </c>
      <c r="D232" t="s">
        <v>27</v>
      </c>
      <c r="E232" t="s">
        <v>35</v>
      </c>
      <c r="F232" s="1">
        <f>VLOOKUP(A232,'[7]Payment over £250'!A:F,6,FALSE)</f>
        <v>44965</v>
      </c>
    </row>
    <row r="233" spans="1:6" x14ac:dyDescent="0.25">
      <c r="A233">
        <v>5112147</v>
      </c>
      <c r="B233">
        <v>5000</v>
      </c>
      <c r="C233" t="s">
        <v>12</v>
      </c>
      <c r="D233" t="s">
        <v>13</v>
      </c>
      <c r="E233" t="s">
        <v>14</v>
      </c>
      <c r="F233" s="1">
        <f>VLOOKUP(A233,'[7]Payment over £250'!A:F,6,FALSE)</f>
        <v>44972</v>
      </c>
    </row>
    <row r="234" spans="1:6" x14ac:dyDescent="0.25">
      <c r="A234">
        <v>5112152</v>
      </c>
      <c r="B234">
        <v>270</v>
      </c>
      <c r="C234" t="s">
        <v>26</v>
      </c>
      <c r="D234" t="s">
        <v>27</v>
      </c>
      <c r="E234" t="s">
        <v>35</v>
      </c>
      <c r="F234" s="1">
        <f>VLOOKUP(A234,'[7]Payment over £250'!A:F,6,FALSE)</f>
        <v>44965</v>
      </c>
    </row>
    <row r="235" spans="1:6" x14ac:dyDescent="0.25">
      <c r="A235">
        <v>5112159</v>
      </c>
      <c r="B235">
        <v>624.58000000000004</v>
      </c>
      <c r="C235" t="s">
        <v>40</v>
      </c>
      <c r="D235" t="s">
        <v>21</v>
      </c>
      <c r="E235" t="s">
        <v>41</v>
      </c>
      <c r="F235" s="1">
        <f>VLOOKUP(A235,'[7]Payment over £250'!A:F,6,FALSE)</f>
        <v>44972</v>
      </c>
    </row>
    <row r="236" spans="1:6" x14ac:dyDescent="0.25">
      <c r="A236">
        <v>5112159</v>
      </c>
      <c r="B236">
        <v>24.64</v>
      </c>
      <c r="C236" t="s">
        <v>40</v>
      </c>
      <c r="D236" t="s">
        <v>21</v>
      </c>
      <c r="E236" t="s">
        <v>41</v>
      </c>
      <c r="F236" s="1">
        <f>VLOOKUP(A236,'[7]Payment over £250'!A:F,6,FALSE)</f>
        <v>44972</v>
      </c>
    </row>
    <row r="237" spans="1:6" x14ac:dyDescent="0.25">
      <c r="A237">
        <v>5112162</v>
      </c>
      <c r="B237">
        <v>1115.3399999999999</v>
      </c>
      <c r="C237" t="s">
        <v>40</v>
      </c>
      <c r="D237" t="s">
        <v>21</v>
      </c>
      <c r="E237" t="s">
        <v>41</v>
      </c>
      <c r="F237" s="1">
        <f>VLOOKUP(A237,'[7]Payment over £250'!A:F,6,FALSE)</f>
        <v>44972</v>
      </c>
    </row>
    <row r="238" spans="1:6" x14ac:dyDescent="0.25">
      <c r="A238">
        <v>5112170</v>
      </c>
      <c r="B238">
        <v>507</v>
      </c>
      <c r="C238" t="s">
        <v>556</v>
      </c>
      <c r="D238" t="s">
        <v>15</v>
      </c>
      <c r="E238" t="s">
        <v>76</v>
      </c>
      <c r="F238" s="1">
        <f>VLOOKUP(A238,'[7]Payment over £250'!A:F,6,FALSE)</f>
        <v>44972</v>
      </c>
    </row>
    <row r="239" spans="1:6" x14ac:dyDescent="0.25">
      <c r="A239">
        <v>5112171</v>
      </c>
      <c r="B239">
        <v>625</v>
      </c>
      <c r="C239" t="s">
        <v>556</v>
      </c>
      <c r="D239" t="s">
        <v>15</v>
      </c>
      <c r="E239" t="s">
        <v>76</v>
      </c>
      <c r="F239" s="1">
        <f>VLOOKUP(A239,'[7]Payment over £250'!A:F,6,FALSE)</f>
        <v>44972</v>
      </c>
    </row>
    <row r="240" spans="1:6" x14ac:dyDescent="0.25">
      <c r="A240">
        <v>5112172</v>
      </c>
      <c r="B240">
        <v>372</v>
      </c>
      <c r="C240" t="s">
        <v>556</v>
      </c>
      <c r="D240" t="s">
        <v>15</v>
      </c>
      <c r="E240" t="s">
        <v>76</v>
      </c>
      <c r="F240" s="1">
        <f>VLOOKUP(A240,'[7]Payment over £250'!A:F,6,FALSE)</f>
        <v>44972</v>
      </c>
    </row>
    <row r="241" spans="1:6" x14ac:dyDescent="0.25">
      <c r="A241">
        <v>5112173</v>
      </c>
      <c r="B241">
        <v>5265</v>
      </c>
      <c r="C241" t="s">
        <v>556</v>
      </c>
      <c r="D241" t="s">
        <v>15</v>
      </c>
      <c r="E241" t="s">
        <v>76</v>
      </c>
      <c r="F241" s="1">
        <f>VLOOKUP(A241,'[7]Payment over £250'!A:F,6,FALSE)</f>
        <v>44972</v>
      </c>
    </row>
    <row r="242" spans="1:6" x14ac:dyDescent="0.25">
      <c r="A242">
        <v>5112175</v>
      </c>
      <c r="B242">
        <v>372</v>
      </c>
      <c r="C242" t="s">
        <v>556</v>
      </c>
      <c r="D242" t="s">
        <v>15</v>
      </c>
      <c r="E242" t="s">
        <v>76</v>
      </c>
      <c r="F242" s="1">
        <f>VLOOKUP(A242,'[7]Payment over £250'!A:F,6,FALSE)</f>
        <v>44972</v>
      </c>
    </row>
    <row r="243" spans="1:6" x14ac:dyDescent="0.25">
      <c r="A243">
        <v>5112176</v>
      </c>
      <c r="B243">
        <v>324</v>
      </c>
      <c r="C243" t="s">
        <v>556</v>
      </c>
      <c r="D243" t="s">
        <v>15</v>
      </c>
      <c r="E243" t="s">
        <v>76</v>
      </c>
      <c r="F243" s="1">
        <f>VLOOKUP(A243,'[7]Payment over £250'!A:F,6,FALSE)</f>
        <v>44972</v>
      </c>
    </row>
    <row r="244" spans="1:6" x14ac:dyDescent="0.25">
      <c r="A244">
        <v>5112178</v>
      </c>
      <c r="B244">
        <v>492</v>
      </c>
      <c r="C244" t="s">
        <v>556</v>
      </c>
      <c r="D244" t="s">
        <v>15</v>
      </c>
      <c r="E244" t="s">
        <v>76</v>
      </c>
      <c r="F244" s="1">
        <f>VLOOKUP(A244,'[7]Payment over £250'!A:F,6,FALSE)</f>
        <v>44972</v>
      </c>
    </row>
    <row r="245" spans="1:6" x14ac:dyDescent="0.25">
      <c r="A245">
        <v>5112181</v>
      </c>
      <c r="B245">
        <v>160</v>
      </c>
      <c r="C245" t="s">
        <v>211</v>
      </c>
      <c r="D245" t="s">
        <v>30</v>
      </c>
      <c r="E245" t="s">
        <v>96</v>
      </c>
      <c r="F245" s="1">
        <f>VLOOKUP(A245,'[7]Payment over £250'!A:F,6,FALSE)</f>
        <v>44972</v>
      </c>
    </row>
    <row r="246" spans="1:6" x14ac:dyDescent="0.25">
      <c r="A246">
        <v>5112181</v>
      </c>
      <c r="B246">
        <v>138</v>
      </c>
      <c r="C246" t="s">
        <v>211</v>
      </c>
      <c r="D246" t="s">
        <v>30</v>
      </c>
      <c r="E246" t="s">
        <v>96</v>
      </c>
      <c r="F246" s="1">
        <f>VLOOKUP(A246,'[7]Payment over £250'!A:F,6,FALSE)</f>
        <v>44972</v>
      </c>
    </row>
    <row r="247" spans="1:6" x14ac:dyDescent="0.25">
      <c r="A247">
        <v>5112183</v>
      </c>
      <c r="B247">
        <v>497.42</v>
      </c>
      <c r="C247" t="s">
        <v>760</v>
      </c>
      <c r="D247" t="s">
        <v>334</v>
      </c>
      <c r="E247" t="s">
        <v>16</v>
      </c>
      <c r="F247" s="1">
        <f>VLOOKUP(A247,'[7]Payment over £250'!A:F,6,FALSE)</f>
        <v>44972</v>
      </c>
    </row>
    <row r="248" spans="1:6" x14ac:dyDescent="0.25">
      <c r="A248">
        <v>5112184</v>
      </c>
      <c r="B248">
        <v>341.5</v>
      </c>
      <c r="C248" t="s">
        <v>507</v>
      </c>
      <c r="D248" t="s">
        <v>24</v>
      </c>
      <c r="E248" t="s">
        <v>25</v>
      </c>
      <c r="F248" s="1">
        <f>VLOOKUP(A248,'[7]Payment over £250'!A:F,6,FALSE)</f>
        <v>44972</v>
      </c>
    </row>
    <row r="249" spans="1:6" x14ac:dyDescent="0.25">
      <c r="A249">
        <v>5112189</v>
      </c>
      <c r="B249">
        <v>1339.6</v>
      </c>
      <c r="C249" t="s">
        <v>143</v>
      </c>
      <c r="D249" t="s">
        <v>270</v>
      </c>
      <c r="E249" t="s">
        <v>8</v>
      </c>
      <c r="F249" s="1">
        <f>VLOOKUP(A249,'[7]Payment over £250'!A:F,6,FALSE)</f>
        <v>44972</v>
      </c>
    </row>
    <row r="250" spans="1:6" x14ac:dyDescent="0.25">
      <c r="A250">
        <v>5112190</v>
      </c>
      <c r="B250">
        <v>1025</v>
      </c>
      <c r="C250" t="s">
        <v>143</v>
      </c>
      <c r="D250" t="s">
        <v>270</v>
      </c>
      <c r="E250" t="s">
        <v>8</v>
      </c>
      <c r="F250" s="1">
        <f>VLOOKUP(A250,'[7]Payment over £250'!A:F,6,FALSE)</f>
        <v>44972</v>
      </c>
    </row>
    <row r="251" spans="1:6" x14ac:dyDescent="0.25">
      <c r="A251">
        <v>5112192</v>
      </c>
      <c r="B251">
        <v>7500</v>
      </c>
      <c r="C251" t="s">
        <v>626</v>
      </c>
      <c r="D251" t="s">
        <v>117</v>
      </c>
      <c r="E251" t="s">
        <v>474</v>
      </c>
      <c r="F251" s="1">
        <f>VLOOKUP(A251,'[7]Payment over £250'!A:F,6,FALSE)</f>
        <v>44979</v>
      </c>
    </row>
    <row r="252" spans="1:6" x14ac:dyDescent="0.25">
      <c r="A252">
        <v>5112194</v>
      </c>
      <c r="B252">
        <v>900</v>
      </c>
      <c r="C252" t="s">
        <v>462</v>
      </c>
      <c r="D252" t="s">
        <v>15</v>
      </c>
      <c r="E252" t="s">
        <v>311</v>
      </c>
      <c r="F252" s="1">
        <f>VLOOKUP(A252,'[7]Payment over £250'!A:F,6,FALSE)</f>
        <v>44972</v>
      </c>
    </row>
    <row r="253" spans="1:6" x14ac:dyDescent="0.25">
      <c r="A253">
        <v>5112195</v>
      </c>
      <c r="B253">
        <v>515</v>
      </c>
      <c r="C253" t="s">
        <v>506</v>
      </c>
      <c r="D253" t="s">
        <v>30</v>
      </c>
      <c r="E253" t="s">
        <v>19</v>
      </c>
      <c r="F253" s="1">
        <f>VLOOKUP(A253,'[7]Payment over £250'!A:F,6,FALSE)</f>
        <v>44972</v>
      </c>
    </row>
    <row r="254" spans="1:6" x14ac:dyDescent="0.25">
      <c r="A254">
        <v>5112205</v>
      </c>
      <c r="B254">
        <v>1455</v>
      </c>
      <c r="C254" t="s">
        <v>131</v>
      </c>
      <c r="D254" t="s">
        <v>62</v>
      </c>
      <c r="E254" t="s">
        <v>6</v>
      </c>
      <c r="F254" s="1">
        <f>VLOOKUP(A254,'[7]Payment over £250'!A:F,6,FALSE)</f>
        <v>44972</v>
      </c>
    </row>
    <row r="255" spans="1:6" x14ac:dyDescent="0.25">
      <c r="A255">
        <v>5112206</v>
      </c>
      <c r="B255">
        <v>325</v>
      </c>
      <c r="C255" t="s">
        <v>753</v>
      </c>
      <c r="D255" t="s">
        <v>30</v>
      </c>
      <c r="E255" t="s">
        <v>46</v>
      </c>
      <c r="F255" s="1">
        <f>VLOOKUP(A255,'[7]Payment over £250'!A:F,6,FALSE)</f>
        <v>44972</v>
      </c>
    </row>
    <row r="256" spans="1:6" x14ac:dyDescent="0.25">
      <c r="A256">
        <v>5112210</v>
      </c>
      <c r="B256">
        <v>15411.2</v>
      </c>
      <c r="C256" t="s">
        <v>43</v>
      </c>
      <c r="D256" t="s">
        <v>47</v>
      </c>
      <c r="E256" t="s">
        <v>172</v>
      </c>
      <c r="F256" s="1">
        <f>VLOOKUP(A256,'[7]Payment over £250'!A:F,6,FALSE)</f>
        <v>44979</v>
      </c>
    </row>
    <row r="257" spans="1:6" x14ac:dyDescent="0.25">
      <c r="A257">
        <v>5112211</v>
      </c>
      <c r="B257">
        <v>1350</v>
      </c>
      <c r="C257" t="s">
        <v>761</v>
      </c>
      <c r="D257" t="s">
        <v>65</v>
      </c>
      <c r="E257" t="s">
        <v>16</v>
      </c>
      <c r="F257" s="1">
        <f>VLOOKUP(A257,'[7]Payment over £250'!A:F,6,FALSE)</f>
        <v>44972</v>
      </c>
    </row>
    <row r="258" spans="1:6" x14ac:dyDescent="0.25">
      <c r="A258">
        <v>5112225</v>
      </c>
      <c r="B258">
        <v>645</v>
      </c>
      <c r="C258" t="s">
        <v>712</v>
      </c>
      <c r="D258" t="s">
        <v>15</v>
      </c>
      <c r="E258" t="s">
        <v>31</v>
      </c>
      <c r="F258" s="1">
        <f>VLOOKUP(A258,'[7]Payment over £250'!A:F,6,FALSE)</f>
        <v>44972</v>
      </c>
    </row>
    <row r="259" spans="1:6" x14ac:dyDescent="0.25">
      <c r="A259">
        <v>5112239</v>
      </c>
      <c r="B259">
        <v>464.67</v>
      </c>
      <c r="C259" t="s">
        <v>90</v>
      </c>
      <c r="D259" t="s">
        <v>7</v>
      </c>
      <c r="E259" t="s">
        <v>8</v>
      </c>
      <c r="F259" s="1">
        <f>VLOOKUP(A259,'[7]Payment over £250'!A:F,6,FALSE)</f>
        <v>44972</v>
      </c>
    </row>
    <row r="260" spans="1:6" x14ac:dyDescent="0.25">
      <c r="A260">
        <v>5112242</v>
      </c>
      <c r="B260">
        <v>375</v>
      </c>
      <c r="C260" t="s">
        <v>188</v>
      </c>
      <c r="D260" t="s">
        <v>132</v>
      </c>
      <c r="E260" t="s">
        <v>46</v>
      </c>
      <c r="F260" s="1">
        <f>VLOOKUP(A260,'[7]Payment over £250'!A:F,6,FALSE)</f>
        <v>44972</v>
      </c>
    </row>
    <row r="261" spans="1:6" x14ac:dyDescent="0.25">
      <c r="A261">
        <v>5112242</v>
      </c>
      <c r="B261">
        <v>1134.0999999999999</v>
      </c>
      <c r="C261" t="s">
        <v>188</v>
      </c>
      <c r="D261" t="s">
        <v>65</v>
      </c>
      <c r="E261" t="s">
        <v>159</v>
      </c>
      <c r="F261" s="1">
        <f>VLOOKUP(A261,'[7]Payment over £250'!A:F,6,FALSE)</f>
        <v>44972</v>
      </c>
    </row>
    <row r="262" spans="1:6" x14ac:dyDescent="0.25">
      <c r="A262">
        <v>5112245</v>
      </c>
      <c r="B262">
        <v>770</v>
      </c>
      <c r="C262" t="s">
        <v>556</v>
      </c>
      <c r="D262" t="s">
        <v>15</v>
      </c>
      <c r="E262" t="s">
        <v>76</v>
      </c>
      <c r="F262" s="1">
        <f>VLOOKUP(A262,'[7]Payment over £250'!A:F,6,FALSE)</f>
        <v>44972</v>
      </c>
    </row>
    <row r="263" spans="1:6" x14ac:dyDescent="0.25">
      <c r="A263">
        <v>5112246</v>
      </c>
      <c r="B263">
        <v>843</v>
      </c>
      <c r="C263" t="s">
        <v>556</v>
      </c>
      <c r="D263" t="s">
        <v>15</v>
      </c>
      <c r="E263" t="s">
        <v>76</v>
      </c>
      <c r="F263" s="1">
        <f>VLOOKUP(A263,'[7]Payment over £250'!A:F,6,FALSE)</f>
        <v>44979</v>
      </c>
    </row>
    <row r="264" spans="1:6" x14ac:dyDescent="0.25">
      <c r="A264">
        <v>5112248</v>
      </c>
      <c r="B264">
        <v>372.01</v>
      </c>
      <c r="C264" t="s">
        <v>163</v>
      </c>
      <c r="D264" t="s">
        <v>7</v>
      </c>
      <c r="E264" t="s">
        <v>8</v>
      </c>
      <c r="F264" s="1">
        <f>VLOOKUP(A264,'[7]Payment over £250'!A:F,6,FALSE)</f>
        <v>44972</v>
      </c>
    </row>
    <row r="265" spans="1:6" x14ac:dyDescent="0.25">
      <c r="A265">
        <v>5112249</v>
      </c>
      <c r="B265">
        <v>545.16</v>
      </c>
      <c r="C265" t="s">
        <v>163</v>
      </c>
      <c r="D265" t="s">
        <v>7</v>
      </c>
      <c r="E265" t="s">
        <v>8</v>
      </c>
      <c r="F265" s="1">
        <f>VLOOKUP(A265,'[7]Payment over £250'!A:F,6,FALSE)</f>
        <v>44972</v>
      </c>
    </row>
    <row r="266" spans="1:6" x14ac:dyDescent="0.25">
      <c r="A266">
        <v>5112250</v>
      </c>
      <c r="B266">
        <v>281.02</v>
      </c>
      <c r="C266" t="s">
        <v>163</v>
      </c>
      <c r="D266" t="s">
        <v>7</v>
      </c>
      <c r="E266" t="s">
        <v>8</v>
      </c>
      <c r="F266" s="1">
        <f>VLOOKUP(A266,'[7]Payment over £250'!A:F,6,FALSE)</f>
        <v>44972</v>
      </c>
    </row>
    <row r="267" spans="1:6" x14ac:dyDescent="0.25">
      <c r="A267">
        <v>5112251</v>
      </c>
      <c r="B267">
        <v>268.64999999999998</v>
      </c>
      <c r="C267" t="s">
        <v>163</v>
      </c>
      <c r="D267" t="s">
        <v>7</v>
      </c>
      <c r="E267" t="s">
        <v>8</v>
      </c>
      <c r="F267" s="1">
        <f>VLOOKUP(A267,'[7]Payment over £250'!A:F,6,FALSE)</f>
        <v>44972</v>
      </c>
    </row>
    <row r="268" spans="1:6" x14ac:dyDescent="0.25">
      <c r="A268">
        <v>5112254</v>
      </c>
      <c r="B268">
        <v>1053.57</v>
      </c>
      <c r="C268" t="s">
        <v>163</v>
      </c>
      <c r="D268" t="s">
        <v>7</v>
      </c>
      <c r="E268" t="s">
        <v>8</v>
      </c>
      <c r="F268" s="1">
        <f>VLOOKUP(A268,'[7]Payment over £250'!A:F,6,FALSE)</f>
        <v>44972</v>
      </c>
    </row>
    <row r="269" spans="1:6" x14ac:dyDescent="0.25">
      <c r="A269">
        <v>5112255</v>
      </c>
      <c r="B269">
        <v>773.73</v>
      </c>
      <c r="C269" t="s">
        <v>163</v>
      </c>
      <c r="D269" t="s">
        <v>7</v>
      </c>
      <c r="E269" t="s">
        <v>8</v>
      </c>
      <c r="F269" s="1">
        <f>VLOOKUP(A269,'[7]Payment over £250'!A:F,6,FALSE)</f>
        <v>44972</v>
      </c>
    </row>
    <row r="270" spans="1:6" x14ac:dyDescent="0.25">
      <c r="A270">
        <v>5112256</v>
      </c>
      <c r="B270">
        <v>837.99</v>
      </c>
      <c r="C270" t="s">
        <v>20</v>
      </c>
      <c r="D270" t="s">
        <v>47</v>
      </c>
      <c r="E270" t="s">
        <v>187</v>
      </c>
      <c r="F270" s="1">
        <f>VLOOKUP(A270,'[7]Payment over £250'!A:F,6,FALSE)</f>
        <v>44972</v>
      </c>
    </row>
    <row r="271" spans="1:6" x14ac:dyDescent="0.25">
      <c r="A271">
        <v>5112274</v>
      </c>
      <c r="B271">
        <v>2469</v>
      </c>
      <c r="C271" t="s">
        <v>131</v>
      </c>
      <c r="D271" t="s">
        <v>132</v>
      </c>
      <c r="E271" t="s">
        <v>46</v>
      </c>
      <c r="F271" s="1">
        <f>VLOOKUP(A271,'[7]Payment over £250'!A:F,6,FALSE)</f>
        <v>44972</v>
      </c>
    </row>
    <row r="272" spans="1:6" x14ac:dyDescent="0.25">
      <c r="A272">
        <v>5112281</v>
      </c>
      <c r="B272">
        <v>125</v>
      </c>
      <c r="C272" t="s">
        <v>276</v>
      </c>
      <c r="D272" t="s">
        <v>65</v>
      </c>
      <c r="E272" t="s">
        <v>96</v>
      </c>
      <c r="F272" s="1">
        <f>VLOOKUP(A272,'[7]Payment over £250'!A:F,6,FALSE)</f>
        <v>44972</v>
      </c>
    </row>
    <row r="273" spans="1:6" x14ac:dyDescent="0.25">
      <c r="A273">
        <v>5112281</v>
      </c>
      <c r="B273">
        <v>29.85</v>
      </c>
      <c r="C273" t="s">
        <v>276</v>
      </c>
      <c r="D273" t="s">
        <v>65</v>
      </c>
      <c r="E273" t="s">
        <v>96</v>
      </c>
      <c r="F273" s="1">
        <f>VLOOKUP(A273,'[7]Payment over £250'!A:F,6,FALSE)</f>
        <v>44972</v>
      </c>
    </row>
    <row r="274" spans="1:6" x14ac:dyDescent="0.25">
      <c r="A274">
        <v>5112281</v>
      </c>
      <c r="B274">
        <v>35.25</v>
      </c>
      <c r="C274" t="s">
        <v>276</v>
      </c>
      <c r="D274" t="s">
        <v>65</v>
      </c>
      <c r="E274" t="s">
        <v>96</v>
      </c>
      <c r="F274" s="1">
        <f>VLOOKUP(A274,'[7]Payment over £250'!A:F,6,FALSE)</f>
        <v>44972</v>
      </c>
    </row>
    <row r="275" spans="1:6" x14ac:dyDescent="0.25">
      <c r="A275">
        <v>5112281</v>
      </c>
      <c r="B275">
        <v>72.599999999999994</v>
      </c>
      <c r="C275" t="s">
        <v>276</v>
      </c>
      <c r="D275" t="s">
        <v>92</v>
      </c>
      <c r="E275" t="s">
        <v>96</v>
      </c>
      <c r="F275" s="1">
        <f>VLOOKUP(A275,'[7]Payment over £250'!A:F,6,FALSE)</f>
        <v>44972</v>
      </c>
    </row>
    <row r="276" spans="1:6" x14ac:dyDescent="0.25">
      <c r="A276">
        <v>5112284</v>
      </c>
      <c r="B276">
        <v>500</v>
      </c>
      <c r="C276" t="s">
        <v>45</v>
      </c>
      <c r="D276" t="s">
        <v>30</v>
      </c>
      <c r="E276" t="s">
        <v>46</v>
      </c>
      <c r="F276" s="1">
        <f>VLOOKUP(A276,'[7]Payment over £250'!A:F,6,FALSE)</f>
        <v>44979</v>
      </c>
    </row>
    <row r="277" spans="1:6" x14ac:dyDescent="0.25">
      <c r="A277">
        <v>5112284</v>
      </c>
      <c r="B277">
        <v>395</v>
      </c>
      <c r="C277" t="s">
        <v>45</v>
      </c>
      <c r="D277" t="s">
        <v>30</v>
      </c>
      <c r="E277" t="s">
        <v>46</v>
      </c>
      <c r="F277" s="1">
        <f>VLOOKUP(A277,'[7]Payment over £250'!A:F,6,FALSE)</f>
        <v>44979</v>
      </c>
    </row>
    <row r="278" spans="1:6" x14ac:dyDescent="0.25">
      <c r="A278">
        <v>5112287</v>
      </c>
      <c r="B278">
        <v>270</v>
      </c>
      <c r="C278" t="s">
        <v>662</v>
      </c>
      <c r="D278" t="s">
        <v>7</v>
      </c>
      <c r="E278" t="s">
        <v>8</v>
      </c>
      <c r="F278" s="1">
        <f>VLOOKUP(A278,'[7]Payment over £250'!A:F,6,FALSE)</f>
        <v>44979</v>
      </c>
    </row>
    <row r="279" spans="1:6" x14ac:dyDescent="0.25">
      <c r="A279">
        <v>5112291</v>
      </c>
      <c r="B279">
        <v>1513.3</v>
      </c>
      <c r="C279" t="s">
        <v>570</v>
      </c>
      <c r="D279" t="s">
        <v>62</v>
      </c>
      <c r="E279" t="s">
        <v>63</v>
      </c>
      <c r="F279" s="1">
        <f>VLOOKUP(A279,'[7]Payment over £250'!A:F,6,FALSE)</f>
        <v>44979</v>
      </c>
    </row>
    <row r="280" spans="1:6" x14ac:dyDescent="0.25">
      <c r="A280">
        <v>5112292</v>
      </c>
      <c r="B280">
        <v>412.51</v>
      </c>
      <c r="C280" t="s">
        <v>712</v>
      </c>
      <c r="D280" t="s">
        <v>15</v>
      </c>
      <c r="E280" t="s">
        <v>31</v>
      </c>
      <c r="F280" s="1">
        <f>VLOOKUP(A280,'[7]Payment over £250'!A:F,6,FALSE)</f>
        <v>44972</v>
      </c>
    </row>
    <row r="281" spans="1:6" x14ac:dyDescent="0.25">
      <c r="A281">
        <v>5112306</v>
      </c>
      <c r="B281">
        <v>325</v>
      </c>
      <c r="C281" t="s">
        <v>762</v>
      </c>
      <c r="D281" t="s">
        <v>15</v>
      </c>
      <c r="E281" t="s">
        <v>96</v>
      </c>
      <c r="F281" s="1">
        <f>VLOOKUP(A281,'[7]Payment over £250'!A:F,6,FALSE)</f>
        <v>44972</v>
      </c>
    </row>
    <row r="282" spans="1:6" x14ac:dyDescent="0.25">
      <c r="A282">
        <v>5112317</v>
      </c>
      <c r="B282">
        <v>825.75</v>
      </c>
      <c r="C282" t="s">
        <v>453</v>
      </c>
      <c r="D282" t="s">
        <v>129</v>
      </c>
      <c r="E282" t="s">
        <v>53</v>
      </c>
      <c r="F282" s="1">
        <f>VLOOKUP(A282,'[7]Payment over £250'!A:F,6,FALSE)</f>
        <v>44972</v>
      </c>
    </row>
    <row r="283" spans="1:6" x14ac:dyDescent="0.25">
      <c r="A283">
        <v>5112318</v>
      </c>
      <c r="B283">
        <v>4818</v>
      </c>
      <c r="C283" t="s">
        <v>453</v>
      </c>
      <c r="D283" t="s">
        <v>129</v>
      </c>
      <c r="E283" t="s">
        <v>53</v>
      </c>
      <c r="F283" s="1">
        <f>VLOOKUP(A283,'[7]Payment over £250'!A:F,6,FALSE)</f>
        <v>44972</v>
      </c>
    </row>
    <row r="284" spans="1:6" x14ac:dyDescent="0.25">
      <c r="A284">
        <v>5112319</v>
      </c>
      <c r="B284">
        <v>8103</v>
      </c>
      <c r="C284" t="s">
        <v>453</v>
      </c>
      <c r="D284" t="s">
        <v>129</v>
      </c>
      <c r="E284" t="s">
        <v>53</v>
      </c>
      <c r="F284" s="1">
        <f>VLOOKUP(A284,'[7]Payment over £250'!A:F,6,FALSE)</f>
        <v>44972</v>
      </c>
    </row>
    <row r="285" spans="1:6" x14ac:dyDescent="0.25">
      <c r="A285">
        <v>5112320</v>
      </c>
      <c r="B285">
        <v>1533</v>
      </c>
      <c r="C285" t="s">
        <v>453</v>
      </c>
      <c r="D285" t="s">
        <v>129</v>
      </c>
      <c r="E285" t="s">
        <v>53</v>
      </c>
      <c r="F285" s="1">
        <f>VLOOKUP(A285,'[7]Payment over £250'!A:F,6,FALSE)</f>
        <v>44972</v>
      </c>
    </row>
    <row r="286" spans="1:6" x14ac:dyDescent="0.25">
      <c r="A286">
        <v>5112322</v>
      </c>
      <c r="B286">
        <v>307.98</v>
      </c>
      <c r="C286" t="s">
        <v>40</v>
      </c>
      <c r="D286" t="s">
        <v>21</v>
      </c>
      <c r="E286" t="s">
        <v>41</v>
      </c>
      <c r="F286" s="1">
        <f>VLOOKUP(A286,'[7]Payment over £250'!A:F,6,FALSE)</f>
        <v>44979</v>
      </c>
    </row>
    <row r="287" spans="1:6" x14ac:dyDescent="0.25">
      <c r="A287">
        <v>5112323</v>
      </c>
      <c r="B287">
        <v>609.91</v>
      </c>
      <c r="C287" t="s">
        <v>40</v>
      </c>
      <c r="D287" t="s">
        <v>21</v>
      </c>
      <c r="E287" t="s">
        <v>41</v>
      </c>
      <c r="F287" s="1">
        <f>VLOOKUP(A287,'[7]Payment over £250'!A:F,6,FALSE)</f>
        <v>44979</v>
      </c>
    </row>
    <row r="288" spans="1:6" x14ac:dyDescent="0.25">
      <c r="A288">
        <v>5112323</v>
      </c>
      <c r="B288">
        <v>20.02</v>
      </c>
      <c r="C288" t="s">
        <v>40</v>
      </c>
      <c r="D288" t="s">
        <v>21</v>
      </c>
      <c r="E288" t="s">
        <v>41</v>
      </c>
      <c r="F288" s="1">
        <f>VLOOKUP(A288,'[7]Payment over £250'!A:F,6,FALSE)</f>
        <v>44979</v>
      </c>
    </row>
    <row r="289" spans="1:6" x14ac:dyDescent="0.25">
      <c r="A289">
        <v>5112325</v>
      </c>
      <c r="B289">
        <v>24647.83</v>
      </c>
      <c r="C289" t="s">
        <v>161</v>
      </c>
      <c r="D289" t="s">
        <v>162</v>
      </c>
      <c r="E289" t="s">
        <v>8</v>
      </c>
      <c r="F289" s="1">
        <f>VLOOKUP(A289,'[7]Payment over £250'!A:F,6,FALSE)</f>
        <v>44979</v>
      </c>
    </row>
    <row r="290" spans="1:6" x14ac:dyDescent="0.25">
      <c r="A290">
        <v>5112328</v>
      </c>
      <c r="B290">
        <v>1326.62</v>
      </c>
      <c r="C290" t="s">
        <v>94</v>
      </c>
      <c r="D290" t="s">
        <v>95</v>
      </c>
      <c r="E290" t="s">
        <v>96</v>
      </c>
      <c r="F290" s="1">
        <f>VLOOKUP(A290,'[7]Payment over £250'!A:F,6,FALSE)</f>
        <v>44979</v>
      </c>
    </row>
    <row r="291" spans="1:6" x14ac:dyDescent="0.25">
      <c r="A291">
        <v>5112330</v>
      </c>
      <c r="B291">
        <v>273.66000000000003</v>
      </c>
      <c r="C291" t="s">
        <v>382</v>
      </c>
      <c r="D291" t="s">
        <v>65</v>
      </c>
      <c r="E291" t="s">
        <v>96</v>
      </c>
      <c r="F291" s="1">
        <f>VLOOKUP(A291,'[7]Payment over £250'!A:F,6,FALSE)</f>
        <v>44972</v>
      </c>
    </row>
    <row r="292" spans="1:6" x14ac:dyDescent="0.25">
      <c r="A292">
        <v>5112332</v>
      </c>
      <c r="B292">
        <v>4000</v>
      </c>
      <c r="C292" t="s">
        <v>179</v>
      </c>
      <c r="D292" t="s">
        <v>129</v>
      </c>
      <c r="E292" t="s">
        <v>130</v>
      </c>
      <c r="F292" s="1">
        <f>VLOOKUP(A292,'[7]Payment over £250'!A:F,6,FALSE)</f>
        <v>44972</v>
      </c>
    </row>
    <row r="293" spans="1:6" x14ac:dyDescent="0.25">
      <c r="A293">
        <v>5112333</v>
      </c>
      <c r="B293">
        <v>262.38</v>
      </c>
      <c r="C293" t="s">
        <v>29</v>
      </c>
      <c r="D293" t="s">
        <v>30</v>
      </c>
      <c r="E293" t="s">
        <v>31</v>
      </c>
      <c r="F293" s="1">
        <f>VLOOKUP(A293,'[7]Payment over £250'!A:F,6,FALSE)</f>
        <v>44972</v>
      </c>
    </row>
    <row r="294" spans="1:6" x14ac:dyDescent="0.25">
      <c r="A294">
        <v>5112334</v>
      </c>
      <c r="B294">
        <v>1339.98</v>
      </c>
      <c r="C294" t="s">
        <v>64</v>
      </c>
      <c r="D294" t="s">
        <v>65</v>
      </c>
      <c r="E294" t="s">
        <v>46</v>
      </c>
      <c r="F294" s="1">
        <f>VLOOKUP(A294,'[7]Payment over £250'!A:F,6,FALSE)</f>
        <v>44979</v>
      </c>
    </row>
    <row r="295" spans="1:6" x14ac:dyDescent="0.25">
      <c r="A295">
        <v>5112335</v>
      </c>
      <c r="B295">
        <v>1360.67</v>
      </c>
      <c r="C295" t="s">
        <v>148</v>
      </c>
      <c r="D295" t="s">
        <v>30</v>
      </c>
      <c r="E295" t="s">
        <v>28</v>
      </c>
      <c r="F295" s="1">
        <f>VLOOKUP(A295,'[7]Payment over £250'!A:F,6,FALSE)</f>
        <v>44972</v>
      </c>
    </row>
    <row r="296" spans="1:6" x14ac:dyDescent="0.25">
      <c r="A296">
        <v>5112336</v>
      </c>
      <c r="B296">
        <v>2508</v>
      </c>
      <c r="C296" t="s">
        <v>516</v>
      </c>
      <c r="D296" t="s">
        <v>65</v>
      </c>
      <c r="E296" t="s">
        <v>46</v>
      </c>
      <c r="F296" s="1">
        <f>VLOOKUP(A296,'[7]Payment over £250'!A:F,6,FALSE)</f>
        <v>44979</v>
      </c>
    </row>
    <row r="297" spans="1:6" x14ac:dyDescent="0.25">
      <c r="A297">
        <v>5112337</v>
      </c>
      <c r="B297">
        <v>2508</v>
      </c>
      <c r="C297" t="s">
        <v>516</v>
      </c>
      <c r="D297" t="s">
        <v>65</v>
      </c>
      <c r="E297" t="s">
        <v>46</v>
      </c>
      <c r="F297" s="1">
        <f>VLOOKUP(A297,'[7]Payment over £250'!A:F,6,FALSE)</f>
        <v>44979</v>
      </c>
    </row>
    <row r="298" spans="1:6" x14ac:dyDescent="0.25">
      <c r="A298">
        <v>5112339</v>
      </c>
      <c r="B298">
        <v>371.34</v>
      </c>
      <c r="C298" t="s">
        <v>171</v>
      </c>
      <c r="D298" t="s">
        <v>27</v>
      </c>
      <c r="E298" t="s">
        <v>31</v>
      </c>
      <c r="F298" s="1">
        <f>VLOOKUP(A298,'[7]Payment over £250'!A:F,6,FALSE)</f>
        <v>44972</v>
      </c>
    </row>
    <row r="299" spans="1:6" x14ac:dyDescent="0.25">
      <c r="A299">
        <v>5112340</v>
      </c>
      <c r="B299">
        <v>295.95</v>
      </c>
      <c r="C299" t="s">
        <v>454</v>
      </c>
      <c r="D299" t="s">
        <v>10</v>
      </c>
      <c r="E299" t="s">
        <v>46</v>
      </c>
      <c r="F299" s="1">
        <f>VLOOKUP(A299,'[7]Payment over £250'!A:F,6,FALSE)</f>
        <v>44979</v>
      </c>
    </row>
    <row r="300" spans="1:6" x14ac:dyDescent="0.25">
      <c r="A300">
        <v>5112343</v>
      </c>
      <c r="B300">
        <v>843</v>
      </c>
      <c r="C300" t="s">
        <v>416</v>
      </c>
      <c r="D300" t="s">
        <v>33</v>
      </c>
      <c r="E300" t="s">
        <v>33</v>
      </c>
      <c r="F300" s="1">
        <f>VLOOKUP(A300,'[7]Payment over £250'!A:F,6,FALSE)</f>
        <v>44979</v>
      </c>
    </row>
    <row r="301" spans="1:6" x14ac:dyDescent="0.25">
      <c r="A301">
        <v>5112344</v>
      </c>
      <c r="B301">
        <v>1254.98</v>
      </c>
      <c r="C301" t="s">
        <v>165</v>
      </c>
      <c r="D301" t="s">
        <v>15</v>
      </c>
      <c r="E301" t="s">
        <v>76</v>
      </c>
      <c r="F301" s="1">
        <f>VLOOKUP(A301,'[7]Payment over £250'!A:F,6,FALSE)</f>
        <v>44972</v>
      </c>
    </row>
    <row r="302" spans="1:6" x14ac:dyDescent="0.25">
      <c r="A302">
        <v>5112351</v>
      </c>
      <c r="B302">
        <v>1726</v>
      </c>
      <c r="C302" t="s">
        <v>262</v>
      </c>
      <c r="D302" t="s">
        <v>55</v>
      </c>
      <c r="E302" t="s">
        <v>142</v>
      </c>
      <c r="F302" s="1">
        <f>VLOOKUP(A302,'[7]Payment over £250'!A:F,6,FALSE)</f>
        <v>44979</v>
      </c>
    </row>
    <row r="303" spans="1:6" x14ac:dyDescent="0.25">
      <c r="A303">
        <v>5112358</v>
      </c>
      <c r="B303">
        <v>2586.63</v>
      </c>
      <c r="C303" t="s">
        <v>312</v>
      </c>
      <c r="D303" t="s">
        <v>47</v>
      </c>
      <c r="E303" t="s">
        <v>172</v>
      </c>
      <c r="F303" s="1">
        <f>VLOOKUP(A303,'[7]Payment over £250'!A:F,6,FALSE)</f>
        <v>44979</v>
      </c>
    </row>
    <row r="304" spans="1:6" x14ac:dyDescent="0.25">
      <c r="A304">
        <v>5112361</v>
      </c>
      <c r="B304">
        <v>2009.9</v>
      </c>
      <c r="C304" t="s">
        <v>170</v>
      </c>
      <c r="D304" t="s">
        <v>39</v>
      </c>
      <c r="E304" t="s">
        <v>31</v>
      </c>
      <c r="F304" s="1">
        <f>VLOOKUP(A304,'[7]Payment over £250'!A:F,6,FALSE)</f>
        <v>44979</v>
      </c>
    </row>
    <row r="305" spans="1:6" x14ac:dyDescent="0.25">
      <c r="A305">
        <v>5112366</v>
      </c>
      <c r="B305">
        <v>3750</v>
      </c>
      <c r="C305" t="s">
        <v>295</v>
      </c>
      <c r="D305" t="s">
        <v>15</v>
      </c>
      <c r="E305" t="s">
        <v>296</v>
      </c>
      <c r="F305" s="1">
        <f>VLOOKUP(A305,'[7]Payment over £250'!A:F,6,FALSE)</f>
        <v>44979</v>
      </c>
    </row>
    <row r="306" spans="1:6" x14ac:dyDescent="0.25">
      <c r="A306">
        <v>5112380</v>
      </c>
      <c r="B306">
        <v>3543.01</v>
      </c>
      <c r="C306" t="s">
        <v>20</v>
      </c>
      <c r="D306" t="s">
        <v>30</v>
      </c>
      <c r="E306" t="s">
        <v>46</v>
      </c>
      <c r="F306" s="1">
        <f>VLOOKUP(A306,'[7]Payment over £250'!A:F,6,FALSE)</f>
        <v>44979</v>
      </c>
    </row>
    <row r="307" spans="1:6" x14ac:dyDescent="0.25">
      <c r="A307">
        <v>5112391</v>
      </c>
      <c r="B307">
        <v>3237</v>
      </c>
      <c r="C307" t="s">
        <v>747</v>
      </c>
      <c r="D307" t="s">
        <v>85</v>
      </c>
      <c r="E307" t="s">
        <v>111</v>
      </c>
      <c r="F307" s="1">
        <f>VLOOKUP(A307,'[7]Payment over £250'!A:F,6,FALSE)</f>
        <v>44979</v>
      </c>
    </row>
    <row r="308" spans="1:6" x14ac:dyDescent="0.25">
      <c r="A308">
        <v>5112393</v>
      </c>
      <c r="B308">
        <v>760</v>
      </c>
      <c r="C308" t="s">
        <v>148</v>
      </c>
      <c r="D308" t="s">
        <v>30</v>
      </c>
      <c r="E308" t="s">
        <v>28</v>
      </c>
      <c r="F308" s="1">
        <f>VLOOKUP(A308,'[7]Payment over £250'!A:F,6,FALSE)</f>
        <v>44979</v>
      </c>
    </row>
    <row r="309" spans="1:6" x14ac:dyDescent="0.25">
      <c r="A309">
        <v>5112395</v>
      </c>
      <c r="B309">
        <v>2292.3000000000002</v>
      </c>
      <c r="C309" t="s">
        <v>32</v>
      </c>
      <c r="D309" t="s">
        <v>33</v>
      </c>
      <c r="E309" t="s">
        <v>33</v>
      </c>
      <c r="F309" s="1">
        <f>VLOOKUP(A309,'[7]Payment over £250'!A:F,6,FALSE)</f>
        <v>44979</v>
      </c>
    </row>
    <row r="310" spans="1:6" x14ac:dyDescent="0.25">
      <c r="A310">
        <v>5112396</v>
      </c>
      <c r="B310">
        <v>360</v>
      </c>
      <c r="C310" t="s">
        <v>169</v>
      </c>
      <c r="D310" t="s">
        <v>15</v>
      </c>
      <c r="E310" t="s">
        <v>103</v>
      </c>
      <c r="F310" s="1">
        <f>VLOOKUP(A310,'[7]Payment over £250'!A:F,6,FALSE)</f>
        <v>44979</v>
      </c>
    </row>
    <row r="311" spans="1:6" x14ac:dyDescent="0.25">
      <c r="A311">
        <v>5112397</v>
      </c>
      <c r="B311">
        <v>340</v>
      </c>
      <c r="C311" t="s">
        <v>169</v>
      </c>
      <c r="D311" t="s">
        <v>15</v>
      </c>
      <c r="E311" t="s">
        <v>19</v>
      </c>
      <c r="F311" s="1">
        <f>VLOOKUP(A311,'[7]Payment over £250'!A:F,6,FALSE)</f>
        <v>44979</v>
      </c>
    </row>
    <row r="312" spans="1:6" x14ac:dyDescent="0.25">
      <c r="A312">
        <v>5112399</v>
      </c>
      <c r="B312">
        <v>9783.23</v>
      </c>
      <c r="C312" t="s">
        <v>43</v>
      </c>
      <c r="D312" t="s">
        <v>47</v>
      </c>
      <c r="E312" t="s">
        <v>172</v>
      </c>
      <c r="F312" s="1">
        <f>VLOOKUP(A312,'[7]Payment over £250'!A:F,6,FALSE)</f>
        <v>44979</v>
      </c>
    </row>
    <row r="313" spans="1:6" x14ac:dyDescent="0.25">
      <c r="A313">
        <v>5112402</v>
      </c>
      <c r="B313">
        <v>19800.009999999998</v>
      </c>
      <c r="C313" t="s">
        <v>740</v>
      </c>
      <c r="D313" t="s">
        <v>13</v>
      </c>
      <c r="E313" t="s">
        <v>103</v>
      </c>
      <c r="F313" s="1">
        <f>VLOOKUP(A313,'[7]Payment over £250'!A:F,6,FALSE)</f>
        <v>44979</v>
      </c>
    </row>
    <row r="314" spans="1:6" x14ac:dyDescent="0.25">
      <c r="A314">
        <v>5112403</v>
      </c>
      <c r="B314">
        <v>13117.77</v>
      </c>
      <c r="C314" t="s">
        <v>740</v>
      </c>
      <c r="D314" t="s">
        <v>21</v>
      </c>
      <c r="E314" t="s">
        <v>139</v>
      </c>
      <c r="F314" s="1">
        <f>VLOOKUP(A314,'[7]Payment over £250'!A:F,6,FALSE)</f>
        <v>44979</v>
      </c>
    </row>
    <row r="315" spans="1:6" x14ac:dyDescent="0.25">
      <c r="A315">
        <v>5112404</v>
      </c>
      <c r="B315">
        <v>2162.13</v>
      </c>
      <c r="C315" t="s">
        <v>43</v>
      </c>
      <c r="D315" t="s">
        <v>47</v>
      </c>
      <c r="E315" t="s">
        <v>172</v>
      </c>
      <c r="F315" s="1">
        <f>VLOOKUP(A315,'[7]Payment over £250'!A:F,6,FALSE)</f>
        <v>44979</v>
      </c>
    </row>
    <row r="316" spans="1:6" x14ac:dyDescent="0.25">
      <c r="A316">
        <v>5112421</v>
      </c>
      <c r="B316">
        <v>3473</v>
      </c>
      <c r="C316" t="s">
        <v>341</v>
      </c>
      <c r="D316" t="s">
        <v>47</v>
      </c>
      <c r="E316" t="s">
        <v>172</v>
      </c>
      <c r="F316" s="1">
        <f>VLOOKUP(A316,'[7]Payment over £250'!A:F,6,FALSE)</f>
        <v>44979</v>
      </c>
    </row>
    <row r="317" spans="1:6" x14ac:dyDescent="0.25">
      <c r="A317">
        <v>5112443</v>
      </c>
      <c r="B317">
        <v>2166.67</v>
      </c>
      <c r="C317" t="s">
        <v>706</v>
      </c>
      <c r="D317" t="s">
        <v>15</v>
      </c>
      <c r="E317" t="s">
        <v>56</v>
      </c>
      <c r="F317" s="1">
        <f>VLOOKUP(A317,'[7]Payment over £250'!A:F,6,FALSE)</f>
        <v>44979</v>
      </c>
    </row>
    <row r="318" spans="1:6" x14ac:dyDescent="0.25">
      <c r="A318">
        <v>5112444</v>
      </c>
      <c r="B318">
        <v>364.97</v>
      </c>
      <c r="C318" t="s">
        <v>481</v>
      </c>
      <c r="D318" t="s">
        <v>62</v>
      </c>
      <c r="E318" t="s">
        <v>63</v>
      </c>
      <c r="F318" s="1">
        <f>VLOOKUP(A318,'[7]Payment over £250'!A:F,6,FALSE)</f>
        <v>44979</v>
      </c>
    </row>
    <row r="319" spans="1:6" x14ac:dyDescent="0.25">
      <c r="A319">
        <v>5112446</v>
      </c>
      <c r="B319">
        <v>5591.41</v>
      </c>
      <c r="C319" t="s">
        <v>43</v>
      </c>
      <c r="D319" t="s">
        <v>47</v>
      </c>
      <c r="E319" t="s">
        <v>172</v>
      </c>
      <c r="F319" s="1">
        <f>VLOOKUP(A319,'[7]Payment over £250'!A:F,6,FALSE)</f>
        <v>44979</v>
      </c>
    </row>
    <row r="320" spans="1:6" x14ac:dyDescent="0.25">
      <c r="A320">
        <v>5112450</v>
      </c>
      <c r="B320">
        <v>303.88</v>
      </c>
      <c r="C320" t="s">
        <v>202</v>
      </c>
      <c r="D320" t="s">
        <v>204</v>
      </c>
      <c r="E320" t="s">
        <v>751</v>
      </c>
      <c r="F320" s="1">
        <f>VLOOKUP(A320,'[7]Payment over £250'!A:F,6,FALSE)</f>
        <v>44979</v>
      </c>
    </row>
    <row r="321" spans="1:6" x14ac:dyDescent="0.25">
      <c r="A321">
        <v>5112464</v>
      </c>
      <c r="B321">
        <v>300</v>
      </c>
      <c r="C321" t="s">
        <v>193</v>
      </c>
      <c r="D321" t="s">
        <v>15</v>
      </c>
      <c r="E321" t="s">
        <v>318</v>
      </c>
      <c r="F321" s="1">
        <f>VLOOKUP(A321,'[7]Payment over £250'!A:F,6,FALSE)</f>
        <v>44979</v>
      </c>
    </row>
    <row r="322" spans="1:6" x14ac:dyDescent="0.25">
      <c r="A322">
        <v>5112466</v>
      </c>
      <c r="B322">
        <v>2793.9</v>
      </c>
      <c r="C322" t="s">
        <v>412</v>
      </c>
      <c r="D322" t="s">
        <v>47</v>
      </c>
      <c r="E322" t="s">
        <v>187</v>
      </c>
      <c r="F322" s="1">
        <f>VLOOKUP(A322,'[7]Payment over £250'!A:F,6,FALSE)</f>
        <v>44979</v>
      </c>
    </row>
    <row r="323" spans="1:6" x14ac:dyDescent="0.25">
      <c r="A323">
        <v>5112476</v>
      </c>
      <c r="B323">
        <v>250</v>
      </c>
      <c r="C323" t="s">
        <v>743</v>
      </c>
      <c r="D323" t="s">
        <v>85</v>
      </c>
      <c r="E323" t="s">
        <v>46</v>
      </c>
      <c r="F323" s="1">
        <f>VLOOKUP(A323,'[7]Payment over £250'!A:F,6,FALSE)</f>
        <v>44979</v>
      </c>
    </row>
    <row r="324" spans="1:6" x14ac:dyDescent="0.25">
      <c r="A324">
        <v>5112478</v>
      </c>
      <c r="B324">
        <v>250</v>
      </c>
      <c r="C324" t="s">
        <v>168</v>
      </c>
      <c r="D324" t="s">
        <v>24</v>
      </c>
      <c r="E324" t="s">
        <v>25</v>
      </c>
      <c r="F324" s="1">
        <f>VLOOKUP(A324,'[7]Payment over £250'!A:F,6,FALSE)</f>
        <v>44979</v>
      </c>
    </row>
    <row r="325" spans="1:6" x14ac:dyDescent="0.25">
      <c r="A325">
        <v>5112479</v>
      </c>
      <c r="B325">
        <v>5485</v>
      </c>
      <c r="C325" t="s">
        <v>168</v>
      </c>
      <c r="D325" t="s">
        <v>74</v>
      </c>
      <c r="E325" t="s">
        <v>25</v>
      </c>
      <c r="F325" s="1">
        <f>VLOOKUP(A325,'[7]Payment over £250'!A:F,6,FALSE)</f>
        <v>44979</v>
      </c>
    </row>
    <row r="326" spans="1:6" x14ac:dyDescent="0.25">
      <c r="A326">
        <v>5112483</v>
      </c>
      <c r="B326">
        <v>360</v>
      </c>
      <c r="C326" t="s">
        <v>20</v>
      </c>
      <c r="D326" t="s">
        <v>21</v>
      </c>
      <c r="E326" t="s">
        <v>22</v>
      </c>
      <c r="F326" s="1">
        <f>VLOOKUP(A326,'[7]Payment over £250'!A:F,6,FALSE)</f>
        <v>44979</v>
      </c>
    </row>
    <row r="327" spans="1:6" x14ac:dyDescent="0.25">
      <c r="A327">
        <v>5112484</v>
      </c>
      <c r="B327">
        <v>493</v>
      </c>
      <c r="C327" t="s">
        <v>131</v>
      </c>
      <c r="D327" t="s">
        <v>132</v>
      </c>
      <c r="E327" t="s">
        <v>46</v>
      </c>
      <c r="F327" s="1">
        <f>VLOOKUP(A327,'[7]Payment over £250'!A:F,6,FALSE)</f>
        <v>44979</v>
      </c>
    </row>
    <row r="328" spans="1:6" x14ac:dyDescent="0.25">
      <c r="A328">
        <v>5112485</v>
      </c>
      <c r="B328">
        <v>1066</v>
      </c>
      <c r="C328" t="s">
        <v>131</v>
      </c>
      <c r="D328" t="s">
        <v>132</v>
      </c>
      <c r="E328" t="s">
        <v>133</v>
      </c>
      <c r="F328" s="1">
        <f>VLOOKUP(A328,'[7]Payment over £250'!A:F,6,FALSE)</f>
        <v>44979</v>
      </c>
    </row>
    <row r="329" spans="1:6" x14ac:dyDescent="0.25">
      <c r="A329">
        <v>5112487</v>
      </c>
      <c r="B329">
        <v>35917.29</v>
      </c>
      <c r="C329" t="s">
        <v>148</v>
      </c>
      <c r="D329" t="s">
        <v>47</v>
      </c>
      <c r="E329" t="s">
        <v>48</v>
      </c>
      <c r="F329" s="1">
        <f>VLOOKUP(A329,'[7]Payment over £250'!A:F,6,FALSE)</f>
        <v>44979</v>
      </c>
    </row>
    <row r="330" spans="1:6" x14ac:dyDescent="0.25">
      <c r="A330">
        <v>5112488</v>
      </c>
      <c r="B330">
        <v>7247.5</v>
      </c>
      <c r="C330" t="s">
        <v>148</v>
      </c>
      <c r="D330" t="s">
        <v>47</v>
      </c>
      <c r="E330" t="s">
        <v>48</v>
      </c>
      <c r="F330" s="1">
        <f>VLOOKUP(A330,'[7]Payment over £250'!A:F,6,FALSE)</f>
        <v>44979</v>
      </c>
    </row>
    <row r="331" spans="1:6" x14ac:dyDescent="0.25">
      <c r="A331">
        <v>5112488</v>
      </c>
      <c r="B331">
        <v>394.3</v>
      </c>
      <c r="C331" t="s">
        <v>148</v>
      </c>
      <c r="D331" t="s">
        <v>47</v>
      </c>
      <c r="E331" t="s">
        <v>48</v>
      </c>
      <c r="F331" s="1">
        <f>VLOOKUP(A331,'[7]Payment over £250'!A:F,6,FALSE)</f>
        <v>44979</v>
      </c>
    </row>
    <row r="332" spans="1:6" x14ac:dyDescent="0.25">
      <c r="A332">
        <v>5112488</v>
      </c>
      <c r="B332">
        <v>33560.81</v>
      </c>
      <c r="C332" t="s">
        <v>148</v>
      </c>
      <c r="D332" t="s">
        <v>39</v>
      </c>
      <c r="E332" t="s">
        <v>31</v>
      </c>
      <c r="F332" s="1">
        <f>VLOOKUP(A332,'[7]Payment over £250'!A:F,6,FALSE)</f>
        <v>44979</v>
      </c>
    </row>
    <row r="333" spans="1:6" x14ac:dyDescent="0.25">
      <c r="A333">
        <v>5112489</v>
      </c>
      <c r="B333">
        <v>11618.73</v>
      </c>
      <c r="C333" t="s">
        <v>150</v>
      </c>
      <c r="D333" t="s">
        <v>47</v>
      </c>
      <c r="E333" t="s">
        <v>48</v>
      </c>
      <c r="F333" s="1">
        <f>VLOOKUP(A333,'[7]Payment over £250'!A:F,6,FALSE)</f>
        <v>44979</v>
      </c>
    </row>
    <row r="334" spans="1:6" x14ac:dyDescent="0.25">
      <c r="A334">
        <v>5112489</v>
      </c>
      <c r="B334">
        <v>8606.94</v>
      </c>
      <c r="C334" t="s">
        <v>150</v>
      </c>
      <c r="D334" t="s">
        <v>47</v>
      </c>
      <c r="E334" t="s">
        <v>48</v>
      </c>
      <c r="F334" s="1">
        <f>VLOOKUP(A334,'[7]Payment over £250'!A:F,6,FALSE)</f>
        <v>44979</v>
      </c>
    </row>
    <row r="335" spans="1:6" x14ac:dyDescent="0.25">
      <c r="A335">
        <v>5112489</v>
      </c>
      <c r="B335">
        <v>3252.03</v>
      </c>
      <c r="C335" t="s">
        <v>150</v>
      </c>
      <c r="D335" t="s">
        <v>47</v>
      </c>
      <c r="E335" t="s">
        <v>48</v>
      </c>
      <c r="F335" s="1">
        <f>VLOOKUP(A335,'[7]Payment over £250'!A:F,6,FALSE)</f>
        <v>44979</v>
      </c>
    </row>
    <row r="336" spans="1:6" x14ac:dyDescent="0.25">
      <c r="A336">
        <v>5112489</v>
      </c>
      <c r="B336">
        <v>1963.89</v>
      </c>
      <c r="C336" t="s">
        <v>150</v>
      </c>
      <c r="D336" t="s">
        <v>39</v>
      </c>
      <c r="E336" t="s">
        <v>19</v>
      </c>
      <c r="F336" s="1">
        <f>VLOOKUP(A336,'[7]Payment over £250'!A:F,6,FALSE)</f>
        <v>44979</v>
      </c>
    </row>
    <row r="337" spans="1:6" x14ac:dyDescent="0.25">
      <c r="A337">
        <v>5112489</v>
      </c>
      <c r="B337">
        <v>15900</v>
      </c>
      <c r="C337" t="s">
        <v>150</v>
      </c>
      <c r="D337" t="s">
        <v>39</v>
      </c>
      <c r="E337" t="s">
        <v>31</v>
      </c>
      <c r="F337" s="1">
        <f>VLOOKUP(A337,'[7]Payment over £250'!A:F,6,FALSE)</f>
        <v>44979</v>
      </c>
    </row>
    <row r="338" spans="1:6" x14ac:dyDescent="0.25">
      <c r="A338">
        <v>5112489</v>
      </c>
      <c r="B338">
        <v>300</v>
      </c>
      <c r="C338" t="s">
        <v>150</v>
      </c>
      <c r="D338" t="s">
        <v>39</v>
      </c>
      <c r="E338" t="s">
        <v>31</v>
      </c>
      <c r="F338" s="1">
        <f>VLOOKUP(A338,'[7]Payment over £250'!A:F,6,FALSE)</f>
        <v>44979</v>
      </c>
    </row>
    <row r="339" spans="1:6" x14ac:dyDescent="0.25">
      <c r="A339">
        <v>5112490</v>
      </c>
      <c r="B339">
        <v>8043.67</v>
      </c>
      <c r="C339" t="s">
        <v>149</v>
      </c>
      <c r="D339" t="s">
        <v>39</v>
      </c>
      <c r="E339" t="s">
        <v>31</v>
      </c>
      <c r="F339" s="1">
        <f>VLOOKUP(A339,'[7]Payment over £250'!A:F,6,FALSE)</f>
        <v>44979</v>
      </c>
    </row>
    <row r="340" spans="1:6" x14ac:dyDescent="0.25">
      <c r="A340">
        <v>5112491</v>
      </c>
      <c r="B340">
        <v>568.4</v>
      </c>
      <c r="C340" t="s">
        <v>170</v>
      </c>
      <c r="D340" t="s">
        <v>39</v>
      </c>
      <c r="E340" t="s">
        <v>31</v>
      </c>
      <c r="F340" s="1">
        <f>VLOOKUP(A340,'[7]Payment over £250'!A:F,6,FALSE)</f>
        <v>44979</v>
      </c>
    </row>
    <row r="341" spans="1:6" x14ac:dyDescent="0.25">
      <c r="A341">
        <v>5112493</v>
      </c>
      <c r="B341">
        <v>351.45</v>
      </c>
      <c r="C341" t="s">
        <v>43</v>
      </c>
      <c r="D341" t="s">
        <v>47</v>
      </c>
      <c r="E341" t="s">
        <v>48</v>
      </c>
      <c r="F341" s="1">
        <f>VLOOKUP(A341,'[7]Payment over £250'!A:F,6,FALSE)</f>
        <v>44979</v>
      </c>
    </row>
    <row r="342" spans="1:6" x14ac:dyDescent="0.25">
      <c r="A342">
        <v>5112493</v>
      </c>
      <c r="B342">
        <v>7104.02</v>
      </c>
      <c r="C342" t="s">
        <v>43</v>
      </c>
      <c r="D342" t="s">
        <v>47</v>
      </c>
      <c r="E342" t="s">
        <v>48</v>
      </c>
      <c r="F342" s="1">
        <f>VLOOKUP(A342,'[7]Payment over £250'!A:F,6,FALSE)</f>
        <v>44979</v>
      </c>
    </row>
    <row r="343" spans="1:6" x14ac:dyDescent="0.25">
      <c r="A343">
        <v>5112493</v>
      </c>
      <c r="B343">
        <v>7171.14</v>
      </c>
      <c r="C343" t="s">
        <v>43</v>
      </c>
      <c r="D343" t="s">
        <v>39</v>
      </c>
      <c r="E343" t="s">
        <v>19</v>
      </c>
      <c r="F343" s="1">
        <f>VLOOKUP(A343,'[7]Payment over £250'!A:F,6,FALSE)</f>
        <v>44979</v>
      </c>
    </row>
    <row r="344" spans="1:6" x14ac:dyDescent="0.25">
      <c r="A344">
        <v>5112493</v>
      </c>
      <c r="B344">
        <v>14514.42</v>
      </c>
      <c r="C344" t="s">
        <v>43</v>
      </c>
      <c r="D344" t="s">
        <v>39</v>
      </c>
      <c r="E344" t="s">
        <v>19</v>
      </c>
      <c r="F344" s="1">
        <f>VLOOKUP(A344,'[7]Payment over £250'!A:F,6,FALSE)</f>
        <v>44979</v>
      </c>
    </row>
    <row r="345" spans="1:6" x14ac:dyDescent="0.25">
      <c r="A345">
        <v>5112493</v>
      </c>
      <c r="B345">
        <v>6979.53</v>
      </c>
      <c r="C345" t="s">
        <v>43</v>
      </c>
      <c r="D345" t="s">
        <v>39</v>
      </c>
      <c r="E345" t="s">
        <v>19</v>
      </c>
      <c r="F345" s="1">
        <f>VLOOKUP(A345,'[7]Payment over £250'!A:F,6,FALSE)</f>
        <v>44979</v>
      </c>
    </row>
    <row r="346" spans="1:6" x14ac:dyDescent="0.25">
      <c r="A346">
        <v>5112494</v>
      </c>
      <c r="B346">
        <v>3450</v>
      </c>
      <c r="C346" t="s">
        <v>43</v>
      </c>
      <c r="D346" t="s">
        <v>39</v>
      </c>
      <c r="E346" t="s">
        <v>31</v>
      </c>
      <c r="F346" s="1">
        <f>VLOOKUP(A346,'[7]Payment over £250'!A:F,6,FALSE)</f>
        <v>44979</v>
      </c>
    </row>
    <row r="347" spans="1:6" x14ac:dyDescent="0.25">
      <c r="A347">
        <v>5112494</v>
      </c>
      <c r="B347">
        <v>38083.279999999999</v>
      </c>
      <c r="C347" t="s">
        <v>43</v>
      </c>
      <c r="D347" t="s">
        <v>47</v>
      </c>
      <c r="E347" t="s">
        <v>48</v>
      </c>
      <c r="F347" s="1">
        <f>VLOOKUP(A347,'[7]Payment over £250'!A:F,6,FALSE)</f>
        <v>44979</v>
      </c>
    </row>
    <row r="348" spans="1:6" x14ac:dyDescent="0.25">
      <c r="A348">
        <v>5112495</v>
      </c>
      <c r="B348">
        <v>5025.9799999999996</v>
      </c>
      <c r="C348" t="s">
        <v>43</v>
      </c>
      <c r="D348" t="s">
        <v>39</v>
      </c>
      <c r="E348" t="s">
        <v>31</v>
      </c>
      <c r="F348" s="1">
        <f>VLOOKUP(A348,'[7]Payment over £250'!A:F,6,FALSE)</f>
        <v>44979</v>
      </c>
    </row>
    <row r="349" spans="1:6" x14ac:dyDescent="0.25">
      <c r="A349">
        <v>5112495</v>
      </c>
      <c r="B349">
        <v>25246.02</v>
      </c>
      <c r="C349" t="s">
        <v>43</v>
      </c>
      <c r="D349" t="s">
        <v>39</v>
      </c>
      <c r="E349" t="s">
        <v>19</v>
      </c>
      <c r="F349" s="1">
        <f>VLOOKUP(A349,'[7]Payment over £250'!A:F,6,FALSE)</f>
        <v>44979</v>
      </c>
    </row>
    <row r="350" spans="1:6" x14ac:dyDescent="0.25">
      <c r="A350">
        <v>5112495</v>
      </c>
      <c r="B350">
        <v>885.72</v>
      </c>
      <c r="C350" t="s">
        <v>43</v>
      </c>
      <c r="D350" t="s">
        <v>47</v>
      </c>
      <c r="E350" t="s">
        <v>48</v>
      </c>
      <c r="F350" s="1">
        <f>VLOOKUP(A350,'[7]Payment over £250'!A:F,6,FALSE)</f>
        <v>44979</v>
      </c>
    </row>
    <row r="351" spans="1:6" x14ac:dyDescent="0.25">
      <c r="A351">
        <v>5112496</v>
      </c>
      <c r="B351">
        <v>21948.45</v>
      </c>
      <c r="C351" t="s">
        <v>43</v>
      </c>
      <c r="D351" t="s">
        <v>39</v>
      </c>
      <c r="E351" t="s">
        <v>31</v>
      </c>
      <c r="F351" s="1">
        <f>VLOOKUP(A351,'[7]Payment over £250'!A:F,6,FALSE)</f>
        <v>44979</v>
      </c>
    </row>
    <row r="352" spans="1:6" x14ac:dyDescent="0.25">
      <c r="A352">
        <v>5112496</v>
      </c>
      <c r="B352">
        <v>21432.22</v>
      </c>
      <c r="C352" t="s">
        <v>43</v>
      </c>
      <c r="D352" t="s">
        <v>39</v>
      </c>
      <c r="E352" t="s">
        <v>19</v>
      </c>
      <c r="F352" s="1">
        <f>VLOOKUP(A352,'[7]Payment over £250'!A:F,6,FALSE)</f>
        <v>44979</v>
      </c>
    </row>
    <row r="353" spans="1:6" x14ac:dyDescent="0.25">
      <c r="A353">
        <v>5112496</v>
      </c>
      <c r="B353">
        <v>3746.56</v>
      </c>
      <c r="C353" t="s">
        <v>43</v>
      </c>
      <c r="D353" t="s">
        <v>47</v>
      </c>
      <c r="E353" t="s">
        <v>48</v>
      </c>
      <c r="F353" s="1">
        <f>VLOOKUP(A353,'[7]Payment over £250'!A:F,6,FALSE)</f>
        <v>44979</v>
      </c>
    </row>
    <row r="354" spans="1:6" x14ac:dyDescent="0.25">
      <c r="A354">
        <v>5112496</v>
      </c>
      <c r="B354">
        <v>11666.18</v>
      </c>
      <c r="C354" t="s">
        <v>43</v>
      </c>
      <c r="D354" t="s">
        <v>47</v>
      </c>
      <c r="E354" t="s">
        <v>48</v>
      </c>
      <c r="F354" s="1">
        <f>VLOOKUP(A354,'[7]Payment over £250'!A:F,6,FALSE)</f>
        <v>44979</v>
      </c>
    </row>
    <row r="355" spans="1:6" x14ac:dyDescent="0.25">
      <c r="A355">
        <v>5112496</v>
      </c>
      <c r="B355">
        <v>1117.46</v>
      </c>
      <c r="C355" t="s">
        <v>43</v>
      </c>
      <c r="D355" t="s">
        <v>47</v>
      </c>
      <c r="E355" t="s">
        <v>48</v>
      </c>
      <c r="F355" s="1">
        <f>VLOOKUP(A355,'[7]Payment over £250'!A:F,6,FALSE)</f>
        <v>44979</v>
      </c>
    </row>
    <row r="356" spans="1:6" x14ac:dyDescent="0.25">
      <c r="A356">
        <v>5112496</v>
      </c>
      <c r="B356">
        <v>2544.4699999999998</v>
      </c>
      <c r="C356" t="s">
        <v>43</v>
      </c>
      <c r="D356" t="s">
        <v>27</v>
      </c>
      <c r="E356" t="s">
        <v>19</v>
      </c>
      <c r="F356" s="1">
        <f>VLOOKUP(A356,'[7]Payment over £250'!A:F,6,FALSE)</f>
        <v>44979</v>
      </c>
    </row>
    <row r="357" spans="1:6" x14ac:dyDescent="0.25">
      <c r="A357">
        <v>5112509</v>
      </c>
      <c r="B357">
        <v>1032.27</v>
      </c>
      <c r="C357" t="s">
        <v>163</v>
      </c>
      <c r="D357" t="s">
        <v>7</v>
      </c>
      <c r="E357" t="s">
        <v>8</v>
      </c>
      <c r="F357" s="1">
        <f>VLOOKUP(A357,'[7]Payment over £250'!A:F,6,FALSE)</f>
        <v>44979</v>
      </c>
    </row>
    <row r="358" spans="1:6" x14ac:dyDescent="0.25">
      <c r="A358">
        <v>5112521</v>
      </c>
      <c r="B358">
        <v>1440</v>
      </c>
      <c r="C358" t="s">
        <v>286</v>
      </c>
      <c r="D358" t="s">
        <v>531</v>
      </c>
      <c r="E358" t="s">
        <v>96</v>
      </c>
      <c r="F358" s="1">
        <f>VLOOKUP(A358,'[7]Payment over £250'!A:F,6,FALSE)</f>
        <v>44979</v>
      </c>
    </row>
    <row r="359" spans="1:6" x14ac:dyDescent="0.25">
      <c r="A359">
        <v>5112521</v>
      </c>
      <c r="B359">
        <v>1400</v>
      </c>
      <c r="C359" t="s">
        <v>286</v>
      </c>
      <c r="D359" t="s">
        <v>531</v>
      </c>
      <c r="E359" t="s">
        <v>96</v>
      </c>
      <c r="F359" s="1">
        <f>VLOOKUP(A359,'[7]Payment over £250'!A:F,6,FALSE)</f>
        <v>44979</v>
      </c>
    </row>
    <row r="360" spans="1:6" x14ac:dyDescent="0.25">
      <c r="A360">
        <v>5112522</v>
      </c>
      <c r="B360">
        <v>125</v>
      </c>
      <c r="C360" t="s">
        <v>286</v>
      </c>
      <c r="D360" t="s">
        <v>531</v>
      </c>
      <c r="E360" t="s">
        <v>96</v>
      </c>
      <c r="F360" s="1">
        <f>VLOOKUP(A360,'[7]Payment over £250'!A:F,6,FALSE)</f>
        <v>44979</v>
      </c>
    </row>
    <row r="361" spans="1:6" x14ac:dyDescent="0.25">
      <c r="A361">
        <v>5112522</v>
      </c>
      <c r="B361">
        <v>600</v>
      </c>
      <c r="C361" t="s">
        <v>286</v>
      </c>
      <c r="D361" t="s">
        <v>531</v>
      </c>
      <c r="E361" t="s">
        <v>96</v>
      </c>
      <c r="F361" s="1">
        <f>VLOOKUP(A361,'[7]Payment over £250'!A:F,6,FALSE)</f>
        <v>44979</v>
      </c>
    </row>
    <row r="362" spans="1:6" x14ac:dyDescent="0.25">
      <c r="A362">
        <v>5112524</v>
      </c>
      <c r="B362">
        <v>1740</v>
      </c>
      <c r="C362" t="s">
        <v>286</v>
      </c>
      <c r="D362" t="s">
        <v>531</v>
      </c>
      <c r="E362" t="s">
        <v>96</v>
      </c>
      <c r="F362" s="1">
        <f>VLOOKUP(A362,'[7]Payment over £250'!A:F,6,FALSE)</f>
        <v>44979</v>
      </c>
    </row>
    <row r="363" spans="1:6" x14ac:dyDescent="0.25">
      <c r="A363">
        <v>5112524</v>
      </c>
      <c r="B363">
        <v>300</v>
      </c>
      <c r="C363" t="s">
        <v>286</v>
      </c>
      <c r="D363" t="s">
        <v>531</v>
      </c>
      <c r="E363" t="s">
        <v>96</v>
      </c>
      <c r="F363" s="1">
        <f>VLOOKUP(A363,'[7]Payment over £250'!A:F,6,FALSE)</f>
        <v>44979</v>
      </c>
    </row>
    <row r="364" spans="1:6" x14ac:dyDescent="0.25">
      <c r="A364">
        <v>5112677</v>
      </c>
      <c r="B364">
        <v>3390</v>
      </c>
      <c r="C364" t="s">
        <v>45</v>
      </c>
      <c r="D364" t="s">
        <v>30</v>
      </c>
      <c r="E364" t="s">
        <v>28</v>
      </c>
      <c r="F364" s="1">
        <f>VLOOKUP(A364,'[7]Payment over £250'!A:F,6,FALSE)</f>
        <v>44985</v>
      </c>
    </row>
    <row r="365" spans="1:6" x14ac:dyDescent="0.25">
      <c r="A365">
        <v>5112708</v>
      </c>
      <c r="B365">
        <v>255</v>
      </c>
      <c r="C365" t="s">
        <v>141</v>
      </c>
      <c r="D365" t="s">
        <v>15</v>
      </c>
      <c r="E365" t="s">
        <v>142</v>
      </c>
      <c r="F365" s="1">
        <f>VLOOKUP(A365,'[7]Payment over £250'!A:F,6,FALSE)</f>
        <v>44985</v>
      </c>
    </row>
    <row r="366" spans="1:6" x14ac:dyDescent="0.25">
      <c r="A366">
        <v>5112710</v>
      </c>
      <c r="B366">
        <v>2485</v>
      </c>
      <c r="C366" t="s">
        <v>141</v>
      </c>
      <c r="D366" t="s">
        <v>15</v>
      </c>
      <c r="E366" t="s">
        <v>142</v>
      </c>
      <c r="F366" s="1">
        <f>VLOOKUP(A366,'[7]Payment over £250'!A:F,6,FALSE)</f>
        <v>44985</v>
      </c>
    </row>
    <row r="367" spans="1:6" x14ac:dyDescent="0.25">
      <c r="A367">
        <v>5112714</v>
      </c>
      <c r="B367">
        <v>421.81</v>
      </c>
      <c r="C367" t="s">
        <v>552</v>
      </c>
      <c r="D367" t="s">
        <v>182</v>
      </c>
      <c r="E367" t="s">
        <v>11</v>
      </c>
      <c r="F367" s="1">
        <f>VLOOKUP(A367,'[7]Payment over £250'!A:F,6,FALSE)</f>
        <v>44985</v>
      </c>
    </row>
  </sheetData>
  <autoFilter ref="A2:F327" xr:uid="{2728E979-81B8-486C-8CFF-05CFE6AD4DEC}">
    <sortState xmlns:xlrd2="http://schemas.microsoft.com/office/spreadsheetml/2017/richdata2" ref="A3:F367">
      <sortCondition ref="A2:A327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64DA-7D4B-4453-AA3B-4923B45FFB46}">
  <sheetPr filterMode="1"/>
  <dimension ref="A1:F423"/>
  <sheetViews>
    <sheetView tabSelected="1" workbookViewId="0">
      <selection activeCell="E17" sqref="E17"/>
    </sheetView>
  </sheetViews>
  <sheetFormatPr defaultRowHeight="15" x14ac:dyDescent="0.25"/>
  <cols>
    <col min="1" max="1" width="10.5703125" bestFit="1" customWidth="1"/>
    <col min="2" max="2" width="10.85546875" bestFit="1" customWidth="1"/>
    <col min="3" max="3" width="71" bestFit="1" customWidth="1"/>
    <col min="4" max="4" width="38.140625" bestFit="1" customWidth="1"/>
    <col min="5" max="5" width="46.7109375" bestFit="1" customWidth="1"/>
    <col min="6" max="6" width="10.42578125" style="1" bestFit="1" customWidth="1"/>
  </cols>
  <sheetData>
    <row r="1" spans="1:6" s="10" customFormat="1" x14ac:dyDescent="0.25">
      <c r="B1" s="12" t="s">
        <v>800</v>
      </c>
      <c r="C1" s="12"/>
      <c r="D1" s="12"/>
      <c r="E1" s="12"/>
      <c r="F1" s="12"/>
    </row>
    <row r="2" spans="1:6" s="10" customFormat="1" x14ac:dyDescent="0.25">
      <c r="A2" s="10" t="s">
        <v>0</v>
      </c>
      <c r="B2" s="10" t="s">
        <v>1</v>
      </c>
      <c r="C2" s="10" t="s">
        <v>799</v>
      </c>
      <c r="D2" s="10" t="s">
        <v>798</v>
      </c>
      <c r="E2" s="10" t="s">
        <v>797</v>
      </c>
      <c r="F2" s="11" t="s">
        <v>796</v>
      </c>
    </row>
    <row r="3" spans="1:6" x14ac:dyDescent="0.25">
      <c r="A3">
        <v>5112560</v>
      </c>
      <c r="B3">
        <v>190</v>
      </c>
      <c r="C3" t="s">
        <v>292</v>
      </c>
      <c r="D3" t="s">
        <v>55</v>
      </c>
      <c r="E3" t="s">
        <v>19</v>
      </c>
      <c r="F3" s="1">
        <f>VLOOKUP(A3,'[8]Payment over £250'!A:F,6,FALSE)</f>
        <v>44986</v>
      </c>
    </row>
    <row r="4" spans="1:6" x14ac:dyDescent="0.25">
      <c r="A4">
        <v>5112560</v>
      </c>
      <c r="B4">
        <v>475</v>
      </c>
      <c r="C4" t="s">
        <v>292</v>
      </c>
      <c r="D4" t="s">
        <v>55</v>
      </c>
      <c r="E4" t="s">
        <v>31</v>
      </c>
      <c r="F4" s="1">
        <f>VLOOKUP(A4,'[8]Payment over £250'!A:F,6,FALSE)</f>
        <v>44986</v>
      </c>
    </row>
    <row r="5" spans="1:6" x14ac:dyDescent="0.25">
      <c r="A5">
        <v>5112560</v>
      </c>
      <c r="B5">
        <v>665</v>
      </c>
      <c r="C5" t="s">
        <v>292</v>
      </c>
      <c r="D5" t="s">
        <v>55</v>
      </c>
      <c r="E5" t="s">
        <v>142</v>
      </c>
      <c r="F5" s="1">
        <f>VLOOKUP(A5,'[8]Payment over £250'!A:F,6,FALSE)</f>
        <v>44986</v>
      </c>
    </row>
    <row r="6" spans="1:6" x14ac:dyDescent="0.25">
      <c r="A6">
        <v>5112563</v>
      </c>
      <c r="B6">
        <v>15972</v>
      </c>
      <c r="C6" t="s">
        <v>795</v>
      </c>
      <c r="D6" t="s">
        <v>15</v>
      </c>
      <c r="E6" t="s">
        <v>157</v>
      </c>
      <c r="F6" s="1">
        <f>VLOOKUP(A6,'[8]Payment over £250'!A:F,6,FALSE)</f>
        <v>44986</v>
      </c>
    </row>
    <row r="7" spans="1:6" x14ac:dyDescent="0.25">
      <c r="A7">
        <v>5112346</v>
      </c>
      <c r="B7">
        <v>442</v>
      </c>
      <c r="C7" t="s">
        <v>190</v>
      </c>
      <c r="D7" t="s">
        <v>21</v>
      </c>
      <c r="E7" t="s">
        <v>50</v>
      </c>
      <c r="F7" s="1">
        <f>VLOOKUP(A7,'[8]Payment over £250'!A:F,6,FALSE)</f>
        <v>44986</v>
      </c>
    </row>
    <row r="8" spans="1:6" x14ac:dyDescent="0.25">
      <c r="A8">
        <v>5112763</v>
      </c>
      <c r="B8">
        <v>700</v>
      </c>
      <c r="C8" t="s">
        <v>611</v>
      </c>
      <c r="D8" t="s">
        <v>72</v>
      </c>
      <c r="E8" t="s">
        <v>46</v>
      </c>
      <c r="F8" s="1">
        <f>VLOOKUP(A8,'[8]Payment over £250'!A:F,6,FALSE)</f>
        <v>44993</v>
      </c>
    </row>
    <row r="9" spans="1:6" x14ac:dyDescent="0.25">
      <c r="A9">
        <v>5106468</v>
      </c>
      <c r="B9">
        <v>3250</v>
      </c>
      <c r="C9" t="s">
        <v>43</v>
      </c>
      <c r="D9" t="s">
        <v>30</v>
      </c>
      <c r="E9" t="s">
        <v>28</v>
      </c>
      <c r="F9" s="1">
        <f>VLOOKUP(A9,'[8]Payment over £250'!A:F,6,FALSE)</f>
        <v>44993</v>
      </c>
    </row>
    <row r="10" spans="1:6" x14ac:dyDescent="0.25">
      <c r="A10">
        <v>5112943</v>
      </c>
      <c r="B10">
        <v>276.14999999999998</v>
      </c>
      <c r="C10" t="s">
        <v>36</v>
      </c>
      <c r="D10" t="s">
        <v>21</v>
      </c>
      <c r="E10" t="s">
        <v>96</v>
      </c>
      <c r="F10" s="1">
        <f>VLOOKUP(A10,'[8]Payment over £250'!A:F,6,FALSE)</f>
        <v>44993</v>
      </c>
    </row>
    <row r="11" spans="1:6" x14ac:dyDescent="0.25">
      <c r="A11">
        <v>5112814</v>
      </c>
      <c r="B11">
        <v>280</v>
      </c>
      <c r="C11" t="s">
        <v>154</v>
      </c>
      <c r="D11" t="s">
        <v>52</v>
      </c>
      <c r="E11" t="s">
        <v>130</v>
      </c>
      <c r="F11" s="1">
        <f>VLOOKUP(A11,'[8]Payment over £250'!A:F,6,FALSE)</f>
        <v>44993</v>
      </c>
    </row>
    <row r="12" spans="1:6" x14ac:dyDescent="0.25">
      <c r="A12">
        <v>5112768</v>
      </c>
      <c r="B12">
        <v>372.51</v>
      </c>
      <c r="C12" t="s">
        <v>263</v>
      </c>
      <c r="D12" t="s">
        <v>21</v>
      </c>
      <c r="E12" t="s">
        <v>41</v>
      </c>
      <c r="F12" s="1">
        <f>VLOOKUP(A12,'[8]Payment over £250'!A:F,6,FALSE)</f>
        <v>44993</v>
      </c>
    </row>
    <row r="13" spans="1:6" x14ac:dyDescent="0.25">
      <c r="A13">
        <v>5112774</v>
      </c>
      <c r="B13">
        <v>316.81</v>
      </c>
      <c r="C13" t="s">
        <v>263</v>
      </c>
      <c r="D13" t="s">
        <v>21</v>
      </c>
      <c r="E13" t="s">
        <v>41</v>
      </c>
      <c r="F13" s="1">
        <f>VLOOKUP(A13,'[8]Payment over £250'!A:F,6,FALSE)</f>
        <v>44993</v>
      </c>
    </row>
    <row r="14" spans="1:6" x14ac:dyDescent="0.25">
      <c r="A14">
        <v>5112760</v>
      </c>
      <c r="B14">
        <v>553</v>
      </c>
      <c r="C14" t="s">
        <v>128</v>
      </c>
      <c r="D14" t="s">
        <v>129</v>
      </c>
      <c r="E14" t="s">
        <v>130</v>
      </c>
      <c r="F14" s="1">
        <f>VLOOKUP(A14,'[8]Payment over £250'!A:F,6,FALSE)</f>
        <v>44993</v>
      </c>
    </row>
    <row r="15" spans="1:6" x14ac:dyDescent="0.25">
      <c r="A15">
        <v>5112766</v>
      </c>
      <c r="B15">
        <v>1200</v>
      </c>
      <c r="C15" t="s">
        <v>521</v>
      </c>
      <c r="D15" t="s">
        <v>15</v>
      </c>
      <c r="E15" t="s">
        <v>46</v>
      </c>
      <c r="F15" s="1">
        <f>VLOOKUP(A15,'[8]Payment over £250'!A:F,6,FALSE)</f>
        <v>44993</v>
      </c>
    </row>
    <row r="16" spans="1:6" x14ac:dyDescent="0.25">
      <c r="A16">
        <v>5113314</v>
      </c>
      <c r="B16">
        <v>345.33</v>
      </c>
      <c r="C16" t="s">
        <v>794</v>
      </c>
      <c r="D16" t="s">
        <v>30</v>
      </c>
      <c r="E16" t="s">
        <v>28</v>
      </c>
      <c r="F16" s="1">
        <f>VLOOKUP(A16,'[8]Payment over £250'!A:F,6,FALSE)</f>
        <v>45007</v>
      </c>
    </row>
    <row r="17" spans="1:6" x14ac:dyDescent="0.25">
      <c r="A17">
        <v>5113316</v>
      </c>
      <c r="B17">
        <v>296.77</v>
      </c>
      <c r="C17" t="s">
        <v>794</v>
      </c>
      <c r="D17" t="s">
        <v>30</v>
      </c>
      <c r="E17" t="s">
        <v>28</v>
      </c>
      <c r="F17" s="1">
        <f>VLOOKUP(A17,'[8]Payment over £250'!A:F,6,FALSE)</f>
        <v>45007</v>
      </c>
    </row>
    <row r="18" spans="1:6" x14ac:dyDescent="0.25">
      <c r="A18">
        <v>5112778</v>
      </c>
      <c r="B18">
        <v>650.20000000000005</v>
      </c>
      <c r="C18" t="s">
        <v>420</v>
      </c>
      <c r="D18" t="s">
        <v>307</v>
      </c>
      <c r="E18" t="s">
        <v>273</v>
      </c>
      <c r="F18" s="1">
        <f>VLOOKUP(A18,'[8]Payment over £250'!A:F,6,FALSE)</f>
        <v>44993</v>
      </c>
    </row>
    <row r="19" spans="1:6" x14ac:dyDescent="0.25">
      <c r="A19">
        <v>5113300</v>
      </c>
      <c r="B19">
        <v>332.98</v>
      </c>
      <c r="C19" t="s">
        <v>61</v>
      </c>
      <c r="D19" t="s">
        <v>62</v>
      </c>
      <c r="E19" t="s">
        <v>63</v>
      </c>
      <c r="F19" s="1">
        <f>VLOOKUP(A19,'[8]Payment over £250'!A:F,6,FALSE)</f>
        <v>45007</v>
      </c>
    </row>
    <row r="20" spans="1:6" x14ac:dyDescent="0.25">
      <c r="A20">
        <v>5113280</v>
      </c>
      <c r="B20">
        <v>1513.3</v>
      </c>
      <c r="C20" t="s">
        <v>570</v>
      </c>
      <c r="D20" t="s">
        <v>62</v>
      </c>
      <c r="E20" t="s">
        <v>63</v>
      </c>
      <c r="F20" s="1">
        <f>VLOOKUP(A20,'[8]Payment over £250'!A:F,6,FALSE)</f>
        <v>45007</v>
      </c>
    </row>
    <row r="21" spans="1:6" x14ac:dyDescent="0.25">
      <c r="A21">
        <v>5113070</v>
      </c>
      <c r="B21">
        <v>1386.66</v>
      </c>
      <c r="C21" t="s">
        <v>325</v>
      </c>
      <c r="D21" t="s">
        <v>55</v>
      </c>
      <c r="E21" t="s">
        <v>175</v>
      </c>
      <c r="F21" s="1">
        <f>VLOOKUP(A21,'[8]Payment over £250'!A:F,6,FALSE)</f>
        <v>45007</v>
      </c>
    </row>
    <row r="22" spans="1:6" x14ac:dyDescent="0.25">
      <c r="A22">
        <v>5112967</v>
      </c>
      <c r="B22">
        <v>1185.28</v>
      </c>
      <c r="C22" t="s">
        <v>165</v>
      </c>
      <c r="D22" t="s">
        <v>15</v>
      </c>
      <c r="E22" t="s">
        <v>76</v>
      </c>
      <c r="F22" s="1">
        <f>VLOOKUP(A22,'[8]Payment over £250'!A:F,6,FALSE)</f>
        <v>45007</v>
      </c>
    </row>
    <row r="23" spans="1:6" x14ac:dyDescent="0.25">
      <c r="A23">
        <v>5113094</v>
      </c>
      <c r="B23">
        <v>6147</v>
      </c>
      <c r="C23" t="s">
        <v>259</v>
      </c>
      <c r="D23" t="s">
        <v>47</v>
      </c>
      <c r="E23" t="s">
        <v>172</v>
      </c>
      <c r="F23" s="1">
        <f>VLOOKUP(A23,'[8]Payment over £250'!A:F,6,FALSE)</f>
        <v>45000</v>
      </c>
    </row>
    <row r="24" spans="1:6" x14ac:dyDescent="0.25">
      <c r="A24">
        <v>5113230</v>
      </c>
      <c r="B24">
        <v>3600</v>
      </c>
      <c r="C24" t="s">
        <v>179</v>
      </c>
      <c r="D24" t="s">
        <v>129</v>
      </c>
      <c r="E24" t="s">
        <v>130</v>
      </c>
      <c r="F24" s="1">
        <f>VLOOKUP(A24,'[8]Payment over £250'!A:F,6,FALSE)</f>
        <v>45000</v>
      </c>
    </row>
    <row r="25" spans="1:6" x14ac:dyDescent="0.25">
      <c r="A25">
        <v>5113104</v>
      </c>
      <c r="B25">
        <v>263.82</v>
      </c>
      <c r="C25" t="s">
        <v>40</v>
      </c>
      <c r="D25" t="s">
        <v>21</v>
      </c>
      <c r="E25" t="s">
        <v>41</v>
      </c>
      <c r="F25" s="1">
        <f>VLOOKUP(A25,'[8]Payment over £250'!A:F,6,FALSE)</f>
        <v>45000</v>
      </c>
    </row>
    <row r="26" spans="1:6" x14ac:dyDescent="0.25">
      <c r="A26">
        <v>5113251</v>
      </c>
      <c r="B26">
        <v>2627.67</v>
      </c>
      <c r="C26" t="s">
        <v>295</v>
      </c>
      <c r="D26" t="s">
        <v>15</v>
      </c>
      <c r="E26" t="s">
        <v>296</v>
      </c>
      <c r="F26" s="1">
        <f>VLOOKUP(A26,'[8]Payment over £250'!A:F,6,FALSE)</f>
        <v>45000</v>
      </c>
    </row>
    <row r="27" spans="1:6" x14ac:dyDescent="0.25">
      <c r="A27">
        <v>5113145</v>
      </c>
      <c r="B27">
        <v>665.43</v>
      </c>
      <c r="C27" t="s">
        <v>793</v>
      </c>
      <c r="D27" t="s">
        <v>132</v>
      </c>
      <c r="E27" t="s">
        <v>159</v>
      </c>
      <c r="F27" s="1">
        <f>VLOOKUP(A27,'[8]Payment over £250'!A:F,6,FALSE)</f>
        <v>45000</v>
      </c>
    </row>
    <row r="28" spans="1:6" x14ac:dyDescent="0.25">
      <c r="A28">
        <v>5113132</v>
      </c>
      <c r="B28">
        <v>450</v>
      </c>
      <c r="C28" t="s">
        <v>792</v>
      </c>
      <c r="D28" t="s">
        <v>15</v>
      </c>
      <c r="E28" t="s">
        <v>56</v>
      </c>
      <c r="F28" s="1">
        <f>VLOOKUP(A28,'[8]Payment over £250'!A:F,6,FALSE)</f>
        <v>45000</v>
      </c>
    </row>
    <row r="29" spans="1:6" x14ac:dyDescent="0.25">
      <c r="A29">
        <v>5113103</v>
      </c>
      <c r="B29">
        <v>5268.17</v>
      </c>
      <c r="C29" t="s">
        <v>43</v>
      </c>
      <c r="D29" t="s">
        <v>27</v>
      </c>
      <c r="E29" t="s">
        <v>31</v>
      </c>
      <c r="F29" s="1">
        <f>VLOOKUP(A29,'[8]Payment over £250'!A:F,6,FALSE)</f>
        <v>45000</v>
      </c>
    </row>
    <row r="30" spans="1:6" x14ac:dyDescent="0.25">
      <c r="A30">
        <v>5113111</v>
      </c>
      <c r="B30">
        <v>1268.5</v>
      </c>
      <c r="C30" t="s">
        <v>43</v>
      </c>
      <c r="D30" t="s">
        <v>39</v>
      </c>
      <c r="E30" t="s">
        <v>31</v>
      </c>
      <c r="F30" s="1">
        <f>VLOOKUP(A30,'[8]Payment over £250'!A:F,6,FALSE)</f>
        <v>45000</v>
      </c>
    </row>
    <row r="31" spans="1:6" x14ac:dyDescent="0.25">
      <c r="A31">
        <v>5113103</v>
      </c>
      <c r="B31">
        <v>12118.08</v>
      </c>
      <c r="C31" t="s">
        <v>43</v>
      </c>
      <c r="D31" t="s">
        <v>39</v>
      </c>
      <c r="E31" t="s">
        <v>19</v>
      </c>
      <c r="F31" s="1">
        <f>VLOOKUP(A31,'[8]Payment over £250'!A:F,6,FALSE)</f>
        <v>45000</v>
      </c>
    </row>
    <row r="32" spans="1:6" x14ac:dyDescent="0.25">
      <c r="A32">
        <v>5112850</v>
      </c>
      <c r="B32">
        <v>4000</v>
      </c>
      <c r="C32" t="s">
        <v>275</v>
      </c>
      <c r="D32" t="s">
        <v>129</v>
      </c>
      <c r="E32" t="s">
        <v>130</v>
      </c>
      <c r="F32" s="1">
        <f>VLOOKUP(A32,'[8]Payment over £250'!A:F,6,FALSE)</f>
        <v>45000</v>
      </c>
    </row>
    <row r="33" spans="1:6" x14ac:dyDescent="0.25">
      <c r="A33">
        <v>5113133</v>
      </c>
      <c r="B33">
        <v>1333.33</v>
      </c>
      <c r="C33" t="s">
        <v>413</v>
      </c>
      <c r="D33" t="s">
        <v>15</v>
      </c>
      <c r="E33" t="s">
        <v>16</v>
      </c>
      <c r="F33" s="1">
        <f>VLOOKUP(A33,'[8]Payment over £250'!A:F,6,FALSE)</f>
        <v>45000</v>
      </c>
    </row>
    <row r="34" spans="1:6" x14ac:dyDescent="0.25">
      <c r="A34">
        <v>5112647</v>
      </c>
      <c r="B34">
        <v>1685</v>
      </c>
      <c r="C34" t="s">
        <v>753</v>
      </c>
      <c r="D34" t="s">
        <v>10</v>
      </c>
      <c r="E34" t="s">
        <v>46</v>
      </c>
      <c r="F34" s="1">
        <f>VLOOKUP(A34,'[8]Payment over £250'!A:F,6,FALSE)</f>
        <v>44986</v>
      </c>
    </row>
    <row r="35" spans="1:6" x14ac:dyDescent="0.25">
      <c r="A35">
        <v>5112641</v>
      </c>
      <c r="B35">
        <v>2425</v>
      </c>
      <c r="C35" t="s">
        <v>295</v>
      </c>
      <c r="D35" t="s">
        <v>15</v>
      </c>
      <c r="E35" t="s">
        <v>296</v>
      </c>
      <c r="F35" s="1">
        <f>VLOOKUP(A35,'[8]Payment over £250'!A:F,6,FALSE)</f>
        <v>44986</v>
      </c>
    </row>
    <row r="36" spans="1:6" x14ac:dyDescent="0.25">
      <c r="A36">
        <v>5112636</v>
      </c>
      <c r="B36">
        <v>734.48</v>
      </c>
      <c r="C36" t="s">
        <v>791</v>
      </c>
      <c r="D36" t="s">
        <v>619</v>
      </c>
      <c r="E36" t="s">
        <v>35</v>
      </c>
      <c r="F36" s="1">
        <f>VLOOKUP(A36,'[8]Payment over £250'!A:F,6,FALSE)</f>
        <v>44986</v>
      </c>
    </row>
    <row r="37" spans="1:6" x14ac:dyDescent="0.25">
      <c r="A37">
        <v>5112653</v>
      </c>
      <c r="B37">
        <v>1093</v>
      </c>
      <c r="C37" t="s">
        <v>678</v>
      </c>
      <c r="D37" t="s">
        <v>65</v>
      </c>
      <c r="E37" t="s">
        <v>46</v>
      </c>
      <c r="F37" s="1">
        <f>VLOOKUP(A37,'[8]Payment over £250'!A:F,6,FALSE)</f>
        <v>44986</v>
      </c>
    </row>
    <row r="38" spans="1:6" x14ac:dyDescent="0.25">
      <c r="A38">
        <v>5112665</v>
      </c>
      <c r="B38">
        <v>625</v>
      </c>
      <c r="C38" t="s">
        <v>556</v>
      </c>
      <c r="D38" t="s">
        <v>15</v>
      </c>
      <c r="E38" t="s">
        <v>76</v>
      </c>
      <c r="F38" s="1">
        <f>VLOOKUP(A38,'[8]Payment over £250'!A:F,6,FALSE)</f>
        <v>44986</v>
      </c>
    </row>
    <row r="39" spans="1:6" x14ac:dyDescent="0.25">
      <c r="A39">
        <v>5112849</v>
      </c>
      <c r="B39">
        <v>445</v>
      </c>
      <c r="C39" t="s">
        <v>277</v>
      </c>
      <c r="D39" t="s">
        <v>55</v>
      </c>
      <c r="E39" t="s">
        <v>142</v>
      </c>
      <c r="F39" s="1">
        <f>VLOOKUP(A39,'[8]Payment over £250'!A:F,6,FALSE)</f>
        <v>44993</v>
      </c>
    </row>
    <row r="40" spans="1:6" x14ac:dyDescent="0.25">
      <c r="A40">
        <v>5112803</v>
      </c>
      <c r="B40">
        <v>150</v>
      </c>
      <c r="C40" t="s">
        <v>211</v>
      </c>
      <c r="D40" t="s">
        <v>30</v>
      </c>
      <c r="E40" t="s">
        <v>96</v>
      </c>
      <c r="F40" s="1">
        <f>VLOOKUP(A40,'[8]Payment over £250'!A:F,6,FALSE)</f>
        <v>44993</v>
      </c>
    </row>
    <row r="41" spans="1:6" x14ac:dyDescent="0.25">
      <c r="A41">
        <v>5112803</v>
      </c>
      <c r="B41">
        <v>292.5</v>
      </c>
      <c r="C41" t="s">
        <v>211</v>
      </c>
      <c r="D41" t="s">
        <v>30</v>
      </c>
      <c r="E41" t="s">
        <v>96</v>
      </c>
      <c r="F41" s="1">
        <f>VLOOKUP(A41,'[8]Payment over £250'!A:F,6,FALSE)</f>
        <v>44993</v>
      </c>
    </row>
    <row r="42" spans="1:6" x14ac:dyDescent="0.25">
      <c r="A42">
        <v>5112804</v>
      </c>
      <c r="B42">
        <v>300</v>
      </c>
      <c r="C42" t="s">
        <v>211</v>
      </c>
      <c r="D42" t="s">
        <v>30</v>
      </c>
      <c r="E42" t="s">
        <v>96</v>
      </c>
      <c r="F42" s="1">
        <f>VLOOKUP(A42,'[8]Payment over £250'!A:F,6,FALSE)</f>
        <v>44993</v>
      </c>
    </row>
    <row r="43" spans="1:6" x14ac:dyDescent="0.25">
      <c r="A43">
        <v>5112804</v>
      </c>
      <c r="B43">
        <v>465</v>
      </c>
      <c r="C43" t="s">
        <v>211</v>
      </c>
      <c r="D43" t="s">
        <v>30</v>
      </c>
      <c r="E43" t="s">
        <v>96</v>
      </c>
      <c r="F43" s="1">
        <f>VLOOKUP(A43,'[8]Payment over £250'!A:F,6,FALSE)</f>
        <v>44993</v>
      </c>
    </row>
    <row r="44" spans="1:6" x14ac:dyDescent="0.25">
      <c r="A44">
        <v>5112359</v>
      </c>
      <c r="B44">
        <v>678.95</v>
      </c>
      <c r="C44" t="s">
        <v>456</v>
      </c>
      <c r="D44" t="s">
        <v>21</v>
      </c>
      <c r="E44" t="s">
        <v>56</v>
      </c>
      <c r="F44" s="1">
        <f>VLOOKUP(A44,'[8]Payment over £250'!A:F,6,FALSE)</f>
        <v>44986</v>
      </c>
    </row>
    <row r="45" spans="1:6" x14ac:dyDescent="0.25">
      <c r="A45">
        <v>5113072</v>
      </c>
      <c r="B45">
        <v>5000</v>
      </c>
      <c r="C45" t="s">
        <v>315</v>
      </c>
      <c r="D45" t="s">
        <v>21</v>
      </c>
      <c r="E45" t="s">
        <v>41</v>
      </c>
      <c r="F45" s="1">
        <f>VLOOKUP(A45,'[8]Payment over £250'!A:F,6,FALSE)</f>
        <v>45000</v>
      </c>
    </row>
    <row r="46" spans="1:6" x14ac:dyDescent="0.25">
      <c r="A46">
        <v>5113028</v>
      </c>
      <c r="B46">
        <v>1384.47</v>
      </c>
      <c r="C46" t="s">
        <v>291</v>
      </c>
      <c r="D46" t="s">
        <v>162</v>
      </c>
      <c r="E46" t="s">
        <v>8</v>
      </c>
      <c r="F46" s="1">
        <f>VLOOKUP(A46,'[8]Payment over £250'!A:F,6,FALSE)</f>
        <v>45000</v>
      </c>
    </row>
    <row r="47" spans="1:6" x14ac:dyDescent="0.25">
      <c r="A47">
        <v>5112758</v>
      </c>
      <c r="B47">
        <v>885.81</v>
      </c>
      <c r="C47" t="s">
        <v>9</v>
      </c>
      <c r="D47" t="s">
        <v>10</v>
      </c>
      <c r="E47" t="s">
        <v>11</v>
      </c>
      <c r="F47" s="1">
        <f>VLOOKUP(A47,'[8]Payment over £250'!A:F,6,FALSE)</f>
        <v>45000</v>
      </c>
    </row>
    <row r="48" spans="1:6" x14ac:dyDescent="0.25">
      <c r="A48">
        <v>5112758</v>
      </c>
      <c r="B48">
        <v>200</v>
      </c>
      <c r="C48" t="s">
        <v>9</v>
      </c>
      <c r="D48" t="s">
        <v>10</v>
      </c>
      <c r="E48" t="s">
        <v>11</v>
      </c>
      <c r="F48" s="1">
        <f>VLOOKUP(A48,'[8]Payment over £250'!A:F,6,FALSE)</f>
        <v>45000</v>
      </c>
    </row>
    <row r="49" spans="1:6" x14ac:dyDescent="0.25">
      <c r="A49">
        <v>5112782</v>
      </c>
      <c r="B49">
        <v>1308.31</v>
      </c>
      <c r="C49" t="s">
        <v>9</v>
      </c>
      <c r="D49" t="s">
        <v>10</v>
      </c>
      <c r="E49" t="s">
        <v>11</v>
      </c>
      <c r="F49" s="1">
        <f>VLOOKUP(A49,'[8]Payment over £250'!A:F,6,FALSE)</f>
        <v>45000</v>
      </c>
    </row>
    <row r="50" spans="1:6" x14ac:dyDescent="0.25">
      <c r="A50">
        <v>5112782</v>
      </c>
      <c r="B50">
        <v>160</v>
      </c>
      <c r="C50" t="s">
        <v>9</v>
      </c>
      <c r="D50" t="s">
        <v>10</v>
      </c>
      <c r="E50" t="s">
        <v>11</v>
      </c>
      <c r="F50" s="1">
        <f>VLOOKUP(A50,'[8]Payment over £250'!A:F,6,FALSE)</f>
        <v>45000</v>
      </c>
    </row>
    <row r="51" spans="1:6" x14ac:dyDescent="0.25">
      <c r="A51">
        <v>5112783</v>
      </c>
      <c r="B51">
        <v>744.98</v>
      </c>
      <c r="C51" t="s">
        <v>9</v>
      </c>
      <c r="D51" t="s">
        <v>10</v>
      </c>
      <c r="E51" t="s">
        <v>11</v>
      </c>
      <c r="F51" s="1">
        <f>VLOOKUP(A51,'[8]Payment over £250'!A:F,6,FALSE)</f>
        <v>45000</v>
      </c>
    </row>
    <row r="52" spans="1:6" x14ac:dyDescent="0.25">
      <c r="A52">
        <v>5112783</v>
      </c>
      <c r="B52">
        <v>200</v>
      </c>
      <c r="C52" t="s">
        <v>9</v>
      </c>
      <c r="D52" t="s">
        <v>10</v>
      </c>
      <c r="E52" t="s">
        <v>11</v>
      </c>
      <c r="F52" s="1">
        <f>VLOOKUP(A52,'[8]Payment over £250'!A:F,6,FALSE)</f>
        <v>45000</v>
      </c>
    </row>
    <row r="53" spans="1:6" x14ac:dyDescent="0.25">
      <c r="A53">
        <v>5112785</v>
      </c>
      <c r="B53">
        <v>370.82</v>
      </c>
      <c r="C53" t="s">
        <v>9</v>
      </c>
      <c r="D53" t="s">
        <v>10</v>
      </c>
      <c r="E53" t="s">
        <v>11</v>
      </c>
      <c r="F53" s="1">
        <f>VLOOKUP(A53,'[8]Payment over £250'!A:F,6,FALSE)</f>
        <v>45000</v>
      </c>
    </row>
    <row r="54" spans="1:6" x14ac:dyDescent="0.25">
      <c r="A54">
        <v>5112785</v>
      </c>
      <c r="B54">
        <v>80</v>
      </c>
      <c r="C54" t="s">
        <v>9</v>
      </c>
      <c r="D54" t="s">
        <v>10</v>
      </c>
      <c r="E54" t="s">
        <v>11</v>
      </c>
      <c r="F54" s="1">
        <f>VLOOKUP(A54,'[8]Payment over £250'!A:F,6,FALSE)</f>
        <v>45000</v>
      </c>
    </row>
    <row r="55" spans="1:6" x14ac:dyDescent="0.25">
      <c r="A55">
        <v>5112891</v>
      </c>
      <c r="B55">
        <v>336.66</v>
      </c>
      <c r="C55" t="s">
        <v>9</v>
      </c>
      <c r="D55" t="s">
        <v>10</v>
      </c>
      <c r="E55" t="s">
        <v>11</v>
      </c>
      <c r="F55" s="1">
        <f>VLOOKUP(A55,'[8]Payment over £250'!A:F,6,FALSE)</f>
        <v>45000</v>
      </c>
    </row>
    <row r="56" spans="1:6" x14ac:dyDescent="0.25">
      <c r="A56">
        <v>5112893</v>
      </c>
      <c r="B56">
        <v>885.81</v>
      </c>
      <c r="C56" t="s">
        <v>9</v>
      </c>
      <c r="D56" t="s">
        <v>10</v>
      </c>
      <c r="E56" t="s">
        <v>11</v>
      </c>
      <c r="F56" s="1">
        <f>VLOOKUP(A56,'[8]Payment over £250'!A:F,6,FALSE)</f>
        <v>45000</v>
      </c>
    </row>
    <row r="57" spans="1:6" x14ac:dyDescent="0.25">
      <c r="A57">
        <v>5112894</v>
      </c>
      <c r="B57">
        <v>195.83</v>
      </c>
      <c r="C57" t="s">
        <v>9</v>
      </c>
      <c r="D57" t="s">
        <v>10</v>
      </c>
      <c r="E57" t="s">
        <v>11</v>
      </c>
      <c r="F57" s="1">
        <f>VLOOKUP(A57,'[8]Payment over £250'!A:F,6,FALSE)</f>
        <v>45000</v>
      </c>
    </row>
    <row r="58" spans="1:6" x14ac:dyDescent="0.25">
      <c r="A58">
        <v>5112894</v>
      </c>
      <c r="B58">
        <v>160</v>
      </c>
      <c r="C58" t="s">
        <v>9</v>
      </c>
      <c r="D58" t="s">
        <v>10</v>
      </c>
      <c r="E58" t="s">
        <v>11</v>
      </c>
      <c r="F58" s="1">
        <f>VLOOKUP(A58,'[8]Payment over £250'!A:F,6,FALSE)</f>
        <v>45000</v>
      </c>
    </row>
    <row r="59" spans="1:6" x14ac:dyDescent="0.25">
      <c r="A59">
        <v>5113024</v>
      </c>
      <c r="B59">
        <v>1885.02</v>
      </c>
      <c r="C59" t="s">
        <v>291</v>
      </c>
      <c r="D59" t="s">
        <v>162</v>
      </c>
      <c r="E59" t="s">
        <v>8</v>
      </c>
      <c r="F59" s="1">
        <f>VLOOKUP(A59,'[8]Payment over £250'!A:F,6,FALSE)</f>
        <v>45000</v>
      </c>
    </row>
    <row r="60" spans="1:6" x14ac:dyDescent="0.25">
      <c r="A60">
        <v>5113025</v>
      </c>
      <c r="B60">
        <v>3018.99</v>
      </c>
      <c r="C60" t="s">
        <v>291</v>
      </c>
      <c r="D60" t="s">
        <v>162</v>
      </c>
      <c r="E60" t="s">
        <v>8</v>
      </c>
      <c r="F60" s="1">
        <f>VLOOKUP(A60,'[8]Payment over £250'!A:F,6,FALSE)</f>
        <v>45000</v>
      </c>
    </row>
    <row r="61" spans="1:6" x14ac:dyDescent="0.25">
      <c r="A61">
        <v>5112800</v>
      </c>
      <c r="B61">
        <v>16717.900000000001</v>
      </c>
      <c r="C61" t="s">
        <v>70</v>
      </c>
      <c r="D61" t="s">
        <v>62</v>
      </c>
      <c r="E61" t="s">
        <v>63</v>
      </c>
      <c r="F61" s="1">
        <f>VLOOKUP(A61,'[8]Payment over £250'!A:F,6,FALSE)</f>
        <v>45000</v>
      </c>
    </row>
    <row r="62" spans="1:6" x14ac:dyDescent="0.25">
      <c r="A62">
        <v>5112830</v>
      </c>
      <c r="B62">
        <v>6206.6</v>
      </c>
      <c r="C62" t="s">
        <v>70</v>
      </c>
      <c r="D62" t="s">
        <v>62</v>
      </c>
      <c r="E62" t="s">
        <v>63</v>
      </c>
      <c r="F62" s="1">
        <f>VLOOKUP(A62,'[8]Payment over £250'!A:F,6,FALSE)</f>
        <v>45000</v>
      </c>
    </row>
    <row r="63" spans="1:6" x14ac:dyDescent="0.25">
      <c r="A63">
        <v>5113159</v>
      </c>
      <c r="B63">
        <v>300</v>
      </c>
      <c r="C63" t="s">
        <v>648</v>
      </c>
      <c r="D63" t="s">
        <v>65</v>
      </c>
      <c r="E63" t="s">
        <v>46</v>
      </c>
      <c r="F63" s="1">
        <f>VLOOKUP(A63,'[8]Payment over £250'!A:F,6,FALSE)</f>
        <v>45007</v>
      </c>
    </row>
    <row r="64" spans="1:6" x14ac:dyDescent="0.25">
      <c r="A64">
        <v>5113320</v>
      </c>
      <c r="B64">
        <v>1042.8800000000001</v>
      </c>
      <c r="C64" t="s">
        <v>419</v>
      </c>
      <c r="D64" t="s">
        <v>132</v>
      </c>
      <c r="E64" t="s">
        <v>46</v>
      </c>
      <c r="F64" s="1">
        <f>VLOOKUP(A64,'[8]Payment over £250'!A:F,6,FALSE)</f>
        <v>45007</v>
      </c>
    </row>
    <row r="65" spans="1:6" x14ac:dyDescent="0.25">
      <c r="A65">
        <v>5113290</v>
      </c>
      <c r="B65">
        <v>630</v>
      </c>
      <c r="C65" t="s">
        <v>462</v>
      </c>
      <c r="D65" t="s">
        <v>15</v>
      </c>
      <c r="E65" t="s">
        <v>311</v>
      </c>
      <c r="F65" s="1">
        <f>VLOOKUP(A65,'[8]Payment over £250'!A:F,6,FALSE)</f>
        <v>45000</v>
      </c>
    </row>
    <row r="66" spans="1:6" x14ac:dyDescent="0.25">
      <c r="A66">
        <v>5113291</v>
      </c>
      <c r="B66">
        <v>270</v>
      </c>
      <c r="C66" t="s">
        <v>462</v>
      </c>
      <c r="D66" t="s">
        <v>15</v>
      </c>
      <c r="E66" t="s">
        <v>311</v>
      </c>
      <c r="F66" s="1">
        <f>VLOOKUP(A66,'[8]Payment over £250'!A:F,6,FALSE)</f>
        <v>45000</v>
      </c>
    </row>
    <row r="67" spans="1:6" x14ac:dyDescent="0.25">
      <c r="A67">
        <v>5113269</v>
      </c>
      <c r="B67">
        <v>425</v>
      </c>
      <c r="C67" t="s">
        <v>154</v>
      </c>
      <c r="D67" t="s">
        <v>52</v>
      </c>
      <c r="E67" t="s">
        <v>130</v>
      </c>
      <c r="F67" s="1">
        <f>VLOOKUP(A67,'[8]Payment over £250'!A:F,6,FALSE)</f>
        <v>45000</v>
      </c>
    </row>
    <row r="68" spans="1:6" x14ac:dyDescent="0.25">
      <c r="A68">
        <v>5112378</v>
      </c>
      <c r="B68">
        <v>779.4</v>
      </c>
      <c r="C68" t="s">
        <v>57</v>
      </c>
      <c r="D68" t="s">
        <v>21</v>
      </c>
      <c r="E68" t="s">
        <v>58</v>
      </c>
      <c r="F68" s="1">
        <f>VLOOKUP(A68,'[8]Payment over £250'!A:F,6,FALSE)</f>
        <v>45000</v>
      </c>
    </row>
    <row r="69" spans="1:6" x14ac:dyDescent="0.25">
      <c r="A69">
        <v>5113073</v>
      </c>
      <c r="B69">
        <v>306.22000000000003</v>
      </c>
      <c r="C69" t="s">
        <v>666</v>
      </c>
      <c r="D69" t="s">
        <v>65</v>
      </c>
      <c r="E69" t="s">
        <v>19</v>
      </c>
      <c r="F69" s="1">
        <f>VLOOKUP(A69,'[8]Payment over £250'!A:F,6,FALSE)</f>
        <v>45007</v>
      </c>
    </row>
    <row r="70" spans="1:6" x14ac:dyDescent="0.25">
      <c r="A70">
        <v>5113198</v>
      </c>
      <c r="B70">
        <v>3800</v>
      </c>
      <c r="C70" t="s">
        <v>180</v>
      </c>
      <c r="D70" t="s">
        <v>129</v>
      </c>
      <c r="E70" t="s">
        <v>130</v>
      </c>
      <c r="F70" s="1">
        <f>VLOOKUP(A70,'[8]Payment over £250'!A:F,6,FALSE)</f>
        <v>45007</v>
      </c>
    </row>
    <row r="71" spans="1:6" x14ac:dyDescent="0.25">
      <c r="A71">
        <v>5113199</v>
      </c>
      <c r="B71">
        <v>3200</v>
      </c>
      <c r="C71" t="s">
        <v>180</v>
      </c>
      <c r="D71" t="s">
        <v>129</v>
      </c>
      <c r="E71" t="s">
        <v>130</v>
      </c>
      <c r="F71" s="1">
        <f>VLOOKUP(A71,'[8]Payment over £250'!A:F,6,FALSE)</f>
        <v>45007</v>
      </c>
    </row>
    <row r="72" spans="1:6" x14ac:dyDescent="0.25">
      <c r="A72">
        <v>5113200</v>
      </c>
      <c r="B72">
        <v>5000</v>
      </c>
      <c r="C72" t="s">
        <v>180</v>
      </c>
      <c r="D72" t="s">
        <v>129</v>
      </c>
      <c r="E72" t="s">
        <v>130</v>
      </c>
      <c r="F72" s="1">
        <f>VLOOKUP(A72,'[8]Payment over £250'!A:F,6,FALSE)</f>
        <v>45007</v>
      </c>
    </row>
    <row r="73" spans="1:6" x14ac:dyDescent="0.25">
      <c r="A73">
        <v>5113201</v>
      </c>
      <c r="B73">
        <v>3115</v>
      </c>
      <c r="C73" t="s">
        <v>180</v>
      </c>
      <c r="D73" t="s">
        <v>129</v>
      </c>
      <c r="E73" t="s">
        <v>130</v>
      </c>
      <c r="F73" s="1">
        <f>VLOOKUP(A73,'[8]Payment over £250'!A:F,6,FALSE)</f>
        <v>45007</v>
      </c>
    </row>
    <row r="74" spans="1:6" x14ac:dyDescent="0.25">
      <c r="A74">
        <v>5113322</v>
      </c>
      <c r="B74">
        <v>328</v>
      </c>
      <c r="C74" t="s">
        <v>790</v>
      </c>
      <c r="D74" t="s">
        <v>30</v>
      </c>
      <c r="E74" t="s">
        <v>19</v>
      </c>
      <c r="F74" s="1">
        <f>VLOOKUP(A74,'[8]Payment over £250'!A:F,6,FALSE)</f>
        <v>45007</v>
      </c>
    </row>
    <row r="75" spans="1:6" x14ac:dyDescent="0.25">
      <c r="A75">
        <v>5113390</v>
      </c>
      <c r="B75">
        <v>379.84</v>
      </c>
      <c r="C75" t="s">
        <v>110</v>
      </c>
      <c r="D75" t="s">
        <v>30</v>
      </c>
      <c r="E75" t="s">
        <v>19</v>
      </c>
      <c r="F75" s="1">
        <f>VLOOKUP(A75,'[8]Payment over £250'!A:F,6,FALSE)</f>
        <v>45007</v>
      </c>
    </row>
    <row r="76" spans="1:6" x14ac:dyDescent="0.25">
      <c r="A76">
        <v>5112953</v>
      </c>
      <c r="B76">
        <v>145</v>
      </c>
      <c r="C76" t="s">
        <v>45</v>
      </c>
      <c r="D76" t="s">
        <v>30</v>
      </c>
      <c r="E76" t="s">
        <v>46</v>
      </c>
      <c r="F76" s="1">
        <f>VLOOKUP(A76,'[8]Payment over £250'!A:F,6,FALSE)</f>
        <v>44993</v>
      </c>
    </row>
    <row r="77" spans="1:6" x14ac:dyDescent="0.25">
      <c r="A77">
        <v>5112953</v>
      </c>
      <c r="B77">
        <v>150</v>
      </c>
      <c r="C77" t="s">
        <v>45</v>
      </c>
      <c r="D77" t="s">
        <v>30</v>
      </c>
      <c r="E77" t="s">
        <v>46</v>
      </c>
      <c r="F77" s="1">
        <f>VLOOKUP(A77,'[8]Payment over £250'!A:F,6,FALSE)</f>
        <v>44993</v>
      </c>
    </row>
    <row r="78" spans="1:6" x14ac:dyDescent="0.25">
      <c r="A78">
        <v>5112877</v>
      </c>
      <c r="B78">
        <v>1720</v>
      </c>
      <c r="C78" t="s">
        <v>756</v>
      </c>
      <c r="D78" t="s">
        <v>132</v>
      </c>
      <c r="E78" t="s">
        <v>46</v>
      </c>
      <c r="F78" s="1">
        <f>VLOOKUP(A78,'[8]Payment over £250'!A:F,6,FALSE)</f>
        <v>44993</v>
      </c>
    </row>
    <row r="79" spans="1:6" x14ac:dyDescent="0.25">
      <c r="A79">
        <v>5112887</v>
      </c>
      <c r="B79">
        <v>1230</v>
      </c>
      <c r="C79" t="s">
        <v>51</v>
      </c>
      <c r="D79" t="s">
        <v>52</v>
      </c>
      <c r="E79" t="s">
        <v>53</v>
      </c>
      <c r="F79" s="1">
        <f>VLOOKUP(A79,'[8]Payment over £250'!A:F,6,FALSE)</f>
        <v>44993</v>
      </c>
    </row>
    <row r="80" spans="1:6" x14ac:dyDescent="0.25">
      <c r="A80">
        <v>5112857</v>
      </c>
      <c r="B80">
        <v>592.20000000000005</v>
      </c>
      <c r="C80" t="s">
        <v>535</v>
      </c>
      <c r="D80" t="s">
        <v>129</v>
      </c>
      <c r="E80" t="s">
        <v>130</v>
      </c>
      <c r="F80" s="1">
        <f>VLOOKUP(A80,'[8]Payment over £250'!A:F,6,FALSE)</f>
        <v>44993</v>
      </c>
    </row>
    <row r="81" spans="1:6" x14ac:dyDescent="0.25">
      <c r="A81">
        <v>5112895</v>
      </c>
      <c r="B81">
        <v>1000</v>
      </c>
      <c r="C81" t="s">
        <v>375</v>
      </c>
      <c r="D81" t="s">
        <v>129</v>
      </c>
      <c r="E81" t="s">
        <v>130</v>
      </c>
      <c r="F81" s="1">
        <f>VLOOKUP(A81,'[8]Payment over £250'!A:F,6,FALSE)</f>
        <v>44993</v>
      </c>
    </row>
    <row r="82" spans="1:6" x14ac:dyDescent="0.25">
      <c r="A82">
        <v>5112469</v>
      </c>
      <c r="B82">
        <v>4180</v>
      </c>
      <c r="C82" t="s">
        <v>180</v>
      </c>
      <c r="D82" t="s">
        <v>129</v>
      </c>
      <c r="E82" t="s">
        <v>289</v>
      </c>
      <c r="F82" s="1">
        <f>VLOOKUP(A82,'[8]Payment over £250'!A:F,6,FALSE)</f>
        <v>44993</v>
      </c>
    </row>
    <row r="83" spans="1:6" x14ac:dyDescent="0.25">
      <c r="A83">
        <v>5112470</v>
      </c>
      <c r="B83">
        <v>3520</v>
      </c>
      <c r="C83" t="s">
        <v>180</v>
      </c>
      <c r="D83" t="s">
        <v>129</v>
      </c>
      <c r="E83" t="s">
        <v>289</v>
      </c>
      <c r="F83" s="1">
        <f>VLOOKUP(A83,'[8]Payment over £250'!A:F,6,FALSE)</f>
        <v>44993</v>
      </c>
    </row>
    <row r="84" spans="1:6" x14ac:dyDescent="0.25">
      <c r="A84">
        <v>5112471</v>
      </c>
      <c r="B84">
        <v>2575</v>
      </c>
      <c r="C84" t="s">
        <v>180</v>
      </c>
      <c r="D84" t="s">
        <v>129</v>
      </c>
      <c r="E84" t="s">
        <v>289</v>
      </c>
      <c r="F84" s="1">
        <f>VLOOKUP(A84,'[8]Payment over £250'!A:F,6,FALSE)</f>
        <v>44993</v>
      </c>
    </row>
    <row r="85" spans="1:6" x14ac:dyDescent="0.25">
      <c r="A85">
        <v>5112944</v>
      </c>
      <c r="B85">
        <v>2966.49</v>
      </c>
      <c r="C85" t="s">
        <v>291</v>
      </c>
      <c r="D85" t="s">
        <v>162</v>
      </c>
      <c r="E85" t="s">
        <v>8</v>
      </c>
      <c r="F85" s="1">
        <f>VLOOKUP(A85,'[8]Payment over £250'!A:F,6,FALSE)</f>
        <v>44993</v>
      </c>
    </row>
    <row r="86" spans="1:6" x14ac:dyDescent="0.25">
      <c r="A86">
        <v>5112425</v>
      </c>
      <c r="B86">
        <v>4580.2</v>
      </c>
      <c r="C86" t="s">
        <v>417</v>
      </c>
      <c r="D86" t="s">
        <v>62</v>
      </c>
      <c r="E86" t="s">
        <v>122</v>
      </c>
      <c r="F86" s="1">
        <f>VLOOKUP(A86,'[8]Payment over £250'!A:F,6,FALSE)</f>
        <v>44993</v>
      </c>
    </row>
    <row r="87" spans="1:6" x14ac:dyDescent="0.25">
      <c r="A87">
        <v>5112951</v>
      </c>
      <c r="B87">
        <v>372.98</v>
      </c>
      <c r="C87" t="s">
        <v>611</v>
      </c>
      <c r="D87" t="s">
        <v>62</v>
      </c>
      <c r="E87" t="s">
        <v>63</v>
      </c>
      <c r="F87" s="1">
        <f>VLOOKUP(A87,'[8]Payment over £250'!A:F,6,FALSE)</f>
        <v>44993</v>
      </c>
    </row>
    <row r="88" spans="1:6" x14ac:dyDescent="0.25">
      <c r="A88">
        <v>5112888</v>
      </c>
      <c r="B88">
        <v>1823.37</v>
      </c>
      <c r="C88" t="s">
        <v>83</v>
      </c>
      <c r="D88" t="s">
        <v>21</v>
      </c>
      <c r="E88" t="s">
        <v>41</v>
      </c>
      <c r="F88" s="1">
        <f>VLOOKUP(A88,'[8]Payment over £250'!A:F,6,FALSE)</f>
        <v>44993</v>
      </c>
    </row>
    <row r="89" spans="1:6" x14ac:dyDescent="0.25">
      <c r="A89">
        <v>5113253</v>
      </c>
      <c r="B89">
        <v>351.12</v>
      </c>
      <c r="C89" t="s">
        <v>128</v>
      </c>
      <c r="D89" t="s">
        <v>129</v>
      </c>
      <c r="E89" t="s">
        <v>130</v>
      </c>
      <c r="F89" s="1">
        <f>VLOOKUP(A89,'[8]Payment over £250'!A:F,6,FALSE)</f>
        <v>45007</v>
      </c>
    </row>
    <row r="90" spans="1:6" x14ac:dyDescent="0.25">
      <c r="A90">
        <v>5113488</v>
      </c>
      <c r="B90">
        <v>729.17</v>
      </c>
      <c r="C90" t="s">
        <v>80</v>
      </c>
      <c r="D90" t="s">
        <v>72</v>
      </c>
      <c r="E90" t="s">
        <v>81</v>
      </c>
      <c r="F90" s="1">
        <f>VLOOKUP(A90,'[8]Payment over £250'!A:F,6,FALSE)</f>
        <v>45007</v>
      </c>
    </row>
    <row r="91" spans="1:6" x14ac:dyDescent="0.25">
      <c r="A91">
        <v>5113498</v>
      </c>
      <c r="B91">
        <v>7491.12</v>
      </c>
      <c r="C91" t="s">
        <v>43</v>
      </c>
      <c r="D91" t="s">
        <v>47</v>
      </c>
      <c r="E91" t="s">
        <v>48</v>
      </c>
      <c r="F91" s="1">
        <f>VLOOKUP(A91,'[8]Payment over £250'!A:F,6,FALSE)</f>
        <v>45007</v>
      </c>
    </row>
    <row r="92" spans="1:6" x14ac:dyDescent="0.25">
      <c r="A92">
        <v>5113394</v>
      </c>
      <c r="B92">
        <v>1968.35</v>
      </c>
      <c r="C92" t="s">
        <v>729</v>
      </c>
      <c r="D92" t="s">
        <v>363</v>
      </c>
      <c r="E92" t="s">
        <v>289</v>
      </c>
      <c r="F92" s="1">
        <f>VLOOKUP(A92,'[8]Payment over £250'!A:F,6,FALSE)</f>
        <v>45007</v>
      </c>
    </row>
    <row r="93" spans="1:6" x14ac:dyDescent="0.25">
      <c r="A93">
        <v>5113498</v>
      </c>
      <c r="B93">
        <v>464.5</v>
      </c>
      <c r="C93" t="s">
        <v>43</v>
      </c>
      <c r="D93" t="s">
        <v>27</v>
      </c>
      <c r="E93" t="s">
        <v>31</v>
      </c>
      <c r="F93" s="1">
        <f>VLOOKUP(A93,'[8]Payment over £250'!A:F,6,FALSE)</f>
        <v>45007</v>
      </c>
    </row>
    <row r="94" spans="1:6" x14ac:dyDescent="0.25">
      <c r="A94">
        <v>5113083</v>
      </c>
      <c r="B94">
        <v>1993.8</v>
      </c>
      <c r="C94" t="s">
        <v>170</v>
      </c>
      <c r="D94" t="s">
        <v>39</v>
      </c>
      <c r="E94" t="s">
        <v>31</v>
      </c>
      <c r="F94" s="1">
        <f>VLOOKUP(A94,'[8]Payment over £250'!A:F,6,FALSE)</f>
        <v>45000</v>
      </c>
    </row>
    <row r="95" spans="1:6" x14ac:dyDescent="0.25">
      <c r="A95">
        <v>5113011</v>
      </c>
      <c r="B95">
        <v>1513.3</v>
      </c>
      <c r="C95" t="s">
        <v>570</v>
      </c>
      <c r="D95" t="s">
        <v>62</v>
      </c>
      <c r="E95" t="s">
        <v>63</v>
      </c>
      <c r="F95" s="1">
        <f>VLOOKUP(A95,'[8]Payment over £250'!A:F,6,FALSE)</f>
        <v>45000</v>
      </c>
    </row>
    <row r="96" spans="1:6" x14ac:dyDescent="0.25">
      <c r="A96">
        <v>5112984</v>
      </c>
      <c r="B96">
        <v>999</v>
      </c>
      <c r="C96" t="s">
        <v>584</v>
      </c>
      <c r="D96" t="s">
        <v>15</v>
      </c>
      <c r="E96" t="s">
        <v>96</v>
      </c>
      <c r="F96" s="1">
        <f>VLOOKUP(A96,'[8]Payment over £250'!A:F,6,FALSE)</f>
        <v>45000</v>
      </c>
    </row>
    <row r="97" spans="1:6" x14ac:dyDescent="0.25">
      <c r="A97">
        <v>5112886</v>
      </c>
      <c r="B97">
        <v>390</v>
      </c>
      <c r="C97" t="s">
        <v>211</v>
      </c>
      <c r="D97" t="s">
        <v>30</v>
      </c>
      <c r="E97" t="s">
        <v>96</v>
      </c>
      <c r="F97" s="1">
        <f>VLOOKUP(A97,'[8]Payment over £250'!A:F,6,FALSE)</f>
        <v>44993</v>
      </c>
    </row>
    <row r="98" spans="1:6" x14ac:dyDescent="0.25">
      <c r="A98">
        <v>5112886</v>
      </c>
      <c r="B98">
        <v>1255</v>
      </c>
      <c r="C98" t="s">
        <v>211</v>
      </c>
      <c r="D98" t="s">
        <v>30</v>
      </c>
      <c r="E98" t="s">
        <v>96</v>
      </c>
      <c r="F98" s="1">
        <f>VLOOKUP(A98,'[8]Payment over £250'!A:F,6,FALSE)</f>
        <v>44993</v>
      </c>
    </row>
    <row r="99" spans="1:6" x14ac:dyDescent="0.25">
      <c r="A99">
        <v>5112889</v>
      </c>
      <c r="B99">
        <v>260</v>
      </c>
      <c r="C99" t="s">
        <v>211</v>
      </c>
      <c r="D99" t="s">
        <v>30</v>
      </c>
      <c r="E99" t="s">
        <v>96</v>
      </c>
      <c r="F99" s="1">
        <f>VLOOKUP(A99,'[8]Payment over £250'!A:F,6,FALSE)</f>
        <v>44993</v>
      </c>
    </row>
    <row r="100" spans="1:6" x14ac:dyDescent="0.25">
      <c r="A100">
        <v>5112889</v>
      </c>
      <c r="B100">
        <v>713</v>
      </c>
      <c r="C100" t="s">
        <v>211</v>
      </c>
      <c r="D100" t="s">
        <v>30</v>
      </c>
      <c r="E100" t="s">
        <v>96</v>
      </c>
      <c r="F100" s="1">
        <f>VLOOKUP(A100,'[8]Payment over £250'!A:F,6,FALSE)</f>
        <v>44993</v>
      </c>
    </row>
    <row r="101" spans="1:6" x14ac:dyDescent="0.25">
      <c r="A101">
        <v>5112875</v>
      </c>
      <c r="B101">
        <v>555</v>
      </c>
      <c r="C101" t="s">
        <v>632</v>
      </c>
      <c r="D101" t="s">
        <v>55</v>
      </c>
      <c r="E101" t="s">
        <v>311</v>
      </c>
      <c r="F101" s="1">
        <f>VLOOKUP(A101,'[8]Payment over £250'!A:F,6,FALSE)</f>
        <v>44993</v>
      </c>
    </row>
    <row r="102" spans="1:6" x14ac:dyDescent="0.25">
      <c r="A102">
        <v>5112873</v>
      </c>
      <c r="B102">
        <v>349.84</v>
      </c>
      <c r="C102" t="s">
        <v>29</v>
      </c>
      <c r="D102" t="s">
        <v>30</v>
      </c>
      <c r="E102" t="s">
        <v>31</v>
      </c>
      <c r="F102" s="1">
        <f>VLOOKUP(A102,'[8]Payment over £250'!A:F,6,FALSE)</f>
        <v>44993</v>
      </c>
    </row>
    <row r="103" spans="1:6" x14ac:dyDescent="0.25">
      <c r="A103">
        <v>5112874</v>
      </c>
      <c r="B103">
        <v>1747.85</v>
      </c>
      <c r="C103" t="s">
        <v>109</v>
      </c>
      <c r="D103" t="s">
        <v>108</v>
      </c>
      <c r="E103" t="s">
        <v>142</v>
      </c>
      <c r="F103" s="1">
        <f>VLOOKUP(A103,'[8]Payment over £250'!A:F,6,FALSE)</f>
        <v>44993</v>
      </c>
    </row>
    <row r="104" spans="1:6" x14ac:dyDescent="0.25">
      <c r="A104">
        <v>5112898</v>
      </c>
      <c r="B104">
        <v>309.60000000000002</v>
      </c>
      <c r="C104" t="s">
        <v>171</v>
      </c>
      <c r="D104" t="s">
        <v>27</v>
      </c>
      <c r="E104" t="s">
        <v>31</v>
      </c>
      <c r="F104" s="1">
        <f>VLOOKUP(A104,'[8]Payment over £250'!A:F,6,FALSE)</f>
        <v>44993</v>
      </c>
    </row>
    <row r="105" spans="1:6" x14ac:dyDescent="0.25">
      <c r="A105">
        <v>5112913</v>
      </c>
      <c r="B105">
        <v>1280</v>
      </c>
      <c r="C105" t="s">
        <v>401</v>
      </c>
      <c r="D105" t="s">
        <v>47</v>
      </c>
      <c r="E105" t="s">
        <v>187</v>
      </c>
      <c r="F105" s="1">
        <f>VLOOKUP(A105,'[8]Payment over £250'!A:F,6,FALSE)</f>
        <v>44993</v>
      </c>
    </row>
    <row r="106" spans="1:6" x14ac:dyDescent="0.25">
      <c r="A106">
        <v>5112914</v>
      </c>
      <c r="B106">
        <v>900</v>
      </c>
      <c r="C106" t="s">
        <v>401</v>
      </c>
      <c r="D106" t="s">
        <v>47</v>
      </c>
      <c r="E106" t="s">
        <v>187</v>
      </c>
      <c r="F106" s="1">
        <f>VLOOKUP(A106,'[8]Payment over £250'!A:F,6,FALSE)</f>
        <v>44993</v>
      </c>
    </row>
    <row r="107" spans="1:6" x14ac:dyDescent="0.25">
      <c r="A107">
        <v>5112911</v>
      </c>
      <c r="B107">
        <v>1377</v>
      </c>
      <c r="C107" t="s">
        <v>789</v>
      </c>
      <c r="D107" t="s">
        <v>15</v>
      </c>
      <c r="E107" t="s">
        <v>788</v>
      </c>
      <c r="F107" s="1">
        <f>VLOOKUP(A107,'[8]Payment over £250'!A:F,6,FALSE)</f>
        <v>44993</v>
      </c>
    </row>
    <row r="108" spans="1:6" x14ac:dyDescent="0.25">
      <c r="A108">
        <v>5112880</v>
      </c>
      <c r="B108">
        <v>550</v>
      </c>
      <c r="C108" t="s">
        <v>18</v>
      </c>
      <c r="D108" t="s">
        <v>15</v>
      </c>
      <c r="E108" t="s">
        <v>19</v>
      </c>
      <c r="F108" s="1">
        <f>VLOOKUP(A108,'[8]Payment over £250'!A:F,6,FALSE)</f>
        <v>44993</v>
      </c>
    </row>
    <row r="109" spans="1:6" x14ac:dyDescent="0.25">
      <c r="A109">
        <v>5113540</v>
      </c>
      <c r="B109">
        <v>3500</v>
      </c>
      <c r="C109" t="s">
        <v>787</v>
      </c>
      <c r="D109" t="s">
        <v>15</v>
      </c>
      <c r="E109" t="s">
        <v>16</v>
      </c>
      <c r="F109" s="1">
        <f>VLOOKUP(A109,'[8]Payment over £250'!A:F,6,FALSE)</f>
        <v>45007</v>
      </c>
    </row>
    <row r="110" spans="1:6" x14ac:dyDescent="0.25">
      <c r="A110">
        <v>5113163</v>
      </c>
      <c r="B110">
        <v>2500</v>
      </c>
      <c r="C110" t="s">
        <v>49</v>
      </c>
      <c r="D110" t="s">
        <v>15</v>
      </c>
      <c r="E110" t="s">
        <v>50</v>
      </c>
      <c r="F110" s="1">
        <f>VLOOKUP(A110,'[8]Payment over £250'!A:F,6,FALSE)</f>
        <v>45000</v>
      </c>
    </row>
    <row r="111" spans="1:6" x14ac:dyDescent="0.25">
      <c r="A111">
        <v>5113036</v>
      </c>
      <c r="B111">
        <v>325.77999999999997</v>
      </c>
      <c r="C111" t="s">
        <v>291</v>
      </c>
      <c r="D111" t="s">
        <v>162</v>
      </c>
      <c r="E111" t="s">
        <v>8</v>
      </c>
      <c r="F111" s="1">
        <f>VLOOKUP(A111,'[8]Payment over £250'!A:F,6,FALSE)</f>
        <v>45000</v>
      </c>
    </row>
    <row r="112" spans="1:6" x14ac:dyDescent="0.25">
      <c r="A112">
        <v>5113162</v>
      </c>
      <c r="B112">
        <v>1044.67</v>
      </c>
      <c r="C112" t="s">
        <v>49</v>
      </c>
      <c r="D112" t="s">
        <v>348</v>
      </c>
      <c r="E112" t="s">
        <v>50</v>
      </c>
      <c r="F112" s="1">
        <f>VLOOKUP(A112,'[8]Payment over £250'!A:F,6,FALSE)</f>
        <v>45000</v>
      </c>
    </row>
    <row r="113" spans="1:6" x14ac:dyDescent="0.25">
      <c r="A113">
        <v>5112963</v>
      </c>
      <c r="B113">
        <v>355</v>
      </c>
      <c r="C113" t="s">
        <v>90</v>
      </c>
      <c r="D113" t="s">
        <v>5</v>
      </c>
      <c r="E113" t="s">
        <v>6</v>
      </c>
      <c r="F113" s="1">
        <f>VLOOKUP(A113,'[8]Payment over £250'!A:F,6,FALSE)</f>
        <v>45000</v>
      </c>
    </row>
    <row r="114" spans="1:6" x14ac:dyDescent="0.25">
      <c r="A114">
        <v>5112964</v>
      </c>
      <c r="B114">
        <v>355</v>
      </c>
      <c r="C114" t="s">
        <v>90</v>
      </c>
      <c r="D114" t="s">
        <v>5</v>
      </c>
      <c r="E114" t="s">
        <v>6</v>
      </c>
      <c r="F114" s="1">
        <f>VLOOKUP(A114,'[8]Payment over £250'!A:F,6,FALSE)</f>
        <v>45000</v>
      </c>
    </row>
    <row r="115" spans="1:6" x14ac:dyDescent="0.25">
      <c r="A115">
        <v>5113204</v>
      </c>
      <c r="B115">
        <v>1850</v>
      </c>
      <c r="C115" t="s">
        <v>786</v>
      </c>
      <c r="D115" t="s">
        <v>15</v>
      </c>
      <c r="E115" t="s">
        <v>103</v>
      </c>
      <c r="F115" s="1">
        <f>VLOOKUP(A115,'[8]Payment over £250'!A:F,6,FALSE)</f>
        <v>45000</v>
      </c>
    </row>
    <row r="116" spans="1:6" x14ac:dyDescent="0.25">
      <c r="A116">
        <v>5112848</v>
      </c>
      <c r="B116">
        <v>3000</v>
      </c>
      <c r="C116" t="s">
        <v>275</v>
      </c>
      <c r="D116" t="s">
        <v>129</v>
      </c>
      <c r="E116" t="s">
        <v>130</v>
      </c>
      <c r="F116" s="1">
        <f>VLOOKUP(A116,'[8]Payment over £250'!A:F,6,FALSE)</f>
        <v>45000</v>
      </c>
    </row>
    <row r="117" spans="1:6" x14ac:dyDescent="0.25">
      <c r="A117">
        <v>5113085</v>
      </c>
      <c r="B117">
        <v>10241.209999999999</v>
      </c>
      <c r="C117" t="s">
        <v>149</v>
      </c>
      <c r="D117" t="s">
        <v>39</v>
      </c>
      <c r="E117" t="s">
        <v>31</v>
      </c>
      <c r="F117" s="1">
        <f>VLOOKUP(A117,'[8]Payment over £250'!A:F,6,FALSE)</f>
        <v>45000</v>
      </c>
    </row>
    <row r="118" spans="1:6" x14ac:dyDescent="0.25">
      <c r="A118">
        <v>5113087</v>
      </c>
      <c r="B118">
        <v>33457.21</v>
      </c>
      <c r="C118" t="s">
        <v>148</v>
      </c>
      <c r="D118" t="s">
        <v>39</v>
      </c>
      <c r="E118" t="s">
        <v>31</v>
      </c>
      <c r="F118" s="1">
        <f>VLOOKUP(A118,'[8]Payment over £250'!A:F,6,FALSE)</f>
        <v>45000</v>
      </c>
    </row>
    <row r="119" spans="1:6" x14ac:dyDescent="0.25">
      <c r="A119">
        <v>5113087</v>
      </c>
      <c r="B119">
        <v>5687.5</v>
      </c>
      <c r="C119" t="s">
        <v>148</v>
      </c>
      <c r="D119" t="s">
        <v>47</v>
      </c>
      <c r="E119" t="s">
        <v>48</v>
      </c>
      <c r="F119" s="1">
        <f>VLOOKUP(A119,'[8]Payment over £250'!A:F,6,FALSE)</f>
        <v>45000</v>
      </c>
    </row>
    <row r="120" spans="1:6" x14ac:dyDescent="0.25">
      <c r="A120">
        <v>5112846</v>
      </c>
      <c r="B120">
        <v>120</v>
      </c>
      <c r="C120" t="s">
        <v>399</v>
      </c>
      <c r="D120" t="s">
        <v>65</v>
      </c>
      <c r="E120" t="s">
        <v>16</v>
      </c>
      <c r="F120" s="1">
        <f>VLOOKUP(A120,'[8]Payment over £250'!A:F,6,FALSE)</f>
        <v>45000</v>
      </c>
    </row>
    <row r="121" spans="1:6" x14ac:dyDescent="0.25">
      <c r="A121">
        <v>5112846</v>
      </c>
      <c r="B121">
        <v>670</v>
      </c>
      <c r="C121" t="s">
        <v>399</v>
      </c>
      <c r="D121" t="s">
        <v>65</v>
      </c>
      <c r="E121" t="s">
        <v>16</v>
      </c>
      <c r="F121" s="1">
        <f>VLOOKUP(A121,'[8]Payment over £250'!A:F,6,FALSE)</f>
        <v>45000</v>
      </c>
    </row>
    <row r="122" spans="1:6" x14ac:dyDescent="0.25">
      <c r="A122">
        <v>5112666</v>
      </c>
      <c r="B122">
        <v>4032.15</v>
      </c>
      <c r="C122" t="s">
        <v>556</v>
      </c>
      <c r="D122" t="s">
        <v>15</v>
      </c>
      <c r="E122" t="s">
        <v>76</v>
      </c>
      <c r="F122" s="1">
        <f>VLOOKUP(A122,'[8]Payment over £250'!A:F,6,FALSE)</f>
        <v>45000</v>
      </c>
    </row>
    <row r="123" spans="1:6" x14ac:dyDescent="0.25">
      <c r="A123">
        <v>5112965</v>
      </c>
      <c r="B123">
        <v>186159</v>
      </c>
      <c r="C123" t="s">
        <v>90</v>
      </c>
      <c r="D123" t="s">
        <v>5</v>
      </c>
      <c r="E123" t="s">
        <v>6</v>
      </c>
      <c r="F123" s="1">
        <f>VLOOKUP(A123,'[8]Payment over £250'!A:F,6,FALSE)</f>
        <v>45000</v>
      </c>
    </row>
    <row r="124" spans="1:6" x14ac:dyDescent="0.25">
      <c r="A124">
        <v>5112962</v>
      </c>
      <c r="B124">
        <v>186159</v>
      </c>
      <c r="C124" t="s">
        <v>90</v>
      </c>
      <c r="D124" t="s">
        <v>5</v>
      </c>
      <c r="E124" t="s">
        <v>6</v>
      </c>
      <c r="F124" s="1">
        <f>VLOOKUP(A124,'[8]Payment over £250'!A:F,6,FALSE)</f>
        <v>45000</v>
      </c>
    </row>
    <row r="125" spans="1:6" x14ac:dyDescent="0.25">
      <c r="A125">
        <v>5113508</v>
      </c>
      <c r="B125">
        <v>352.43</v>
      </c>
      <c r="C125" t="s">
        <v>663</v>
      </c>
      <c r="D125" t="s">
        <v>65</v>
      </c>
      <c r="E125" t="s">
        <v>19</v>
      </c>
      <c r="F125" s="1">
        <f>VLOOKUP(A125,'[8]Payment over £250'!A:F,6,FALSE)</f>
        <v>45014</v>
      </c>
    </row>
    <row r="126" spans="1:6" x14ac:dyDescent="0.25">
      <c r="A126">
        <v>5113421</v>
      </c>
      <c r="B126">
        <v>2034.3</v>
      </c>
      <c r="C126" t="s">
        <v>91</v>
      </c>
      <c r="D126" t="s">
        <v>92</v>
      </c>
      <c r="E126" t="s">
        <v>93</v>
      </c>
      <c r="F126" s="1">
        <f>VLOOKUP(A126,'[8]Payment over £250'!A:F,6,FALSE)</f>
        <v>45014</v>
      </c>
    </row>
    <row r="127" spans="1:6" x14ac:dyDescent="0.25">
      <c r="A127">
        <v>5113751</v>
      </c>
      <c r="B127">
        <v>200</v>
      </c>
      <c r="C127" t="s">
        <v>45</v>
      </c>
      <c r="D127" t="s">
        <v>132</v>
      </c>
      <c r="E127" t="s">
        <v>46</v>
      </c>
      <c r="F127" s="1">
        <f>VLOOKUP(A127,'[8]Payment over £250'!A:F,6,FALSE)</f>
        <v>45014</v>
      </c>
    </row>
    <row r="128" spans="1:6" x14ac:dyDescent="0.25">
      <c r="A128">
        <v>5113751</v>
      </c>
      <c r="B128">
        <v>100</v>
      </c>
      <c r="C128" t="s">
        <v>45</v>
      </c>
      <c r="D128" t="s">
        <v>132</v>
      </c>
      <c r="E128" t="s">
        <v>46</v>
      </c>
      <c r="F128" s="1">
        <f>VLOOKUP(A128,'[8]Payment over £250'!A:F,6,FALSE)</f>
        <v>45014</v>
      </c>
    </row>
    <row r="129" spans="1:6" x14ac:dyDescent="0.25">
      <c r="A129">
        <v>5113752</v>
      </c>
      <c r="B129">
        <v>225</v>
      </c>
      <c r="C129" t="s">
        <v>45</v>
      </c>
      <c r="D129" t="s">
        <v>132</v>
      </c>
      <c r="E129" t="s">
        <v>46</v>
      </c>
      <c r="F129" s="1">
        <f>VLOOKUP(A129,'[8]Payment over £250'!A:F,6,FALSE)</f>
        <v>45014</v>
      </c>
    </row>
    <row r="130" spans="1:6" x14ac:dyDescent="0.25">
      <c r="A130">
        <v>5113752</v>
      </c>
      <c r="B130">
        <v>200</v>
      </c>
      <c r="C130" t="s">
        <v>45</v>
      </c>
      <c r="D130" t="s">
        <v>132</v>
      </c>
      <c r="E130" t="s">
        <v>46</v>
      </c>
      <c r="F130" s="1">
        <f>VLOOKUP(A130,'[8]Payment over £250'!A:F,6,FALSE)</f>
        <v>45014</v>
      </c>
    </row>
    <row r="131" spans="1:6" x14ac:dyDescent="0.25">
      <c r="A131">
        <v>5113569</v>
      </c>
      <c r="B131">
        <v>937.39</v>
      </c>
      <c r="C131" t="s">
        <v>785</v>
      </c>
      <c r="D131" t="s">
        <v>39</v>
      </c>
      <c r="E131" t="s">
        <v>28</v>
      </c>
      <c r="F131" s="1">
        <f>VLOOKUP(A131,'[8]Payment over £250'!A:F,6,FALSE)</f>
        <v>45014</v>
      </c>
    </row>
    <row r="132" spans="1:6" x14ac:dyDescent="0.25">
      <c r="A132">
        <v>5113241</v>
      </c>
      <c r="B132">
        <v>326.7</v>
      </c>
      <c r="C132" t="s">
        <v>784</v>
      </c>
      <c r="D132" t="s">
        <v>132</v>
      </c>
      <c r="E132" t="s">
        <v>438</v>
      </c>
      <c r="F132" s="1">
        <f>VLOOKUP(A132,'[8]Payment over £250'!A:F,6,FALSE)</f>
        <v>45014</v>
      </c>
    </row>
    <row r="133" spans="1:6" x14ac:dyDescent="0.25">
      <c r="A133">
        <v>5113202</v>
      </c>
      <c r="B133">
        <v>1371.25</v>
      </c>
      <c r="C133" t="s">
        <v>526</v>
      </c>
      <c r="D133" t="s">
        <v>132</v>
      </c>
      <c r="E133" t="s">
        <v>46</v>
      </c>
      <c r="F133" s="1">
        <f>VLOOKUP(A133,'[8]Payment over £250'!A:F,6,FALSE)</f>
        <v>45014</v>
      </c>
    </row>
    <row r="134" spans="1:6" x14ac:dyDescent="0.25">
      <c r="A134">
        <v>5113339</v>
      </c>
      <c r="B134">
        <v>721</v>
      </c>
      <c r="C134" t="s">
        <v>131</v>
      </c>
      <c r="D134" t="s">
        <v>132</v>
      </c>
      <c r="E134" t="s">
        <v>46</v>
      </c>
      <c r="F134" s="1">
        <f>VLOOKUP(A134,'[8]Payment over £250'!A:F,6,FALSE)</f>
        <v>45014</v>
      </c>
    </row>
    <row r="135" spans="1:6" x14ac:dyDescent="0.25">
      <c r="A135">
        <v>5113479</v>
      </c>
      <c r="B135">
        <v>302.54000000000002</v>
      </c>
      <c r="C135" t="s">
        <v>748</v>
      </c>
      <c r="D135" t="s">
        <v>21</v>
      </c>
      <c r="E135" t="s">
        <v>215</v>
      </c>
      <c r="F135" s="1">
        <f>VLOOKUP(A135,'[8]Payment over £250'!A:F,6,FALSE)</f>
        <v>45014</v>
      </c>
    </row>
    <row r="136" spans="1:6" x14ac:dyDescent="0.25">
      <c r="A136">
        <v>5112551</v>
      </c>
      <c r="B136">
        <v>419.99</v>
      </c>
      <c r="C136" t="s">
        <v>36</v>
      </c>
      <c r="D136" t="s">
        <v>62</v>
      </c>
      <c r="E136" t="s">
        <v>63</v>
      </c>
      <c r="F136" s="1">
        <f>VLOOKUP(A136,'[8]Payment over £250'!A:F,6,FALSE)</f>
        <v>44993</v>
      </c>
    </row>
    <row r="137" spans="1:6" x14ac:dyDescent="0.25">
      <c r="A137">
        <v>5112610</v>
      </c>
      <c r="B137">
        <v>16315.37</v>
      </c>
      <c r="C137" t="s">
        <v>43</v>
      </c>
      <c r="D137" t="s">
        <v>47</v>
      </c>
      <c r="E137" t="s">
        <v>172</v>
      </c>
      <c r="F137" s="1">
        <f>VLOOKUP(A137,'[8]Payment over £250'!A:F,6,FALSE)</f>
        <v>44986</v>
      </c>
    </row>
    <row r="138" spans="1:6" x14ac:dyDescent="0.25">
      <c r="A138">
        <v>5113324</v>
      </c>
      <c r="B138">
        <v>1666.67</v>
      </c>
      <c r="C138" t="s">
        <v>783</v>
      </c>
      <c r="D138" t="s">
        <v>21</v>
      </c>
      <c r="E138" t="s">
        <v>96</v>
      </c>
      <c r="F138" s="1">
        <f>VLOOKUP(A138,'[8]Payment over £250'!A:F,6,FALSE)</f>
        <v>45007</v>
      </c>
    </row>
    <row r="139" spans="1:6" x14ac:dyDescent="0.25">
      <c r="A139">
        <v>5113164</v>
      </c>
      <c r="B139">
        <v>3250</v>
      </c>
      <c r="C139" t="s">
        <v>782</v>
      </c>
      <c r="D139" t="s">
        <v>21</v>
      </c>
      <c r="E139" t="s">
        <v>8</v>
      </c>
      <c r="F139" s="1">
        <f>VLOOKUP(A139,'[8]Payment over £250'!A:F,6,FALSE)</f>
        <v>45007</v>
      </c>
    </row>
    <row r="140" spans="1:6" x14ac:dyDescent="0.25">
      <c r="A140">
        <v>5113311</v>
      </c>
      <c r="B140">
        <v>14605.48</v>
      </c>
      <c r="C140" t="s">
        <v>161</v>
      </c>
      <c r="D140" t="s">
        <v>162</v>
      </c>
      <c r="E140" t="s">
        <v>8</v>
      </c>
      <c r="F140" s="1">
        <f>VLOOKUP(A140,'[8]Payment over £250'!A:F,6,FALSE)</f>
        <v>45007</v>
      </c>
    </row>
    <row r="141" spans="1:6" x14ac:dyDescent="0.25">
      <c r="A141">
        <v>5113323</v>
      </c>
      <c r="B141">
        <v>435</v>
      </c>
      <c r="C141" t="s">
        <v>781</v>
      </c>
      <c r="D141" t="s">
        <v>15</v>
      </c>
      <c r="E141" t="s">
        <v>318</v>
      </c>
      <c r="F141" s="1">
        <f>VLOOKUP(A141,'[8]Payment over £250'!A:F,6,FALSE)</f>
        <v>45007</v>
      </c>
    </row>
    <row r="142" spans="1:6" x14ac:dyDescent="0.25">
      <c r="A142">
        <v>5113096</v>
      </c>
      <c r="B142">
        <v>6541.86</v>
      </c>
      <c r="C142" t="s">
        <v>43</v>
      </c>
      <c r="D142" t="s">
        <v>47</v>
      </c>
      <c r="E142" t="s">
        <v>172</v>
      </c>
      <c r="F142" s="1">
        <f>VLOOKUP(A142,'[8]Payment over £250'!A:F,6,FALSE)</f>
        <v>45000</v>
      </c>
    </row>
    <row r="143" spans="1:6" x14ac:dyDescent="0.25">
      <c r="A143">
        <v>5113099</v>
      </c>
      <c r="B143">
        <v>12725.06</v>
      </c>
      <c r="C143" t="s">
        <v>43</v>
      </c>
      <c r="D143" t="s">
        <v>39</v>
      </c>
      <c r="E143" t="s">
        <v>19</v>
      </c>
      <c r="F143" s="1">
        <f>VLOOKUP(A143,'[8]Payment over £250'!A:F,6,FALSE)</f>
        <v>45000</v>
      </c>
    </row>
    <row r="144" spans="1:6" x14ac:dyDescent="0.25">
      <c r="A144">
        <v>5113099</v>
      </c>
      <c r="B144">
        <v>1278.3599999999999</v>
      </c>
      <c r="C144" t="s">
        <v>43</v>
      </c>
      <c r="D144" t="s">
        <v>47</v>
      </c>
      <c r="E144" t="s">
        <v>48</v>
      </c>
      <c r="F144" s="1">
        <f>VLOOKUP(A144,'[8]Payment over £250'!A:F,6,FALSE)</f>
        <v>45000</v>
      </c>
    </row>
    <row r="145" spans="1:6" x14ac:dyDescent="0.25">
      <c r="A145">
        <v>5113099</v>
      </c>
      <c r="B145">
        <v>2722.11</v>
      </c>
      <c r="C145" t="s">
        <v>43</v>
      </c>
      <c r="D145" t="s">
        <v>47</v>
      </c>
      <c r="E145" t="s">
        <v>48</v>
      </c>
      <c r="F145" s="1">
        <f>VLOOKUP(A145,'[8]Payment over £250'!A:F,6,FALSE)</f>
        <v>45000</v>
      </c>
    </row>
    <row r="146" spans="1:6" x14ac:dyDescent="0.25">
      <c r="A146">
        <v>5113099</v>
      </c>
      <c r="B146">
        <v>1117.46</v>
      </c>
      <c r="C146" t="s">
        <v>43</v>
      </c>
      <c r="D146" t="s">
        <v>47</v>
      </c>
      <c r="E146" t="s">
        <v>48</v>
      </c>
      <c r="F146" s="1">
        <f>VLOOKUP(A146,'[8]Payment over £250'!A:F,6,FALSE)</f>
        <v>45000</v>
      </c>
    </row>
    <row r="147" spans="1:6" x14ac:dyDescent="0.25">
      <c r="A147">
        <v>5113099</v>
      </c>
      <c r="B147">
        <v>2550.21</v>
      </c>
      <c r="C147" t="s">
        <v>43</v>
      </c>
      <c r="D147" t="s">
        <v>27</v>
      </c>
      <c r="E147" t="s">
        <v>31</v>
      </c>
      <c r="F147" s="1">
        <f>VLOOKUP(A147,'[8]Payment over £250'!A:F,6,FALSE)</f>
        <v>45000</v>
      </c>
    </row>
    <row r="148" spans="1:6" x14ac:dyDescent="0.25">
      <c r="A148">
        <v>5113103</v>
      </c>
      <c r="B148">
        <v>1231.1199999999999</v>
      </c>
      <c r="C148" t="s">
        <v>43</v>
      </c>
      <c r="D148" t="s">
        <v>47</v>
      </c>
      <c r="E148" t="s">
        <v>48</v>
      </c>
      <c r="F148" s="1">
        <f>VLOOKUP(A148,'[8]Payment over £250'!A:F,6,FALSE)</f>
        <v>45000</v>
      </c>
    </row>
    <row r="149" spans="1:6" x14ac:dyDescent="0.25">
      <c r="A149">
        <v>5113103</v>
      </c>
      <c r="B149">
        <v>885.72</v>
      </c>
      <c r="C149" t="s">
        <v>43</v>
      </c>
      <c r="D149" t="s">
        <v>47</v>
      </c>
      <c r="E149" t="s">
        <v>48</v>
      </c>
      <c r="F149" s="1">
        <f>VLOOKUP(A149,'[8]Payment over £250'!A:F,6,FALSE)</f>
        <v>45000</v>
      </c>
    </row>
    <row r="150" spans="1:6" x14ac:dyDescent="0.25">
      <c r="A150">
        <v>5113105</v>
      </c>
      <c r="B150">
        <v>665.34</v>
      </c>
      <c r="C150" t="s">
        <v>150</v>
      </c>
      <c r="D150" t="s">
        <v>47</v>
      </c>
      <c r="E150" t="s">
        <v>48</v>
      </c>
      <c r="F150" s="1">
        <f>VLOOKUP(A150,'[8]Payment over £250'!A:F,6,FALSE)</f>
        <v>45000</v>
      </c>
    </row>
    <row r="151" spans="1:6" x14ac:dyDescent="0.25">
      <c r="A151">
        <v>5113105</v>
      </c>
      <c r="B151">
        <v>12586.13</v>
      </c>
      <c r="C151" t="s">
        <v>150</v>
      </c>
      <c r="D151" t="s">
        <v>47</v>
      </c>
      <c r="E151" t="s">
        <v>48</v>
      </c>
      <c r="F151" s="1">
        <f>VLOOKUP(A151,'[8]Payment over £250'!A:F,6,FALSE)</f>
        <v>45000</v>
      </c>
    </row>
    <row r="152" spans="1:6" x14ac:dyDescent="0.25">
      <c r="A152">
        <v>5113105</v>
      </c>
      <c r="B152">
        <v>3512.85</v>
      </c>
      <c r="C152" t="s">
        <v>150</v>
      </c>
      <c r="D152" t="s">
        <v>47</v>
      </c>
      <c r="E152" t="s">
        <v>48</v>
      </c>
      <c r="F152" s="1">
        <f>VLOOKUP(A152,'[8]Payment over £250'!A:F,6,FALSE)</f>
        <v>45000</v>
      </c>
    </row>
    <row r="153" spans="1:6" x14ac:dyDescent="0.25">
      <c r="A153">
        <v>5113106</v>
      </c>
      <c r="B153">
        <v>34807.24</v>
      </c>
      <c r="C153" t="s">
        <v>148</v>
      </c>
      <c r="D153" t="s">
        <v>47</v>
      </c>
      <c r="E153" t="s">
        <v>48</v>
      </c>
      <c r="F153" s="1">
        <f>VLOOKUP(A153,'[8]Payment over £250'!A:F,6,FALSE)</f>
        <v>45000</v>
      </c>
    </row>
    <row r="154" spans="1:6" x14ac:dyDescent="0.25">
      <c r="A154">
        <v>5113109</v>
      </c>
      <c r="B154">
        <v>114377.02</v>
      </c>
      <c r="C154" t="s">
        <v>43</v>
      </c>
      <c r="D154" t="s">
        <v>47</v>
      </c>
      <c r="E154" t="s">
        <v>48</v>
      </c>
      <c r="F154" s="1">
        <f>VLOOKUP(A154,'[8]Payment over £250'!A:F,6,FALSE)</f>
        <v>45000</v>
      </c>
    </row>
    <row r="155" spans="1:6" x14ac:dyDescent="0.25">
      <c r="A155">
        <v>5113110</v>
      </c>
      <c r="B155">
        <v>341785.28</v>
      </c>
      <c r="C155" t="s">
        <v>43</v>
      </c>
      <c r="D155" t="s">
        <v>47</v>
      </c>
      <c r="E155" t="s">
        <v>48</v>
      </c>
      <c r="F155" s="1">
        <f>VLOOKUP(A155,'[8]Payment over £250'!A:F,6,FALSE)</f>
        <v>45000</v>
      </c>
    </row>
    <row r="156" spans="1:6" x14ac:dyDescent="0.25">
      <c r="A156">
        <v>5113111</v>
      </c>
      <c r="B156">
        <v>7735.08</v>
      </c>
      <c r="C156" t="s">
        <v>43</v>
      </c>
      <c r="D156" t="s">
        <v>47</v>
      </c>
      <c r="E156" t="s">
        <v>48</v>
      </c>
      <c r="F156" s="1">
        <f>VLOOKUP(A156,'[8]Payment over £250'!A:F,6,FALSE)</f>
        <v>45000</v>
      </c>
    </row>
    <row r="157" spans="1:6" x14ac:dyDescent="0.25">
      <c r="A157">
        <v>5113111</v>
      </c>
      <c r="B157">
        <v>18065.18</v>
      </c>
      <c r="C157" t="s">
        <v>43</v>
      </c>
      <c r="D157" t="s">
        <v>47</v>
      </c>
      <c r="E157" t="s">
        <v>48</v>
      </c>
      <c r="F157" s="1">
        <f>VLOOKUP(A157,'[8]Payment over £250'!A:F,6,FALSE)</f>
        <v>45000</v>
      </c>
    </row>
    <row r="158" spans="1:6" x14ac:dyDescent="0.25">
      <c r="A158">
        <v>5113105</v>
      </c>
      <c r="B158">
        <v>3448.46</v>
      </c>
      <c r="C158" t="s">
        <v>150</v>
      </c>
      <c r="D158" t="s">
        <v>39</v>
      </c>
      <c r="E158" t="s">
        <v>19</v>
      </c>
      <c r="F158" s="1">
        <f>VLOOKUP(A158,'[8]Payment over £250'!A:F,6,FALSE)</f>
        <v>45000</v>
      </c>
    </row>
    <row r="159" spans="1:6" x14ac:dyDescent="0.25">
      <c r="A159">
        <v>5113111</v>
      </c>
      <c r="B159">
        <v>20511.2</v>
      </c>
      <c r="C159" t="s">
        <v>43</v>
      </c>
      <c r="D159" t="s">
        <v>39</v>
      </c>
      <c r="E159" t="s">
        <v>19</v>
      </c>
      <c r="F159" s="1">
        <f>VLOOKUP(A159,'[8]Payment over £250'!A:F,6,FALSE)</f>
        <v>45000</v>
      </c>
    </row>
    <row r="160" spans="1:6" x14ac:dyDescent="0.25">
      <c r="A160">
        <v>5113111</v>
      </c>
      <c r="B160">
        <v>10975.77</v>
      </c>
      <c r="C160" t="s">
        <v>43</v>
      </c>
      <c r="D160" t="s">
        <v>39</v>
      </c>
      <c r="E160" t="s">
        <v>19</v>
      </c>
      <c r="F160" s="1">
        <f>VLOOKUP(A160,'[8]Payment over £250'!A:F,6,FALSE)</f>
        <v>45000</v>
      </c>
    </row>
    <row r="161" spans="1:6" x14ac:dyDescent="0.25">
      <c r="A161">
        <v>5113111</v>
      </c>
      <c r="B161">
        <v>9966.26</v>
      </c>
      <c r="C161" t="s">
        <v>43</v>
      </c>
      <c r="D161" t="s">
        <v>39</v>
      </c>
      <c r="E161" t="s">
        <v>19</v>
      </c>
      <c r="F161" s="1">
        <f>VLOOKUP(A161,'[8]Payment over £250'!A:F,6,FALSE)</f>
        <v>45000</v>
      </c>
    </row>
    <row r="162" spans="1:6" x14ac:dyDescent="0.25">
      <c r="A162">
        <v>5113105</v>
      </c>
      <c r="B162">
        <v>9225</v>
      </c>
      <c r="C162" t="s">
        <v>150</v>
      </c>
      <c r="D162" t="s">
        <v>39</v>
      </c>
      <c r="E162" t="s">
        <v>31</v>
      </c>
      <c r="F162" s="1">
        <f>VLOOKUP(A162,'[8]Payment over £250'!A:F,6,FALSE)</f>
        <v>45000</v>
      </c>
    </row>
    <row r="163" spans="1:6" x14ac:dyDescent="0.25">
      <c r="A163">
        <v>5113110</v>
      </c>
      <c r="B163">
        <v>5463.75</v>
      </c>
      <c r="C163" t="s">
        <v>43</v>
      </c>
      <c r="D163" t="s">
        <v>39</v>
      </c>
      <c r="E163" t="s">
        <v>31</v>
      </c>
      <c r="F163" s="1">
        <f>VLOOKUP(A163,'[8]Payment over £250'!A:F,6,FALSE)</f>
        <v>45000</v>
      </c>
    </row>
    <row r="164" spans="1:6" x14ac:dyDescent="0.25">
      <c r="A164">
        <v>5113109</v>
      </c>
      <c r="B164">
        <v>2550</v>
      </c>
      <c r="C164" t="s">
        <v>43</v>
      </c>
      <c r="D164" t="s">
        <v>27</v>
      </c>
      <c r="E164" t="s">
        <v>31</v>
      </c>
      <c r="F164" s="1">
        <f>VLOOKUP(A164,'[8]Payment over £250'!A:F,6,FALSE)</f>
        <v>45000</v>
      </c>
    </row>
    <row r="165" spans="1:6" x14ac:dyDescent="0.25">
      <c r="A165">
        <v>5112744</v>
      </c>
      <c r="B165">
        <v>1612.03</v>
      </c>
      <c r="C165" t="s">
        <v>156</v>
      </c>
      <c r="D165" t="s">
        <v>21</v>
      </c>
      <c r="E165" t="s">
        <v>157</v>
      </c>
      <c r="F165" s="1">
        <f>VLOOKUP(A165,'[8]Payment over £250'!A:F,6,FALSE)</f>
        <v>44993</v>
      </c>
    </row>
    <row r="166" spans="1:6" x14ac:dyDescent="0.25">
      <c r="A166">
        <v>5112968</v>
      </c>
      <c r="B166">
        <v>1678.4</v>
      </c>
      <c r="C166" t="s">
        <v>419</v>
      </c>
      <c r="D166" t="s">
        <v>65</v>
      </c>
      <c r="E166" t="s">
        <v>53</v>
      </c>
      <c r="F166" s="1">
        <f>VLOOKUP(A166,'[8]Payment over £250'!A:F,6,FALSE)</f>
        <v>44993</v>
      </c>
    </row>
    <row r="167" spans="1:6" x14ac:dyDescent="0.25">
      <c r="A167">
        <v>5112936</v>
      </c>
      <c r="B167">
        <v>664.92</v>
      </c>
      <c r="C167" t="s">
        <v>36</v>
      </c>
      <c r="D167" t="s">
        <v>21</v>
      </c>
      <c r="E167" t="s">
        <v>321</v>
      </c>
      <c r="F167" s="1">
        <f>VLOOKUP(A167,'[8]Payment over £250'!A:F,6,FALSE)</f>
        <v>44993</v>
      </c>
    </row>
    <row r="168" spans="1:6" x14ac:dyDescent="0.25">
      <c r="A168">
        <v>5112694</v>
      </c>
      <c r="B168">
        <v>593.44000000000005</v>
      </c>
      <c r="C168" t="s">
        <v>753</v>
      </c>
      <c r="D168" t="s">
        <v>741</v>
      </c>
      <c r="E168" t="s">
        <v>122</v>
      </c>
      <c r="F168" s="1">
        <f>VLOOKUP(A168,'[8]Payment over £250'!A:F,6,FALSE)</f>
        <v>44993</v>
      </c>
    </row>
    <row r="169" spans="1:6" x14ac:dyDescent="0.25">
      <c r="A169">
        <v>5112694</v>
      </c>
      <c r="B169">
        <v>1800</v>
      </c>
      <c r="C169" t="s">
        <v>753</v>
      </c>
      <c r="D169" t="s">
        <v>741</v>
      </c>
      <c r="E169" t="s">
        <v>122</v>
      </c>
      <c r="F169" s="1">
        <f>VLOOKUP(A169,'[8]Payment over £250'!A:F,6,FALSE)</f>
        <v>44993</v>
      </c>
    </row>
    <row r="170" spans="1:6" x14ac:dyDescent="0.25">
      <c r="A170">
        <v>5112694</v>
      </c>
      <c r="B170">
        <v>9528.7999999999993</v>
      </c>
      <c r="C170" t="s">
        <v>753</v>
      </c>
      <c r="D170" t="s">
        <v>47</v>
      </c>
      <c r="E170" t="s">
        <v>122</v>
      </c>
      <c r="F170" s="1">
        <f>VLOOKUP(A170,'[8]Payment over £250'!A:F,6,FALSE)</f>
        <v>44993</v>
      </c>
    </row>
    <row r="171" spans="1:6" x14ac:dyDescent="0.25">
      <c r="A171">
        <v>5112936</v>
      </c>
      <c r="B171">
        <v>9.99</v>
      </c>
      <c r="C171" t="s">
        <v>36</v>
      </c>
      <c r="D171" t="s">
        <v>21</v>
      </c>
      <c r="E171" t="s">
        <v>491</v>
      </c>
      <c r="F171" s="1">
        <f>VLOOKUP(A171,'[8]Payment over £250'!A:F,6,FALSE)</f>
        <v>44993</v>
      </c>
    </row>
    <row r="172" spans="1:6" x14ac:dyDescent="0.25">
      <c r="A172">
        <v>5112936</v>
      </c>
      <c r="B172">
        <v>5.84</v>
      </c>
      <c r="C172" t="s">
        <v>36</v>
      </c>
      <c r="D172" t="s">
        <v>21</v>
      </c>
      <c r="E172" t="s">
        <v>133</v>
      </c>
      <c r="F172" s="1">
        <f>VLOOKUP(A172,'[8]Payment over £250'!A:F,6,FALSE)</f>
        <v>44993</v>
      </c>
    </row>
    <row r="173" spans="1:6" x14ac:dyDescent="0.25">
      <c r="A173">
        <v>5112955</v>
      </c>
      <c r="B173">
        <v>1513.3</v>
      </c>
      <c r="C173" t="s">
        <v>570</v>
      </c>
      <c r="D173" t="s">
        <v>62</v>
      </c>
      <c r="E173" t="s">
        <v>63</v>
      </c>
      <c r="F173" s="1">
        <f>VLOOKUP(A173,'[8]Payment over £250'!A:F,6,FALSE)</f>
        <v>44993</v>
      </c>
    </row>
    <row r="174" spans="1:6" x14ac:dyDescent="0.25">
      <c r="A174">
        <v>5113022</v>
      </c>
      <c r="B174">
        <v>950</v>
      </c>
      <c r="C174" t="s">
        <v>756</v>
      </c>
      <c r="D174" t="s">
        <v>132</v>
      </c>
      <c r="E174" t="s">
        <v>46</v>
      </c>
      <c r="F174" s="1">
        <f>VLOOKUP(A174,'[8]Payment over £250'!A:F,6,FALSE)</f>
        <v>45000</v>
      </c>
    </row>
    <row r="175" spans="1:6" x14ac:dyDescent="0.25">
      <c r="A175">
        <v>5113018</v>
      </c>
      <c r="B175">
        <v>687.2</v>
      </c>
      <c r="C175" t="s">
        <v>717</v>
      </c>
      <c r="D175" t="s">
        <v>65</v>
      </c>
      <c r="E175" t="s">
        <v>53</v>
      </c>
      <c r="F175" s="1">
        <f>VLOOKUP(A175,'[8]Payment over £250'!A:F,6,FALSE)</f>
        <v>45000</v>
      </c>
    </row>
    <row r="176" spans="1:6" x14ac:dyDescent="0.25">
      <c r="A176">
        <v>5113018</v>
      </c>
      <c r="B176">
        <v>54</v>
      </c>
      <c r="C176" t="s">
        <v>717</v>
      </c>
      <c r="D176" t="s">
        <v>65</v>
      </c>
      <c r="E176" t="s">
        <v>53</v>
      </c>
      <c r="F176" s="1">
        <f>VLOOKUP(A176,'[8]Payment over £250'!A:F,6,FALSE)</f>
        <v>45000</v>
      </c>
    </row>
    <row r="177" spans="1:6" x14ac:dyDescent="0.25">
      <c r="A177">
        <v>5113041</v>
      </c>
      <c r="B177">
        <v>14823.18</v>
      </c>
      <c r="C177" t="s">
        <v>395</v>
      </c>
      <c r="D177" t="s">
        <v>30</v>
      </c>
      <c r="E177" t="s">
        <v>28</v>
      </c>
      <c r="F177" s="1">
        <f>VLOOKUP(A177,'[8]Payment over £250'!A:F,6,FALSE)</f>
        <v>45000</v>
      </c>
    </row>
    <row r="178" spans="1:6" x14ac:dyDescent="0.25">
      <c r="A178">
        <v>5112671</v>
      </c>
      <c r="B178">
        <v>1000</v>
      </c>
      <c r="C178" t="s">
        <v>780</v>
      </c>
      <c r="D178" t="s">
        <v>15</v>
      </c>
      <c r="E178" t="s">
        <v>120</v>
      </c>
      <c r="F178" s="1">
        <f>VLOOKUP(A178,'[8]Payment over £250'!A:F,6,FALSE)</f>
        <v>44986</v>
      </c>
    </row>
    <row r="179" spans="1:6" x14ac:dyDescent="0.25">
      <c r="A179">
        <v>5112658</v>
      </c>
      <c r="B179">
        <v>695.21</v>
      </c>
      <c r="C179" t="s">
        <v>40</v>
      </c>
      <c r="D179" t="s">
        <v>21</v>
      </c>
      <c r="E179" t="s">
        <v>41</v>
      </c>
      <c r="F179" s="1">
        <f>VLOOKUP(A179,'[8]Payment over £250'!A:F,6,FALSE)</f>
        <v>44986</v>
      </c>
    </row>
    <row r="180" spans="1:6" x14ac:dyDescent="0.25">
      <c r="A180">
        <v>5112658</v>
      </c>
      <c r="B180">
        <v>14.28</v>
      </c>
      <c r="C180" t="s">
        <v>40</v>
      </c>
      <c r="D180" t="s">
        <v>21</v>
      </c>
      <c r="E180" t="s">
        <v>41</v>
      </c>
      <c r="F180" s="1">
        <f>VLOOKUP(A180,'[8]Payment over £250'!A:F,6,FALSE)</f>
        <v>44986</v>
      </c>
    </row>
    <row r="181" spans="1:6" x14ac:dyDescent="0.25">
      <c r="A181">
        <v>5112660</v>
      </c>
      <c r="B181">
        <v>990.56</v>
      </c>
      <c r="C181" t="s">
        <v>40</v>
      </c>
      <c r="D181" t="s">
        <v>21</v>
      </c>
      <c r="E181" t="s">
        <v>41</v>
      </c>
      <c r="F181" s="1">
        <f>VLOOKUP(A181,'[8]Payment over £250'!A:F,6,FALSE)</f>
        <v>44986</v>
      </c>
    </row>
    <row r="182" spans="1:6" x14ac:dyDescent="0.25">
      <c r="A182">
        <v>5112660</v>
      </c>
      <c r="B182">
        <v>16.52</v>
      </c>
      <c r="C182" t="s">
        <v>40</v>
      </c>
      <c r="D182" t="s">
        <v>21</v>
      </c>
      <c r="E182" t="s">
        <v>41</v>
      </c>
      <c r="F182" s="1">
        <f>VLOOKUP(A182,'[8]Payment over £250'!A:F,6,FALSE)</f>
        <v>44986</v>
      </c>
    </row>
    <row r="183" spans="1:6" x14ac:dyDescent="0.25">
      <c r="A183">
        <v>5112660</v>
      </c>
      <c r="B183">
        <v>18.3</v>
      </c>
      <c r="C183" t="s">
        <v>40</v>
      </c>
      <c r="D183" t="s">
        <v>21</v>
      </c>
      <c r="E183" t="s">
        <v>41</v>
      </c>
      <c r="F183" s="1">
        <f>VLOOKUP(A183,'[8]Payment over £250'!A:F,6,FALSE)</f>
        <v>44986</v>
      </c>
    </row>
    <row r="184" spans="1:6" x14ac:dyDescent="0.25">
      <c r="A184">
        <v>5112684</v>
      </c>
      <c r="B184">
        <v>1640</v>
      </c>
      <c r="C184" t="s">
        <v>367</v>
      </c>
      <c r="D184" t="s">
        <v>55</v>
      </c>
      <c r="E184" t="s">
        <v>230</v>
      </c>
      <c r="F184" s="1">
        <f>VLOOKUP(A184,'[8]Payment over £250'!A:F,6,FALSE)</f>
        <v>44986</v>
      </c>
    </row>
    <row r="185" spans="1:6" x14ac:dyDescent="0.25">
      <c r="A185">
        <v>5112676</v>
      </c>
      <c r="B185">
        <v>900</v>
      </c>
      <c r="C185" t="s">
        <v>548</v>
      </c>
      <c r="D185" t="s">
        <v>132</v>
      </c>
      <c r="E185" t="s">
        <v>46</v>
      </c>
      <c r="F185" s="1">
        <f>VLOOKUP(A185,'[8]Payment over £250'!A:F,6,FALSE)</f>
        <v>44986</v>
      </c>
    </row>
    <row r="186" spans="1:6" x14ac:dyDescent="0.25">
      <c r="A186">
        <v>5112706</v>
      </c>
      <c r="B186">
        <v>756</v>
      </c>
      <c r="C186" t="s">
        <v>611</v>
      </c>
      <c r="D186" t="s">
        <v>15</v>
      </c>
      <c r="E186" t="s">
        <v>103</v>
      </c>
      <c r="F186" s="1">
        <f>VLOOKUP(A186,'[8]Payment over £250'!A:F,6,FALSE)</f>
        <v>44986</v>
      </c>
    </row>
    <row r="187" spans="1:6" x14ac:dyDescent="0.25">
      <c r="A187">
        <v>5112701</v>
      </c>
      <c r="B187">
        <v>577.82000000000005</v>
      </c>
      <c r="C187" t="s">
        <v>729</v>
      </c>
      <c r="D187" t="s">
        <v>363</v>
      </c>
      <c r="E187" t="s">
        <v>289</v>
      </c>
      <c r="F187" s="1">
        <f>VLOOKUP(A187,'[8]Payment over £250'!A:F,6,FALSE)</f>
        <v>44986</v>
      </c>
    </row>
    <row r="188" spans="1:6" x14ac:dyDescent="0.25">
      <c r="A188">
        <v>5112691</v>
      </c>
      <c r="B188">
        <v>50</v>
      </c>
      <c r="C188" t="s">
        <v>199</v>
      </c>
      <c r="D188" t="s">
        <v>15</v>
      </c>
      <c r="E188" t="s">
        <v>133</v>
      </c>
      <c r="F188" s="1">
        <f>VLOOKUP(A188,'[8]Payment over £250'!A:F,6,FALSE)</f>
        <v>44993</v>
      </c>
    </row>
    <row r="189" spans="1:6" x14ac:dyDescent="0.25">
      <c r="A189">
        <v>5112720</v>
      </c>
      <c r="B189">
        <v>638.57000000000005</v>
      </c>
      <c r="C189" t="s">
        <v>61</v>
      </c>
      <c r="D189" t="s">
        <v>62</v>
      </c>
      <c r="E189" t="s">
        <v>63</v>
      </c>
      <c r="F189" s="1">
        <f>VLOOKUP(A189,'[8]Payment over £250'!A:F,6,FALSE)</f>
        <v>44993</v>
      </c>
    </row>
    <row r="190" spans="1:6" x14ac:dyDescent="0.25">
      <c r="A190">
        <v>5112699</v>
      </c>
      <c r="B190">
        <v>1010</v>
      </c>
      <c r="C190" t="s">
        <v>756</v>
      </c>
      <c r="D190" t="s">
        <v>132</v>
      </c>
      <c r="E190" t="s">
        <v>46</v>
      </c>
      <c r="F190" s="1">
        <f>VLOOKUP(A190,'[8]Payment over £250'!A:F,6,FALSE)</f>
        <v>44993</v>
      </c>
    </row>
    <row r="191" spans="1:6" x14ac:dyDescent="0.25">
      <c r="A191">
        <v>5112751</v>
      </c>
      <c r="B191">
        <v>578.46</v>
      </c>
      <c r="C191" t="s">
        <v>101</v>
      </c>
      <c r="D191" t="s">
        <v>15</v>
      </c>
      <c r="E191" t="s">
        <v>96</v>
      </c>
      <c r="F191" s="1">
        <f>VLOOKUP(A191,'[8]Payment over £250'!A:F,6,FALSE)</f>
        <v>44993</v>
      </c>
    </row>
    <row r="192" spans="1:6" x14ac:dyDescent="0.25">
      <c r="A192">
        <v>5112691</v>
      </c>
      <c r="B192">
        <v>276</v>
      </c>
      <c r="C192" t="s">
        <v>199</v>
      </c>
      <c r="D192" t="s">
        <v>15</v>
      </c>
      <c r="E192" t="s">
        <v>133</v>
      </c>
      <c r="F192" s="1">
        <f>VLOOKUP(A192,'[8]Payment over £250'!A:F,6,FALSE)</f>
        <v>44993</v>
      </c>
    </row>
    <row r="193" spans="1:6" x14ac:dyDescent="0.25">
      <c r="A193">
        <v>5112691</v>
      </c>
      <c r="B193">
        <v>291</v>
      </c>
      <c r="C193" t="s">
        <v>199</v>
      </c>
      <c r="D193" t="s">
        <v>15</v>
      </c>
      <c r="E193" t="s">
        <v>133</v>
      </c>
      <c r="F193" s="1">
        <f>VLOOKUP(A193,'[8]Payment over £250'!A:F,6,FALSE)</f>
        <v>44993</v>
      </c>
    </row>
    <row r="194" spans="1:6" x14ac:dyDescent="0.25">
      <c r="A194">
        <v>5112691</v>
      </c>
      <c r="B194">
        <v>291</v>
      </c>
      <c r="C194" t="s">
        <v>199</v>
      </c>
      <c r="D194" t="s">
        <v>15</v>
      </c>
      <c r="E194" t="s">
        <v>133</v>
      </c>
      <c r="F194" s="1">
        <f>VLOOKUP(A194,'[8]Payment over £250'!A:F,6,FALSE)</f>
        <v>44993</v>
      </c>
    </row>
    <row r="195" spans="1:6" x14ac:dyDescent="0.25">
      <c r="A195">
        <v>5112691</v>
      </c>
      <c r="B195">
        <v>291</v>
      </c>
      <c r="C195" t="s">
        <v>199</v>
      </c>
      <c r="D195" t="s">
        <v>15</v>
      </c>
      <c r="E195" t="s">
        <v>133</v>
      </c>
      <c r="F195" s="1">
        <f>VLOOKUP(A195,'[8]Payment over £250'!A:F,6,FALSE)</f>
        <v>44993</v>
      </c>
    </row>
    <row r="196" spans="1:6" x14ac:dyDescent="0.25">
      <c r="A196">
        <v>5112691</v>
      </c>
      <c r="B196">
        <v>330</v>
      </c>
      <c r="C196" t="s">
        <v>199</v>
      </c>
      <c r="D196" t="s">
        <v>15</v>
      </c>
      <c r="E196" t="s">
        <v>133</v>
      </c>
      <c r="F196" s="1">
        <f>VLOOKUP(A196,'[8]Payment over £250'!A:F,6,FALSE)</f>
        <v>44993</v>
      </c>
    </row>
    <row r="197" spans="1:6" x14ac:dyDescent="0.25">
      <c r="A197">
        <v>5112752</v>
      </c>
      <c r="B197">
        <v>250</v>
      </c>
      <c r="C197" t="s">
        <v>611</v>
      </c>
      <c r="D197" t="s">
        <v>15</v>
      </c>
      <c r="E197" t="s">
        <v>56</v>
      </c>
      <c r="F197" s="1">
        <f>VLOOKUP(A197,'[8]Payment over £250'!A:F,6,FALSE)</f>
        <v>44993</v>
      </c>
    </row>
    <row r="198" spans="1:6" x14ac:dyDescent="0.25">
      <c r="A198">
        <v>5112761</v>
      </c>
      <c r="B198">
        <v>3750</v>
      </c>
      <c r="C198" t="s">
        <v>295</v>
      </c>
      <c r="D198" t="s">
        <v>15</v>
      </c>
      <c r="E198" t="s">
        <v>296</v>
      </c>
      <c r="F198" s="1">
        <f>VLOOKUP(A198,'[8]Payment over £250'!A:F,6,FALSE)</f>
        <v>44993</v>
      </c>
    </row>
    <row r="199" spans="1:6" x14ac:dyDescent="0.25">
      <c r="A199">
        <v>5112611</v>
      </c>
      <c r="B199">
        <v>1100</v>
      </c>
      <c r="C199" t="s">
        <v>186</v>
      </c>
      <c r="D199" t="s">
        <v>47</v>
      </c>
      <c r="E199" t="s">
        <v>187</v>
      </c>
      <c r="F199" s="1">
        <f>VLOOKUP(A199,'[8]Payment over £250'!A:F,6,FALSE)</f>
        <v>44986</v>
      </c>
    </row>
    <row r="200" spans="1:6" x14ac:dyDescent="0.25">
      <c r="A200">
        <v>5112627</v>
      </c>
      <c r="B200">
        <v>26667</v>
      </c>
      <c r="C200" t="s">
        <v>674</v>
      </c>
      <c r="D200" t="s">
        <v>47</v>
      </c>
      <c r="E200" t="s">
        <v>187</v>
      </c>
      <c r="F200" s="1">
        <f>VLOOKUP(A200,'[8]Payment over £250'!A:F,6,FALSE)</f>
        <v>44986</v>
      </c>
    </row>
    <row r="201" spans="1:6" x14ac:dyDescent="0.25">
      <c r="A201">
        <v>5112978</v>
      </c>
      <c r="B201">
        <v>520.08000000000004</v>
      </c>
      <c r="C201" t="s">
        <v>183</v>
      </c>
      <c r="D201" t="s">
        <v>39</v>
      </c>
      <c r="E201" t="s">
        <v>28</v>
      </c>
      <c r="F201" s="1">
        <f>VLOOKUP(A201,'[8]Payment over £250'!A:F,6,FALSE)</f>
        <v>45007</v>
      </c>
    </row>
    <row r="202" spans="1:6" x14ac:dyDescent="0.25">
      <c r="A202">
        <v>5112980</v>
      </c>
      <c r="B202">
        <v>708</v>
      </c>
      <c r="C202" t="s">
        <v>183</v>
      </c>
      <c r="D202" t="s">
        <v>39</v>
      </c>
      <c r="E202" t="s">
        <v>28</v>
      </c>
      <c r="F202" s="1">
        <f>VLOOKUP(A202,'[8]Payment over £250'!A:F,6,FALSE)</f>
        <v>45007</v>
      </c>
    </row>
    <row r="203" spans="1:6" x14ac:dyDescent="0.25">
      <c r="A203">
        <v>5113231</v>
      </c>
      <c r="B203">
        <v>600</v>
      </c>
      <c r="C203" t="s">
        <v>419</v>
      </c>
      <c r="D203" t="s">
        <v>21</v>
      </c>
      <c r="E203" t="s">
        <v>53</v>
      </c>
      <c r="F203" s="1">
        <f>VLOOKUP(A203,'[8]Payment over £250'!A:F,6,FALSE)</f>
        <v>45007</v>
      </c>
    </row>
    <row r="204" spans="1:6" x14ac:dyDescent="0.25">
      <c r="A204">
        <v>5113472</v>
      </c>
      <c r="B204">
        <v>1182</v>
      </c>
      <c r="C204" t="s">
        <v>320</v>
      </c>
      <c r="D204" t="s">
        <v>755</v>
      </c>
      <c r="E204" t="s">
        <v>379</v>
      </c>
      <c r="F204" s="1">
        <f>VLOOKUP(A204,'[8]Payment over £250'!A:F,6,FALSE)</f>
        <v>45007</v>
      </c>
    </row>
    <row r="205" spans="1:6" x14ac:dyDescent="0.25">
      <c r="A205">
        <v>5113493</v>
      </c>
      <c r="B205">
        <v>3541.5</v>
      </c>
      <c r="C205" t="s">
        <v>43</v>
      </c>
      <c r="D205" t="s">
        <v>47</v>
      </c>
      <c r="E205" t="s">
        <v>172</v>
      </c>
      <c r="F205" s="1">
        <f>VLOOKUP(A205,'[8]Payment over £250'!A:F,6,FALSE)</f>
        <v>45007</v>
      </c>
    </row>
    <row r="206" spans="1:6" x14ac:dyDescent="0.25">
      <c r="A206">
        <v>5113372</v>
      </c>
      <c r="B206">
        <v>520</v>
      </c>
      <c r="C206" t="s">
        <v>399</v>
      </c>
      <c r="D206" t="s">
        <v>15</v>
      </c>
      <c r="E206" t="s">
        <v>16</v>
      </c>
      <c r="F206" s="1">
        <f>VLOOKUP(A206,'[8]Payment over £250'!A:F,6,FALSE)</f>
        <v>45007</v>
      </c>
    </row>
    <row r="207" spans="1:6" x14ac:dyDescent="0.25">
      <c r="A207">
        <v>5113495</v>
      </c>
      <c r="B207">
        <v>1339</v>
      </c>
      <c r="C207" t="s">
        <v>286</v>
      </c>
      <c r="D207" t="s">
        <v>531</v>
      </c>
      <c r="E207" t="s">
        <v>96</v>
      </c>
      <c r="F207" s="1">
        <f>VLOOKUP(A207,'[8]Payment over £250'!A:F,6,FALSE)</f>
        <v>45007</v>
      </c>
    </row>
    <row r="208" spans="1:6" x14ac:dyDescent="0.25">
      <c r="A208">
        <v>5113495</v>
      </c>
      <c r="B208">
        <v>900</v>
      </c>
      <c r="C208" t="s">
        <v>286</v>
      </c>
      <c r="D208" t="s">
        <v>531</v>
      </c>
      <c r="E208" t="s">
        <v>96</v>
      </c>
      <c r="F208" s="1">
        <f>VLOOKUP(A208,'[8]Payment over £250'!A:F,6,FALSE)</f>
        <v>45007</v>
      </c>
    </row>
    <row r="209" spans="1:6" x14ac:dyDescent="0.25">
      <c r="A209">
        <v>5113496</v>
      </c>
      <c r="B209">
        <v>600</v>
      </c>
      <c r="C209" t="s">
        <v>286</v>
      </c>
      <c r="D209" t="s">
        <v>531</v>
      </c>
      <c r="E209" t="s">
        <v>96</v>
      </c>
      <c r="F209" s="1">
        <f>VLOOKUP(A209,'[8]Payment over £250'!A:F,6,FALSE)</f>
        <v>45007</v>
      </c>
    </row>
    <row r="210" spans="1:6" x14ac:dyDescent="0.25">
      <c r="A210">
        <v>5112473</v>
      </c>
      <c r="B210">
        <v>1513.3</v>
      </c>
      <c r="C210" t="s">
        <v>570</v>
      </c>
      <c r="D210" t="s">
        <v>62</v>
      </c>
      <c r="E210" t="s">
        <v>63</v>
      </c>
      <c r="F210" s="1">
        <f>VLOOKUP(A210,'[8]Payment over £250'!A:F,6,FALSE)</f>
        <v>44986</v>
      </c>
    </row>
    <row r="211" spans="1:6" x14ac:dyDescent="0.25">
      <c r="A211">
        <v>5112589</v>
      </c>
      <c r="B211">
        <v>729.17</v>
      </c>
      <c r="C211" t="s">
        <v>80</v>
      </c>
      <c r="D211" t="s">
        <v>72</v>
      </c>
      <c r="E211" t="s">
        <v>81</v>
      </c>
      <c r="F211" s="1">
        <f>VLOOKUP(A211,'[8]Payment over £250'!A:F,6,FALSE)</f>
        <v>44986</v>
      </c>
    </row>
    <row r="212" spans="1:6" x14ac:dyDescent="0.25">
      <c r="A212">
        <v>5112586</v>
      </c>
      <c r="B212">
        <v>750</v>
      </c>
      <c r="C212" t="s">
        <v>213</v>
      </c>
      <c r="D212" t="s">
        <v>65</v>
      </c>
      <c r="E212" t="s">
        <v>16</v>
      </c>
      <c r="F212" s="1">
        <f>VLOOKUP(A212,'[8]Payment over £250'!A:F,6,FALSE)</f>
        <v>44986</v>
      </c>
    </row>
    <row r="213" spans="1:6" x14ac:dyDescent="0.25">
      <c r="A213">
        <v>5112587</v>
      </c>
      <c r="B213">
        <v>2698.96</v>
      </c>
      <c r="C213" t="s">
        <v>295</v>
      </c>
      <c r="D213" t="s">
        <v>15</v>
      </c>
      <c r="E213" t="s">
        <v>296</v>
      </c>
      <c r="F213" s="1">
        <f>VLOOKUP(A213,'[8]Payment over £250'!A:F,6,FALSE)</f>
        <v>44986</v>
      </c>
    </row>
    <row r="214" spans="1:6" x14ac:dyDescent="0.25">
      <c r="A214">
        <v>5112985</v>
      </c>
      <c r="B214">
        <v>610</v>
      </c>
      <c r="C214" t="s">
        <v>59</v>
      </c>
      <c r="D214" t="s">
        <v>62</v>
      </c>
      <c r="E214" t="s">
        <v>63</v>
      </c>
      <c r="F214" s="1">
        <f>VLOOKUP(A214,'[8]Payment over £250'!A:F,6,FALSE)</f>
        <v>45000</v>
      </c>
    </row>
    <row r="215" spans="1:6" x14ac:dyDescent="0.25">
      <c r="A215">
        <v>5113000</v>
      </c>
      <c r="B215">
        <v>2486.1</v>
      </c>
      <c r="C215" t="s">
        <v>291</v>
      </c>
      <c r="D215" t="s">
        <v>162</v>
      </c>
      <c r="E215" t="s">
        <v>8</v>
      </c>
      <c r="F215" s="1">
        <f>VLOOKUP(A215,'[8]Payment over £250'!A:F,6,FALSE)</f>
        <v>45000</v>
      </c>
    </row>
    <row r="216" spans="1:6" x14ac:dyDescent="0.25">
      <c r="A216">
        <v>5112813</v>
      </c>
      <c r="B216">
        <v>1435</v>
      </c>
      <c r="C216" t="s">
        <v>154</v>
      </c>
      <c r="D216" t="s">
        <v>155</v>
      </c>
      <c r="E216" t="s">
        <v>19</v>
      </c>
      <c r="F216" s="1">
        <f>VLOOKUP(A216,'[8]Payment over £250'!A:F,6,FALSE)</f>
        <v>45000</v>
      </c>
    </row>
    <row r="217" spans="1:6" x14ac:dyDescent="0.25">
      <c r="A217">
        <v>5113574</v>
      </c>
      <c r="B217">
        <v>1305</v>
      </c>
      <c r="C217" t="s">
        <v>186</v>
      </c>
      <c r="D217" t="s">
        <v>47</v>
      </c>
      <c r="E217" t="s">
        <v>187</v>
      </c>
      <c r="F217" s="1">
        <f>VLOOKUP(A217,'[8]Payment over £250'!A:F,6,FALSE)</f>
        <v>45014</v>
      </c>
    </row>
    <row r="218" spans="1:6" x14ac:dyDescent="0.25">
      <c r="A218">
        <v>5113182</v>
      </c>
      <c r="B218">
        <v>600</v>
      </c>
      <c r="C218" t="s">
        <v>260</v>
      </c>
      <c r="D218" t="s">
        <v>132</v>
      </c>
      <c r="E218" t="s">
        <v>134</v>
      </c>
      <c r="F218" s="1">
        <f>VLOOKUP(A218,'[8]Payment over £250'!A:F,6,FALSE)</f>
        <v>45014</v>
      </c>
    </row>
    <row r="219" spans="1:6" x14ac:dyDescent="0.25">
      <c r="A219">
        <v>5113600</v>
      </c>
      <c r="B219">
        <v>1018.55</v>
      </c>
      <c r="C219" t="s">
        <v>700</v>
      </c>
      <c r="D219" t="s">
        <v>15</v>
      </c>
      <c r="E219" t="s">
        <v>11</v>
      </c>
      <c r="F219" s="1">
        <f>VLOOKUP(A219,'[8]Payment over £250'!A:F,6,FALSE)</f>
        <v>45014</v>
      </c>
    </row>
    <row r="220" spans="1:6" x14ac:dyDescent="0.25">
      <c r="A220">
        <v>5113614</v>
      </c>
      <c r="B220">
        <v>295</v>
      </c>
      <c r="C220" t="s">
        <v>523</v>
      </c>
      <c r="D220" t="s">
        <v>55</v>
      </c>
      <c r="E220" t="s">
        <v>175</v>
      </c>
      <c r="F220" s="1">
        <f>VLOOKUP(A220,'[8]Payment over £250'!A:F,6,FALSE)</f>
        <v>45014</v>
      </c>
    </row>
    <row r="221" spans="1:6" x14ac:dyDescent="0.25">
      <c r="A221">
        <v>5113609</v>
      </c>
      <c r="B221">
        <v>4000</v>
      </c>
      <c r="C221" t="s">
        <v>779</v>
      </c>
      <c r="D221" t="s">
        <v>62</v>
      </c>
      <c r="E221" t="s">
        <v>122</v>
      </c>
      <c r="F221" s="1">
        <f>VLOOKUP(A221,'[8]Payment over £250'!A:F,6,FALSE)</f>
        <v>45014</v>
      </c>
    </row>
    <row r="222" spans="1:6" x14ac:dyDescent="0.25">
      <c r="A222">
        <v>5113368</v>
      </c>
      <c r="B222">
        <v>3565</v>
      </c>
      <c r="C222" t="s">
        <v>220</v>
      </c>
      <c r="D222" t="s">
        <v>65</v>
      </c>
      <c r="E222" t="s">
        <v>130</v>
      </c>
      <c r="F222" s="1">
        <f>VLOOKUP(A222,'[8]Payment over £250'!A:F,6,FALSE)</f>
        <v>45014</v>
      </c>
    </row>
    <row r="223" spans="1:6" x14ac:dyDescent="0.25">
      <c r="A223">
        <v>5113321</v>
      </c>
      <c r="B223">
        <v>380</v>
      </c>
      <c r="C223" t="s">
        <v>261</v>
      </c>
      <c r="D223" t="s">
        <v>132</v>
      </c>
      <c r="E223" t="s">
        <v>46</v>
      </c>
      <c r="F223" s="1">
        <f>VLOOKUP(A223,'[8]Payment over £250'!A:F,6,FALSE)</f>
        <v>45007</v>
      </c>
    </row>
    <row r="224" spans="1:6" x14ac:dyDescent="0.25">
      <c r="A224">
        <v>5113374</v>
      </c>
      <c r="B224">
        <v>674.31</v>
      </c>
      <c r="C224" t="s">
        <v>40</v>
      </c>
      <c r="D224" t="s">
        <v>21</v>
      </c>
      <c r="E224" t="s">
        <v>41</v>
      </c>
      <c r="F224" s="1">
        <f>VLOOKUP(A224,'[8]Payment over £250'!A:F,6,FALSE)</f>
        <v>45007</v>
      </c>
    </row>
    <row r="225" spans="1:6" x14ac:dyDescent="0.25">
      <c r="A225">
        <v>5113374</v>
      </c>
      <c r="B225">
        <v>25.04</v>
      </c>
      <c r="C225" t="s">
        <v>40</v>
      </c>
      <c r="D225" t="s">
        <v>21</v>
      </c>
      <c r="E225" t="s">
        <v>41</v>
      </c>
      <c r="F225" s="1">
        <f>VLOOKUP(A225,'[8]Payment over £250'!A:F,6,FALSE)</f>
        <v>45007</v>
      </c>
    </row>
    <row r="226" spans="1:6" x14ac:dyDescent="0.25">
      <c r="A226">
        <v>5113344</v>
      </c>
      <c r="B226">
        <v>430</v>
      </c>
      <c r="C226" t="s">
        <v>231</v>
      </c>
      <c r="D226" t="s">
        <v>65</v>
      </c>
      <c r="E226" t="s">
        <v>19</v>
      </c>
      <c r="F226" s="1">
        <f>VLOOKUP(A226,'[8]Payment over £250'!A:F,6,FALSE)</f>
        <v>45007</v>
      </c>
    </row>
    <row r="227" spans="1:6" x14ac:dyDescent="0.25">
      <c r="A227">
        <v>5112806</v>
      </c>
      <c r="B227">
        <v>3450</v>
      </c>
      <c r="C227" t="s">
        <v>121</v>
      </c>
      <c r="D227" t="s">
        <v>47</v>
      </c>
      <c r="E227" t="s">
        <v>187</v>
      </c>
      <c r="F227" s="1">
        <f>VLOOKUP(A227,'[8]Payment over £250'!A:F,6,FALSE)</f>
        <v>44993</v>
      </c>
    </row>
    <row r="228" spans="1:6" x14ac:dyDescent="0.25">
      <c r="A228">
        <v>5112609</v>
      </c>
      <c r="B228">
        <v>1333.33</v>
      </c>
      <c r="C228" t="s">
        <v>413</v>
      </c>
      <c r="D228" t="s">
        <v>15</v>
      </c>
      <c r="E228" t="s">
        <v>16</v>
      </c>
      <c r="F228" s="1">
        <f>VLOOKUP(A228,'[8]Payment over £250'!A:F,6,FALSE)</f>
        <v>44986</v>
      </c>
    </row>
    <row r="229" spans="1:6" x14ac:dyDescent="0.25">
      <c r="A229">
        <v>5112674</v>
      </c>
      <c r="B229">
        <v>580</v>
      </c>
      <c r="C229" t="s">
        <v>107</v>
      </c>
      <c r="D229" t="s">
        <v>108</v>
      </c>
      <c r="E229" t="s">
        <v>96</v>
      </c>
      <c r="F229" s="1">
        <f>VLOOKUP(A229,'[8]Payment over £250'!A:F,6,FALSE)</f>
        <v>44986</v>
      </c>
    </row>
    <row r="230" spans="1:6" x14ac:dyDescent="0.25">
      <c r="A230">
        <v>5112746</v>
      </c>
      <c r="B230">
        <v>3626.69</v>
      </c>
      <c r="C230" t="s">
        <v>43</v>
      </c>
      <c r="D230" t="s">
        <v>39</v>
      </c>
      <c r="E230" t="s">
        <v>19</v>
      </c>
      <c r="F230" s="1">
        <f>VLOOKUP(A230,'[8]Payment over £250'!A:F,6,FALSE)</f>
        <v>44993</v>
      </c>
    </row>
    <row r="231" spans="1:6" x14ac:dyDescent="0.25">
      <c r="A231">
        <v>5112748</v>
      </c>
      <c r="B231">
        <v>850</v>
      </c>
      <c r="C231" t="s">
        <v>193</v>
      </c>
      <c r="D231" t="s">
        <v>15</v>
      </c>
      <c r="E231" t="s">
        <v>318</v>
      </c>
      <c r="F231" s="1">
        <f>VLOOKUP(A231,'[8]Payment over £250'!A:F,6,FALSE)</f>
        <v>44993</v>
      </c>
    </row>
    <row r="232" spans="1:6" x14ac:dyDescent="0.25">
      <c r="A232">
        <v>5111989</v>
      </c>
      <c r="B232">
        <v>440</v>
      </c>
      <c r="C232" t="s">
        <v>18</v>
      </c>
      <c r="D232" t="s">
        <v>15</v>
      </c>
      <c r="E232" t="s">
        <v>19</v>
      </c>
      <c r="F232" s="1">
        <f>VLOOKUP(A232,'[8]Payment over £250'!A:F,6,FALSE)</f>
        <v>44993</v>
      </c>
    </row>
    <row r="233" spans="1:6" x14ac:dyDescent="0.25">
      <c r="A233">
        <v>5112735</v>
      </c>
      <c r="B233">
        <v>2000</v>
      </c>
      <c r="C233" t="s">
        <v>45</v>
      </c>
      <c r="D233" t="s">
        <v>30</v>
      </c>
      <c r="E233" t="s">
        <v>28</v>
      </c>
      <c r="F233" s="1">
        <f>VLOOKUP(A233,'[8]Payment over £250'!A:F,6,FALSE)</f>
        <v>44993</v>
      </c>
    </row>
    <row r="234" spans="1:6" x14ac:dyDescent="0.25">
      <c r="A234">
        <v>5112735</v>
      </c>
      <c r="B234">
        <v>1390</v>
      </c>
      <c r="C234" t="s">
        <v>45</v>
      </c>
      <c r="D234" t="s">
        <v>30</v>
      </c>
      <c r="E234" t="s">
        <v>28</v>
      </c>
      <c r="F234" s="1">
        <f>VLOOKUP(A234,'[8]Payment over £250'!A:F,6,FALSE)</f>
        <v>44993</v>
      </c>
    </row>
    <row r="235" spans="1:6" x14ac:dyDescent="0.25">
      <c r="A235">
        <v>5113068</v>
      </c>
      <c r="B235">
        <v>320</v>
      </c>
      <c r="C235" t="s">
        <v>623</v>
      </c>
      <c r="D235" t="s">
        <v>30</v>
      </c>
      <c r="E235" t="s">
        <v>19</v>
      </c>
      <c r="F235" s="1">
        <f>VLOOKUP(A235,'[8]Payment over £250'!A:F,6,FALSE)</f>
        <v>45000</v>
      </c>
    </row>
    <row r="236" spans="1:6" x14ac:dyDescent="0.25">
      <c r="A236">
        <v>5112973</v>
      </c>
      <c r="B236">
        <v>708</v>
      </c>
      <c r="C236" t="s">
        <v>183</v>
      </c>
      <c r="D236" t="s">
        <v>39</v>
      </c>
      <c r="E236" t="s">
        <v>28</v>
      </c>
      <c r="F236" s="1">
        <f>VLOOKUP(A236,'[8]Payment over £250'!A:F,6,FALSE)</f>
        <v>45000</v>
      </c>
    </row>
    <row r="237" spans="1:6" x14ac:dyDescent="0.25">
      <c r="A237">
        <v>5112974</v>
      </c>
      <c r="B237">
        <v>708</v>
      </c>
      <c r="C237" t="s">
        <v>183</v>
      </c>
      <c r="D237" t="s">
        <v>39</v>
      </c>
      <c r="E237" t="s">
        <v>28</v>
      </c>
      <c r="F237" s="1">
        <f>VLOOKUP(A237,'[8]Payment over £250'!A:F,6,FALSE)</f>
        <v>45000</v>
      </c>
    </row>
    <row r="238" spans="1:6" x14ac:dyDescent="0.25">
      <c r="A238">
        <v>5113211</v>
      </c>
      <c r="B238">
        <v>4400</v>
      </c>
      <c r="C238" t="s">
        <v>275</v>
      </c>
      <c r="D238" t="s">
        <v>129</v>
      </c>
      <c r="E238" t="s">
        <v>130</v>
      </c>
      <c r="F238" s="1">
        <f>VLOOKUP(A238,'[8]Payment over £250'!A:F,6,FALSE)</f>
        <v>45000</v>
      </c>
    </row>
    <row r="239" spans="1:6" x14ac:dyDescent="0.25">
      <c r="A239">
        <v>5113224</v>
      </c>
      <c r="B239">
        <v>1715</v>
      </c>
      <c r="C239" t="s">
        <v>275</v>
      </c>
      <c r="D239" t="s">
        <v>129</v>
      </c>
      <c r="E239" t="s">
        <v>130</v>
      </c>
      <c r="F239" s="1">
        <f>VLOOKUP(A239,'[8]Payment over £250'!A:F,6,FALSE)</f>
        <v>45000</v>
      </c>
    </row>
    <row r="240" spans="1:6" x14ac:dyDescent="0.25">
      <c r="A240">
        <v>5112904</v>
      </c>
      <c r="B240">
        <v>790.8</v>
      </c>
      <c r="C240" t="s">
        <v>375</v>
      </c>
      <c r="D240" t="s">
        <v>30</v>
      </c>
      <c r="E240" t="s">
        <v>28</v>
      </c>
      <c r="F240" s="1">
        <f>VLOOKUP(A240,'[8]Payment over £250'!A:F,6,FALSE)</f>
        <v>45000</v>
      </c>
    </row>
    <row r="241" spans="1:6" x14ac:dyDescent="0.25">
      <c r="A241">
        <v>5112823</v>
      </c>
      <c r="B241">
        <v>330.63</v>
      </c>
      <c r="C241" t="s">
        <v>202</v>
      </c>
      <c r="D241" t="s">
        <v>204</v>
      </c>
      <c r="E241" t="s">
        <v>751</v>
      </c>
      <c r="F241" s="1">
        <f>VLOOKUP(A241,'[8]Payment over £250'!A:F,6,FALSE)</f>
        <v>45000</v>
      </c>
    </row>
    <row r="242" spans="1:6" x14ac:dyDescent="0.25">
      <c r="A242">
        <v>5112820</v>
      </c>
      <c r="B242">
        <v>128.94999999999999</v>
      </c>
      <c r="C242" t="s">
        <v>202</v>
      </c>
      <c r="D242" t="s">
        <v>204</v>
      </c>
      <c r="E242" t="s">
        <v>28</v>
      </c>
      <c r="F242" s="1">
        <f>VLOOKUP(A242,'[8]Payment over £250'!A:F,6,FALSE)</f>
        <v>45000</v>
      </c>
    </row>
    <row r="243" spans="1:6" x14ac:dyDescent="0.25">
      <c r="A243">
        <v>5112820</v>
      </c>
      <c r="B243">
        <v>316.33999999999997</v>
      </c>
      <c r="C243" t="s">
        <v>202</v>
      </c>
      <c r="D243" t="s">
        <v>204</v>
      </c>
      <c r="E243" t="s">
        <v>28</v>
      </c>
      <c r="F243" s="1">
        <f>VLOOKUP(A243,'[8]Payment over £250'!A:F,6,FALSE)</f>
        <v>45000</v>
      </c>
    </row>
    <row r="244" spans="1:6" x14ac:dyDescent="0.25">
      <c r="A244">
        <v>5113373</v>
      </c>
      <c r="B244">
        <v>575</v>
      </c>
      <c r="C244" t="s">
        <v>399</v>
      </c>
      <c r="D244" t="s">
        <v>15</v>
      </c>
      <c r="E244" t="s">
        <v>318</v>
      </c>
      <c r="F244" s="1">
        <f>VLOOKUP(A244,'[8]Payment over £250'!A:F,6,FALSE)</f>
        <v>45007</v>
      </c>
    </row>
    <row r="245" spans="1:6" x14ac:dyDescent="0.25">
      <c r="A245">
        <v>5113584</v>
      </c>
      <c r="B245">
        <v>1851.78</v>
      </c>
      <c r="C245" t="s">
        <v>420</v>
      </c>
      <c r="D245" t="s">
        <v>307</v>
      </c>
      <c r="E245" t="s">
        <v>273</v>
      </c>
      <c r="F245" s="1">
        <f>VLOOKUP(A245,'[8]Payment over £250'!A:F,6,FALSE)</f>
        <v>45014</v>
      </c>
    </row>
    <row r="246" spans="1:6" x14ac:dyDescent="0.25">
      <c r="A246">
        <v>5113601</v>
      </c>
      <c r="B246">
        <v>624</v>
      </c>
      <c r="C246" t="s">
        <v>32</v>
      </c>
      <c r="D246" t="s">
        <v>65</v>
      </c>
      <c r="E246" t="s">
        <v>53</v>
      </c>
      <c r="F246" s="1">
        <f>VLOOKUP(A246,'[8]Payment over £250'!A:F,6,FALSE)</f>
        <v>45014</v>
      </c>
    </row>
    <row r="247" spans="1:6" x14ac:dyDescent="0.25">
      <c r="A247">
        <v>5113587</v>
      </c>
      <c r="B247">
        <v>2348.92</v>
      </c>
      <c r="C247" t="s">
        <v>20</v>
      </c>
      <c r="D247" t="s">
        <v>15</v>
      </c>
      <c r="E247" t="s">
        <v>88</v>
      </c>
      <c r="F247" s="1">
        <f>VLOOKUP(A247,'[8]Payment over £250'!A:F,6,FALSE)</f>
        <v>45014</v>
      </c>
    </row>
    <row r="248" spans="1:6" x14ac:dyDescent="0.25">
      <c r="A248">
        <v>5113642</v>
      </c>
      <c r="B248">
        <v>8272.58</v>
      </c>
      <c r="C248" t="s">
        <v>43</v>
      </c>
      <c r="D248" t="s">
        <v>30</v>
      </c>
      <c r="E248" t="s">
        <v>28</v>
      </c>
      <c r="F248" s="1">
        <f>VLOOKUP(A248,'[8]Payment over £250'!A:F,6,FALSE)</f>
        <v>45014</v>
      </c>
    </row>
    <row r="249" spans="1:6" x14ac:dyDescent="0.25">
      <c r="A249">
        <v>5113567</v>
      </c>
      <c r="B249">
        <v>1513.3</v>
      </c>
      <c r="C249" t="s">
        <v>570</v>
      </c>
      <c r="D249" t="s">
        <v>62</v>
      </c>
      <c r="E249" t="s">
        <v>63</v>
      </c>
      <c r="F249" s="1">
        <f>VLOOKUP(A249,'[8]Payment over £250'!A:F,6,FALSE)</f>
        <v>45014</v>
      </c>
    </row>
    <row r="250" spans="1:6" x14ac:dyDescent="0.25">
      <c r="A250">
        <v>5113612</v>
      </c>
      <c r="B250">
        <v>380</v>
      </c>
      <c r="C250" t="s">
        <v>261</v>
      </c>
      <c r="D250" t="s">
        <v>132</v>
      </c>
      <c r="E250" t="s">
        <v>46</v>
      </c>
      <c r="F250" s="1">
        <f>VLOOKUP(A250,'[8]Payment over £250'!A:F,6,FALSE)</f>
        <v>45014</v>
      </c>
    </row>
    <row r="251" spans="1:6" x14ac:dyDescent="0.25">
      <c r="A251">
        <v>5113620</v>
      </c>
      <c r="B251">
        <v>380</v>
      </c>
      <c r="C251" t="s">
        <v>261</v>
      </c>
      <c r="D251" t="s">
        <v>132</v>
      </c>
      <c r="E251" t="s">
        <v>46</v>
      </c>
      <c r="F251" s="1">
        <f>VLOOKUP(A251,'[8]Payment over £250'!A:F,6,FALSE)</f>
        <v>45014</v>
      </c>
    </row>
    <row r="252" spans="1:6" x14ac:dyDescent="0.25">
      <c r="A252">
        <v>5113613</v>
      </c>
      <c r="B252">
        <v>11756</v>
      </c>
      <c r="C252" t="s">
        <v>131</v>
      </c>
      <c r="D252" t="s">
        <v>377</v>
      </c>
      <c r="E252" t="s">
        <v>122</v>
      </c>
      <c r="F252" s="1">
        <f>VLOOKUP(A252,'[8]Payment over £250'!A:F,6,FALSE)</f>
        <v>45014</v>
      </c>
    </row>
    <row r="253" spans="1:6" x14ac:dyDescent="0.25">
      <c r="A253">
        <v>5113627</v>
      </c>
      <c r="B253">
        <v>2000.52</v>
      </c>
      <c r="C253" t="s">
        <v>778</v>
      </c>
      <c r="D253" t="s">
        <v>72</v>
      </c>
      <c r="E253" t="s">
        <v>35</v>
      </c>
      <c r="F253" s="1">
        <f>VLOOKUP(A253,'[8]Payment over £250'!A:F,6,FALSE)</f>
        <v>45014</v>
      </c>
    </row>
    <row r="254" spans="1:6" x14ac:dyDescent="0.25">
      <c r="A254">
        <v>5113633</v>
      </c>
      <c r="B254">
        <v>1400</v>
      </c>
      <c r="C254" t="s">
        <v>18</v>
      </c>
      <c r="D254" t="s">
        <v>30</v>
      </c>
      <c r="E254" t="s">
        <v>35</v>
      </c>
      <c r="F254" s="1">
        <f>VLOOKUP(A254,'[8]Payment over £250'!A:F,6,FALSE)</f>
        <v>45014</v>
      </c>
    </row>
    <row r="255" spans="1:6" x14ac:dyDescent="0.25">
      <c r="A255">
        <v>5113691</v>
      </c>
      <c r="B255">
        <v>116.62</v>
      </c>
      <c r="C255" t="s">
        <v>36</v>
      </c>
      <c r="D255" t="s">
        <v>21</v>
      </c>
      <c r="E255" t="s">
        <v>96</v>
      </c>
      <c r="F255" s="1">
        <f>VLOOKUP(A255,'[8]Payment over £250'!A:F,6,FALSE)</f>
        <v>45014</v>
      </c>
    </row>
    <row r="256" spans="1:6" x14ac:dyDescent="0.25">
      <c r="A256">
        <v>5113691</v>
      </c>
      <c r="B256">
        <v>4.1100000000000003</v>
      </c>
      <c r="C256" t="s">
        <v>36</v>
      </c>
      <c r="D256" t="s">
        <v>21</v>
      </c>
      <c r="E256" t="s">
        <v>96</v>
      </c>
      <c r="F256" s="1">
        <f>VLOOKUP(A256,'[8]Payment over £250'!A:F,6,FALSE)</f>
        <v>45014</v>
      </c>
    </row>
    <row r="257" spans="1:6" x14ac:dyDescent="0.25">
      <c r="A257">
        <v>5113691</v>
      </c>
      <c r="B257">
        <v>35.81</v>
      </c>
      <c r="C257" t="s">
        <v>36</v>
      </c>
      <c r="D257" t="s">
        <v>65</v>
      </c>
      <c r="E257" t="s">
        <v>96</v>
      </c>
      <c r="F257" s="1">
        <f>VLOOKUP(A257,'[8]Payment over £250'!A:F,6,FALSE)</f>
        <v>45014</v>
      </c>
    </row>
    <row r="258" spans="1:6" x14ac:dyDescent="0.25">
      <c r="A258">
        <v>5113691</v>
      </c>
      <c r="B258">
        <v>146.56</v>
      </c>
      <c r="C258" t="s">
        <v>36</v>
      </c>
      <c r="D258" t="s">
        <v>65</v>
      </c>
      <c r="E258" t="s">
        <v>96</v>
      </c>
      <c r="F258" s="1">
        <f>VLOOKUP(A258,'[8]Payment over £250'!A:F,6,FALSE)</f>
        <v>45014</v>
      </c>
    </row>
    <row r="259" spans="1:6" x14ac:dyDescent="0.25">
      <c r="A259">
        <v>5113691</v>
      </c>
      <c r="B259">
        <v>6.42</v>
      </c>
      <c r="C259" t="s">
        <v>36</v>
      </c>
      <c r="D259" t="s">
        <v>431</v>
      </c>
      <c r="E259" t="s">
        <v>96</v>
      </c>
      <c r="F259" s="1">
        <f>VLOOKUP(A259,'[8]Payment over £250'!A:F,6,FALSE)</f>
        <v>45014</v>
      </c>
    </row>
    <row r="260" spans="1:6" x14ac:dyDescent="0.25">
      <c r="A260">
        <v>5113771</v>
      </c>
      <c r="B260">
        <v>599</v>
      </c>
      <c r="C260" t="s">
        <v>496</v>
      </c>
      <c r="D260" t="s">
        <v>55</v>
      </c>
      <c r="E260" t="s">
        <v>146</v>
      </c>
      <c r="F260" s="1">
        <f>VLOOKUP(A260,'[8]Payment over £250'!A:F,6,FALSE)</f>
        <v>45014</v>
      </c>
    </row>
    <row r="261" spans="1:6" x14ac:dyDescent="0.25">
      <c r="A261">
        <v>5113334</v>
      </c>
      <c r="B261">
        <v>292.7</v>
      </c>
      <c r="C261" t="s">
        <v>320</v>
      </c>
      <c r="D261" t="s">
        <v>755</v>
      </c>
      <c r="E261" t="s">
        <v>379</v>
      </c>
      <c r="F261" s="1">
        <f>VLOOKUP(A261,'[8]Payment over £250'!A:F,6,FALSE)</f>
        <v>45014</v>
      </c>
    </row>
    <row r="262" spans="1:6" x14ac:dyDescent="0.25">
      <c r="A262">
        <v>5113093</v>
      </c>
      <c r="B262">
        <v>900</v>
      </c>
      <c r="C262" t="s">
        <v>306</v>
      </c>
      <c r="D262" t="s">
        <v>307</v>
      </c>
      <c r="E262" t="s">
        <v>273</v>
      </c>
      <c r="F262" s="1">
        <f>VLOOKUP(A262,'[8]Payment over £250'!A:F,6,FALSE)</f>
        <v>45014</v>
      </c>
    </row>
    <row r="263" spans="1:6" x14ac:dyDescent="0.25">
      <c r="A263">
        <v>5113340</v>
      </c>
      <c r="B263">
        <v>680</v>
      </c>
      <c r="C263" t="s">
        <v>131</v>
      </c>
      <c r="D263" t="s">
        <v>30</v>
      </c>
      <c r="E263" t="s">
        <v>133</v>
      </c>
      <c r="F263" s="1">
        <f>VLOOKUP(A263,'[8]Payment over £250'!A:F,6,FALSE)</f>
        <v>45014</v>
      </c>
    </row>
    <row r="264" spans="1:6" x14ac:dyDescent="0.25">
      <c r="A264">
        <v>5112982</v>
      </c>
      <c r="B264">
        <v>1190</v>
      </c>
      <c r="C264" t="s">
        <v>131</v>
      </c>
      <c r="D264" t="s">
        <v>132</v>
      </c>
      <c r="E264" t="s">
        <v>46</v>
      </c>
      <c r="F264" s="1">
        <f>VLOOKUP(A264,'[8]Payment over £250'!A:F,6,FALSE)</f>
        <v>45014</v>
      </c>
    </row>
    <row r="265" spans="1:6" x14ac:dyDescent="0.25">
      <c r="A265">
        <v>5113581</v>
      </c>
      <c r="B265">
        <v>2166.67</v>
      </c>
      <c r="C265" t="s">
        <v>706</v>
      </c>
      <c r="D265" t="s">
        <v>15</v>
      </c>
      <c r="E265" t="s">
        <v>56</v>
      </c>
      <c r="F265" s="1">
        <f>VLOOKUP(A265,'[8]Payment over £250'!A:F,6,FALSE)</f>
        <v>45014</v>
      </c>
    </row>
    <row r="266" spans="1:6" x14ac:dyDescent="0.25">
      <c r="A266">
        <v>5113579</v>
      </c>
      <c r="B266">
        <v>5620</v>
      </c>
      <c r="C266" t="s">
        <v>690</v>
      </c>
      <c r="D266" t="s">
        <v>15</v>
      </c>
      <c r="E266" t="s">
        <v>177</v>
      </c>
      <c r="F266" s="1">
        <f>VLOOKUP(A266,'[8]Payment over £250'!A:F,6,FALSE)</f>
        <v>45014</v>
      </c>
    </row>
    <row r="267" spans="1:6" x14ac:dyDescent="0.25">
      <c r="A267">
        <v>5113843</v>
      </c>
      <c r="B267">
        <v>2485</v>
      </c>
      <c r="C267" t="s">
        <v>141</v>
      </c>
      <c r="D267" t="s">
        <v>15</v>
      </c>
      <c r="E267" t="s">
        <v>142</v>
      </c>
      <c r="F267" s="1">
        <f>VLOOKUP(A267,'[8]Payment over £250'!A:F,6,FALSE)</f>
        <v>45016</v>
      </c>
    </row>
    <row r="268" spans="1:6" x14ac:dyDescent="0.25">
      <c r="A268">
        <v>5113844</v>
      </c>
      <c r="B268">
        <v>630</v>
      </c>
      <c r="C268" t="s">
        <v>141</v>
      </c>
      <c r="D268" t="s">
        <v>15</v>
      </c>
      <c r="E268" t="s">
        <v>142</v>
      </c>
      <c r="F268" s="1">
        <f>VLOOKUP(A268,'[8]Payment over £250'!A:F,6,FALSE)</f>
        <v>45016</v>
      </c>
    </row>
    <row r="269" spans="1:6" x14ac:dyDescent="0.25">
      <c r="A269">
        <v>5113707</v>
      </c>
      <c r="B269">
        <v>1507.89</v>
      </c>
      <c r="C269" t="s">
        <v>649</v>
      </c>
      <c r="D269" t="s">
        <v>47</v>
      </c>
      <c r="E269" t="s">
        <v>187</v>
      </c>
      <c r="F269" s="1">
        <f>VLOOKUP(A269,'[8]Payment over £250'!A:F,6,FALSE)</f>
        <v>45014</v>
      </c>
    </row>
    <row r="270" spans="1:6" x14ac:dyDescent="0.25">
      <c r="A270">
        <v>5112942</v>
      </c>
      <c r="B270">
        <v>58103.02</v>
      </c>
      <c r="C270" t="s">
        <v>20</v>
      </c>
      <c r="D270" t="s">
        <v>232</v>
      </c>
      <c r="E270" t="s">
        <v>207</v>
      </c>
      <c r="F270" s="1">
        <f>VLOOKUP(A270,'[8]Payment over £250'!A:F,6,FALSE)</f>
        <v>44993</v>
      </c>
    </row>
    <row r="271" spans="1:6" x14ac:dyDescent="0.25">
      <c r="A271">
        <v>5112759</v>
      </c>
      <c r="B271">
        <v>317.19</v>
      </c>
      <c r="C271" t="s">
        <v>128</v>
      </c>
      <c r="D271" t="s">
        <v>7</v>
      </c>
      <c r="E271" t="s">
        <v>8</v>
      </c>
      <c r="F271" s="1">
        <f>VLOOKUP(A271,'[8]Payment over £250'!A:F,6,FALSE)</f>
        <v>44993</v>
      </c>
    </row>
    <row r="272" spans="1:6" x14ac:dyDescent="0.25">
      <c r="A272">
        <v>5112633</v>
      </c>
      <c r="B272">
        <v>234.8</v>
      </c>
      <c r="C272" t="s">
        <v>254</v>
      </c>
      <c r="D272" t="s">
        <v>13</v>
      </c>
      <c r="E272" t="s">
        <v>25</v>
      </c>
      <c r="F272" s="1">
        <f>VLOOKUP(A272,'[8]Payment over £250'!A:F,6,FALSE)</f>
        <v>45007</v>
      </c>
    </row>
    <row r="273" spans="1:6" x14ac:dyDescent="0.25">
      <c r="A273">
        <v>5112633</v>
      </c>
      <c r="B273">
        <v>177.1</v>
      </c>
      <c r="C273" t="s">
        <v>254</v>
      </c>
      <c r="D273" t="s">
        <v>255</v>
      </c>
      <c r="E273" t="s">
        <v>25</v>
      </c>
      <c r="F273" s="1">
        <f>VLOOKUP(A273,'[8]Payment over £250'!A:F,6,FALSE)</f>
        <v>45007</v>
      </c>
    </row>
    <row r="274" spans="1:6" x14ac:dyDescent="0.25">
      <c r="A274">
        <v>5113108</v>
      </c>
      <c r="B274">
        <v>275</v>
      </c>
      <c r="C274" t="s">
        <v>45</v>
      </c>
      <c r="D274" t="s">
        <v>7</v>
      </c>
      <c r="E274" t="s">
        <v>8</v>
      </c>
      <c r="F274" s="1">
        <f>VLOOKUP(A274,'[8]Payment over £250'!A:F,6,FALSE)</f>
        <v>45000</v>
      </c>
    </row>
    <row r="275" spans="1:6" x14ac:dyDescent="0.25">
      <c r="A275">
        <v>5113108</v>
      </c>
      <c r="B275">
        <v>175</v>
      </c>
      <c r="C275" t="s">
        <v>45</v>
      </c>
      <c r="D275" t="s">
        <v>7</v>
      </c>
      <c r="E275" t="s">
        <v>8</v>
      </c>
      <c r="F275" s="1">
        <f>VLOOKUP(A275,'[8]Payment over £250'!A:F,6,FALSE)</f>
        <v>45000</v>
      </c>
    </row>
    <row r="276" spans="1:6" x14ac:dyDescent="0.25">
      <c r="A276">
        <v>5113245</v>
      </c>
      <c r="B276">
        <v>300</v>
      </c>
      <c r="C276" t="s">
        <v>777</v>
      </c>
      <c r="D276" t="s">
        <v>347</v>
      </c>
      <c r="E276" t="s">
        <v>226</v>
      </c>
      <c r="F276" s="1">
        <f>VLOOKUP(A276,'[8]Payment over £250'!A:F,6,FALSE)</f>
        <v>45000</v>
      </c>
    </row>
    <row r="277" spans="1:6" x14ac:dyDescent="0.25">
      <c r="A277">
        <v>5113263</v>
      </c>
      <c r="B277">
        <v>800</v>
      </c>
      <c r="C277" t="s">
        <v>776</v>
      </c>
      <c r="D277" t="s">
        <v>182</v>
      </c>
      <c r="E277" t="s">
        <v>11</v>
      </c>
      <c r="F277" s="1">
        <f>VLOOKUP(A277,'[8]Payment over £250'!A:F,6,FALSE)</f>
        <v>44999</v>
      </c>
    </row>
    <row r="278" spans="1:6" x14ac:dyDescent="0.25">
      <c r="A278">
        <v>5113265</v>
      </c>
      <c r="B278">
        <v>1350</v>
      </c>
      <c r="C278" t="s">
        <v>775</v>
      </c>
      <c r="D278" t="s">
        <v>182</v>
      </c>
      <c r="E278" t="s">
        <v>11</v>
      </c>
      <c r="F278" s="1">
        <f>VLOOKUP(A278,'[8]Payment over £250'!A:F,6,FALSE)</f>
        <v>44999</v>
      </c>
    </row>
    <row r="279" spans="1:6" x14ac:dyDescent="0.25">
      <c r="A279">
        <v>5113240</v>
      </c>
      <c r="B279">
        <v>4981.17</v>
      </c>
      <c r="C279" t="s">
        <v>252</v>
      </c>
      <c r="D279" t="s">
        <v>253</v>
      </c>
      <c r="E279" t="s">
        <v>41</v>
      </c>
      <c r="F279" s="1">
        <f>VLOOKUP(A279,'[8]Payment over £250'!A:F,6,FALSE)</f>
        <v>45000</v>
      </c>
    </row>
    <row r="280" spans="1:6" x14ac:dyDescent="0.25">
      <c r="A280">
        <v>5113124</v>
      </c>
      <c r="B280">
        <v>266.36</v>
      </c>
      <c r="C280" t="s">
        <v>143</v>
      </c>
      <c r="D280" t="s">
        <v>7</v>
      </c>
      <c r="E280" t="s">
        <v>8</v>
      </c>
      <c r="F280" s="1">
        <f>VLOOKUP(A280,'[8]Payment over £250'!A:F,6,FALSE)</f>
        <v>45000</v>
      </c>
    </row>
    <row r="281" spans="1:6" x14ac:dyDescent="0.25">
      <c r="A281">
        <v>5113125</v>
      </c>
      <c r="B281">
        <v>327.32</v>
      </c>
      <c r="C281" t="s">
        <v>143</v>
      </c>
      <c r="D281" t="s">
        <v>7</v>
      </c>
      <c r="E281" t="s">
        <v>8</v>
      </c>
      <c r="F281" s="1">
        <f>VLOOKUP(A281,'[8]Payment over £250'!A:F,6,FALSE)</f>
        <v>45000</v>
      </c>
    </row>
    <row r="282" spans="1:6" x14ac:dyDescent="0.25">
      <c r="A282">
        <v>5113129</v>
      </c>
      <c r="B282">
        <v>400</v>
      </c>
      <c r="C282" t="s">
        <v>143</v>
      </c>
      <c r="D282" t="s">
        <v>7</v>
      </c>
      <c r="E282" t="s">
        <v>8</v>
      </c>
      <c r="F282" s="1">
        <f>VLOOKUP(A282,'[8]Payment over £250'!A:F,6,FALSE)</f>
        <v>45000</v>
      </c>
    </row>
    <row r="283" spans="1:6" x14ac:dyDescent="0.25">
      <c r="A283">
        <v>5113118</v>
      </c>
      <c r="B283">
        <v>250</v>
      </c>
      <c r="C283" t="s">
        <v>266</v>
      </c>
      <c r="D283" t="s">
        <v>267</v>
      </c>
      <c r="E283" t="s">
        <v>8</v>
      </c>
      <c r="F283" s="1">
        <f>VLOOKUP(A283,'[8]Payment over £250'!A:F,6,FALSE)</f>
        <v>45000</v>
      </c>
    </row>
    <row r="284" spans="1:6" x14ac:dyDescent="0.25">
      <c r="A284">
        <v>5113153</v>
      </c>
      <c r="B284">
        <v>4746.8500000000004</v>
      </c>
      <c r="C284" t="s">
        <v>112</v>
      </c>
      <c r="D284" t="s">
        <v>113</v>
      </c>
      <c r="E284" t="s">
        <v>25</v>
      </c>
      <c r="F284" s="1">
        <f>VLOOKUP(A284,'[8]Payment over £250'!A:F,6,FALSE)</f>
        <v>45000</v>
      </c>
    </row>
    <row r="285" spans="1:6" x14ac:dyDescent="0.25">
      <c r="A285">
        <v>5112644</v>
      </c>
      <c r="B285">
        <v>2919.59</v>
      </c>
      <c r="C285" t="s">
        <v>90</v>
      </c>
      <c r="D285" t="s">
        <v>7</v>
      </c>
      <c r="E285" t="s">
        <v>8</v>
      </c>
      <c r="F285" s="1">
        <f>VLOOKUP(A285,'[8]Payment over £250'!A:F,6,FALSE)</f>
        <v>44986</v>
      </c>
    </row>
    <row r="286" spans="1:6" x14ac:dyDescent="0.25">
      <c r="A286">
        <v>5112606</v>
      </c>
      <c r="B286">
        <v>2079</v>
      </c>
      <c r="C286" t="s">
        <v>12</v>
      </c>
      <c r="D286" t="s">
        <v>13</v>
      </c>
      <c r="E286" t="s">
        <v>14</v>
      </c>
      <c r="F286" s="1">
        <f>VLOOKUP(A286,'[8]Payment over £250'!A:F,6,FALSE)</f>
        <v>44986</v>
      </c>
    </row>
    <row r="287" spans="1:6" x14ac:dyDescent="0.25">
      <c r="A287">
        <v>5112704</v>
      </c>
      <c r="B287">
        <v>10495</v>
      </c>
      <c r="C287" t="s">
        <v>73</v>
      </c>
      <c r="D287" t="s">
        <v>74</v>
      </c>
      <c r="E287" t="s">
        <v>11</v>
      </c>
      <c r="F287" s="1">
        <f>VLOOKUP(A287,'[8]Payment over £250'!A:F,6,FALSE)</f>
        <v>44986</v>
      </c>
    </row>
    <row r="288" spans="1:6" x14ac:dyDescent="0.25">
      <c r="A288">
        <v>5112704</v>
      </c>
      <c r="B288">
        <v>10500</v>
      </c>
      <c r="C288" t="s">
        <v>73</v>
      </c>
      <c r="D288" t="s">
        <v>13</v>
      </c>
      <c r="E288" t="s">
        <v>774</v>
      </c>
      <c r="F288" s="1">
        <f>VLOOKUP(A288,'[8]Payment over £250'!A:F,6,FALSE)</f>
        <v>44986</v>
      </c>
    </row>
    <row r="289" spans="1:6" x14ac:dyDescent="0.25">
      <c r="A289">
        <v>5112721</v>
      </c>
      <c r="B289">
        <v>2422</v>
      </c>
      <c r="C289" t="s">
        <v>543</v>
      </c>
      <c r="D289" t="s">
        <v>85</v>
      </c>
      <c r="E289" t="s">
        <v>246</v>
      </c>
      <c r="F289" s="1">
        <f>VLOOKUP(A289,'[8]Payment over £250'!A:F,6,FALSE)</f>
        <v>44986</v>
      </c>
    </row>
    <row r="290" spans="1:6" x14ac:dyDescent="0.25">
      <c r="A290">
        <v>5113352</v>
      </c>
      <c r="B290">
        <v>290</v>
      </c>
      <c r="C290" t="s">
        <v>773</v>
      </c>
      <c r="D290" t="s">
        <v>185</v>
      </c>
      <c r="E290" t="s">
        <v>8</v>
      </c>
      <c r="F290" s="1">
        <f>VLOOKUP(A290,'[8]Payment over £250'!A:F,6,FALSE)</f>
        <v>45002</v>
      </c>
    </row>
    <row r="291" spans="1:6" x14ac:dyDescent="0.25">
      <c r="A291">
        <v>5113352</v>
      </c>
      <c r="B291">
        <v>290</v>
      </c>
      <c r="C291" t="s">
        <v>773</v>
      </c>
      <c r="D291" t="s">
        <v>185</v>
      </c>
      <c r="E291" t="s">
        <v>8</v>
      </c>
      <c r="F291" s="1">
        <f>VLOOKUP(A291,'[8]Payment over £250'!A:F,6,FALSE)</f>
        <v>45002</v>
      </c>
    </row>
    <row r="292" spans="1:6" x14ac:dyDescent="0.25">
      <c r="A292">
        <v>5113352</v>
      </c>
      <c r="B292">
        <v>290</v>
      </c>
      <c r="C292" t="s">
        <v>773</v>
      </c>
      <c r="D292" t="s">
        <v>185</v>
      </c>
      <c r="E292" t="s">
        <v>8</v>
      </c>
      <c r="F292" s="1">
        <f>VLOOKUP(A292,'[8]Payment over £250'!A:F,6,FALSE)</f>
        <v>45002</v>
      </c>
    </row>
    <row r="293" spans="1:6" x14ac:dyDescent="0.25">
      <c r="A293">
        <v>5113352</v>
      </c>
      <c r="B293">
        <v>290</v>
      </c>
      <c r="C293" t="s">
        <v>773</v>
      </c>
      <c r="D293" t="s">
        <v>185</v>
      </c>
      <c r="E293" t="s">
        <v>8</v>
      </c>
      <c r="F293" s="1">
        <f>VLOOKUP(A293,'[8]Payment over £250'!A:F,6,FALSE)</f>
        <v>45002</v>
      </c>
    </row>
    <row r="294" spans="1:6" x14ac:dyDescent="0.25">
      <c r="A294">
        <v>5113352</v>
      </c>
      <c r="B294">
        <v>290</v>
      </c>
      <c r="C294" t="s">
        <v>773</v>
      </c>
      <c r="D294" t="s">
        <v>185</v>
      </c>
      <c r="E294" t="s">
        <v>8</v>
      </c>
      <c r="F294" s="1">
        <f>VLOOKUP(A294,'[8]Payment over £250'!A:F,6,FALSE)</f>
        <v>45002</v>
      </c>
    </row>
    <row r="295" spans="1:6" x14ac:dyDescent="0.25">
      <c r="A295">
        <v>5113352</v>
      </c>
      <c r="B295">
        <v>290</v>
      </c>
      <c r="C295" t="s">
        <v>773</v>
      </c>
      <c r="D295" t="s">
        <v>185</v>
      </c>
      <c r="E295" t="s">
        <v>8</v>
      </c>
      <c r="F295" s="1">
        <f>VLOOKUP(A295,'[8]Payment over £250'!A:F,6,FALSE)</f>
        <v>45002</v>
      </c>
    </row>
    <row r="296" spans="1:6" x14ac:dyDescent="0.25">
      <c r="A296">
        <v>5113352</v>
      </c>
      <c r="B296">
        <v>290</v>
      </c>
      <c r="C296" t="s">
        <v>773</v>
      </c>
      <c r="D296" t="s">
        <v>185</v>
      </c>
      <c r="E296" t="s">
        <v>8</v>
      </c>
      <c r="F296" s="1">
        <f>VLOOKUP(A296,'[8]Payment over £250'!A:F,6,FALSE)</f>
        <v>45002</v>
      </c>
    </row>
    <row r="297" spans="1:6" x14ac:dyDescent="0.25">
      <c r="A297">
        <v>5113352</v>
      </c>
      <c r="B297">
        <v>290</v>
      </c>
      <c r="C297" t="s">
        <v>773</v>
      </c>
      <c r="D297" t="s">
        <v>185</v>
      </c>
      <c r="E297" t="s">
        <v>8</v>
      </c>
      <c r="F297" s="1">
        <f>VLOOKUP(A297,'[8]Payment over £250'!A:F,6,FALSE)</f>
        <v>45002</v>
      </c>
    </row>
    <row r="298" spans="1:6" x14ac:dyDescent="0.25">
      <c r="A298">
        <v>5113352</v>
      </c>
      <c r="B298">
        <v>290</v>
      </c>
      <c r="C298" t="s">
        <v>773</v>
      </c>
      <c r="D298" t="s">
        <v>185</v>
      </c>
      <c r="E298" t="s">
        <v>8</v>
      </c>
      <c r="F298" s="1">
        <f>VLOOKUP(A298,'[8]Payment over £250'!A:F,6,FALSE)</f>
        <v>45002</v>
      </c>
    </row>
    <row r="299" spans="1:6" x14ac:dyDescent="0.25">
      <c r="A299">
        <v>5113352</v>
      </c>
      <c r="B299">
        <v>290</v>
      </c>
      <c r="C299" t="s">
        <v>773</v>
      </c>
      <c r="D299" t="s">
        <v>185</v>
      </c>
      <c r="E299" t="s">
        <v>8</v>
      </c>
      <c r="F299" s="1">
        <f>VLOOKUP(A299,'[8]Payment over £250'!A:F,6,FALSE)</f>
        <v>45002</v>
      </c>
    </row>
    <row r="300" spans="1:6" x14ac:dyDescent="0.25">
      <c r="A300">
        <v>5113352</v>
      </c>
      <c r="B300">
        <v>290</v>
      </c>
      <c r="C300" t="s">
        <v>773</v>
      </c>
      <c r="D300" t="s">
        <v>185</v>
      </c>
      <c r="E300" t="s">
        <v>8</v>
      </c>
      <c r="F300" s="1">
        <f>VLOOKUP(A300,'[8]Payment over £250'!A:F,6,FALSE)</f>
        <v>45002</v>
      </c>
    </row>
    <row r="301" spans="1:6" x14ac:dyDescent="0.25">
      <c r="A301">
        <v>5113352</v>
      </c>
      <c r="B301">
        <v>290</v>
      </c>
      <c r="C301" t="s">
        <v>773</v>
      </c>
      <c r="D301" t="s">
        <v>185</v>
      </c>
      <c r="E301" t="s">
        <v>8</v>
      </c>
      <c r="F301" s="1">
        <f>VLOOKUP(A301,'[8]Payment over £250'!A:F,6,FALSE)</f>
        <v>45002</v>
      </c>
    </row>
    <row r="302" spans="1:6" x14ac:dyDescent="0.25">
      <c r="A302">
        <v>5113352</v>
      </c>
      <c r="B302">
        <v>290</v>
      </c>
      <c r="C302" t="s">
        <v>773</v>
      </c>
      <c r="D302" t="s">
        <v>185</v>
      </c>
      <c r="E302" t="s">
        <v>8</v>
      </c>
      <c r="F302" s="1">
        <f>VLOOKUP(A302,'[8]Payment over £250'!A:F,6,FALSE)</f>
        <v>45002</v>
      </c>
    </row>
    <row r="303" spans="1:6" x14ac:dyDescent="0.25">
      <c r="A303">
        <v>5113352</v>
      </c>
      <c r="B303">
        <v>290</v>
      </c>
      <c r="C303" t="s">
        <v>773</v>
      </c>
      <c r="D303" t="s">
        <v>185</v>
      </c>
      <c r="E303" t="s">
        <v>8</v>
      </c>
      <c r="F303" s="1">
        <f>VLOOKUP(A303,'[8]Payment over £250'!A:F,6,FALSE)</f>
        <v>45002</v>
      </c>
    </row>
    <row r="304" spans="1:6" x14ac:dyDescent="0.25">
      <c r="A304">
        <v>5113352</v>
      </c>
      <c r="B304">
        <v>290</v>
      </c>
      <c r="C304" t="s">
        <v>773</v>
      </c>
      <c r="D304" t="s">
        <v>185</v>
      </c>
      <c r="E304" t="s">
        <v>8</v>
      </c>
      <c r="F304" s="1">
        <f>VLOOKUP(A304,'[8]Payment over £250'!A:F,6,FALSE)</f>
        <v>45002</v>
      </c>
    </row>
    <row r="305" spans="1:6" x14ac:dyDescent="0.25">
      <c r="A305">
        <v>5113352</v>
      </c>
      <c r="B305">
        <v>290</v>
      </c>
      <c r="C305" t="s">
        <v>773</v>
      </c>
      <c r="D305" t="s">
        <v>185</v>
      </c>
      <c r="E305" t="s">
        <v>8</v>
      </c>
      <c r="F305" s="1">
        <f>VLOOKUP(A305,'[8]Payment over £250'!A:F,6,FALSE)</f>
        <v>45002</v>
      </c>
    </row>
    <row r="306" spans="1:6" x14ac:dyDescent="0.25">
      <c r="A306">
        <v>5113352</v>
      </c>
      <c r="B306">
        <v>290</v>
      </c>
      <c r="C306" t="s">
        <v>773</v>
      </c>
      <c r="D306" t="s">
        <v>185</v>
      </c>
      <c r="E306" t="s">
        <v>8</v>
      </c>
      <c r="F306" s="1">
        <f>VLOOKUP(A306,'[8]Payment over £250'!A:F,6,FALSE)</f>
        <v>45002</v>
      </c>
    </row>
    <row r="307" spans="1:6" x14ac:dyDescent="0.25">
      <c r="A307">
        <v>5113352</v>
      </c>
      <c r="B307">
        <v>290</v>
      </c>
      <c r="C307" t="s">
        <v>773</v>
      </c>
      <c r="D307" t="s">
        <v>185</v>
      </c>
      <c r="E307" t="s">
        <v>8</v>
      </c>
      <c r="F307" s="1">
        <f>VLOOKUP(A307,'[8]Payment over £250'!A:F,6,FALSE)</f>
        <v>45002</v>
      </c>
    </row>
    <row r="308" spans="1:6" x14ac:dyDescent="0.25">
      <c r="A308">
        <v>5113352</v>
      </c>
      <c r="B308">
        <v>290</v>
      </c>
      <c r="C308" t="s">
        <v>773</v>
      </c>
      <c r="D308" t="s">
        <v>185</v>
      </c>
      <c r="E308" t="s">
        <v>8</v>
      </c>
      <c r="F308" s="1">
        <f>VLOOKUP(A308,'[8]Payment over £250'!A:F,6,FALSE)</f>
        <v>45002</v>
      </c>
    </row>
    <row r="309" spans="1:6" x14ac:dyDescent="0.25">
      <c r="A309">
        <v>5113352</v>
      </c>
      <c r="B309">
        <v>290</v>
      </c>
      <c r="C309" t="s">
        <v>773</v>
      </c>
      <c r="D309" t="s">
        <v>185</v>
      </c>
      <c r="E309" t="s">
        <v>8</v>
      </c>
      <c r="F309" s="1">
        <f>VLOOKUP(A309,'[8]Payment over £250'!A:F,6,FALSE)</f>
        <v>45002</v>
      </c>
    </row>
    <row r="310" spans="1:6" x14ac:dyDescent="0.25">
      <c r="A310">
        <v>5113352</v>
      </c>
      <c r="B310">
        <v>290</v>
      </c>
      <c r="C310" t="s">
        <v>773</v>
      </c>
      <c r="D310" t="s">
        <v>185</v>
      </c>
      <c r="E310" t="s">
        <v>8</v>
      </c>
      <c r="F310" s="1">
        <f>VLOOKUP(A310,'[8]Payment over £250'!A:F,6,FALSE)</f>
        <v>45002</v>
      </c>
    </row>
    <row r="311" spans="1:6" x14ac:dyDescent="0.25">
      <c r="A311">
        <v>5113352</v>
      </c>
      <c r="B311">
        <v>290</v>
      </c>
      <c r="C311" t="s">
        <v>773</v>
      </c>
      <c r="D311" t="s">
        <v>185</v>
      </c>
      <c r="E311" t="s">
        <v>8</v>
      </c>
      <c r="F311" s="1">
        <f>VLOOKUP(A311,'[8]Payment over £250'!A:F,6,FALSE)</f>
        <v>45002</v>
      </c>
    </row>
    <row r="312" spans="1:6" x14ac:dyDescent="0.25">
      <c r="A312">
        <v>5113352</v>
      </c>
      <c r="B312">
        <v>290</v>
      </c>
      <c r="C312" t="s">
        <v>773</v>
      </c>
      <c r="D312" t="s">
        <v>185</v>
      </c>
      <c r="E312" t="s">
        <v>8</v>
      </c>
      <c r="F312" s="1">
        <f>VLOOKUP(A312,'[8]Payment over £250'!A:F,6,FALSE)</f>
        <v>45002</v>
      </c>
    </row>
    <row r="313" spans="1:6" x14ac:dyDescent="0.25">
      <c r="A313">
        <v>5112298</v>
      </c>
      <c r="B313">
        <v>1685</v>
      </c>
      <c r="C313" t="s">
        <v>772</v>
      </c>
      <c r="D313" t="s">
        <v>24</v>
      </c>
      <c r="E313" t="s">
        <v>25</v>
      </c>
      <c r="F313" s="1">
        <f>VLOOKUP(A313,'[8]Payment over £250'!A:F,6,FALSE)</f>
        <v>45007</v>
      </c>
    </row>
    <row r="314" spans="1:6" x14ac:dyDescent="0.25">
      <c r="A314">
        <v>5112649</v>
      </c>
      <c r="B314">
        <v>1595.64</v>
      </c>
      <c r="C314" t="s">
        <v>254</v>
      </c>
      <c r="D314" t="s">
        <v>255</v>
      </c>
      <c r="E314" t="s">
        <v>25</v>
      </c>
      <c r="F314" s="1">
        <f>VLOOKUP(A314,'[8]Payment over £250'!A:F,6,FALSE)</f>
        <v>45007</v>
      </c>
    </row>
    <row r="315" spans="1:6" x14ac:dyDescent="0.25">
      <c r="A315">
        <v>5111788</v>
      </c>
      <c r="B315">
        <v>23421.46</v>
      </c>
      <c r="C315" t="s">
        <v>254</v>
      </c>
      <c r="D315" t="s">
        <v>255</v>
      </c>
      <c r="E315" t="s">
        <v>25</v>
      </c>
      <c r="F315" s="1">
        <f>VLOOKUP(A315,'[8]Payment over £250'!A:F,6,FALSE)</f>
        <v>45007</v>
      </c>
    </row>
    <row r="316" spans="1:6" x14ac:dyDescent="0.25">
      <c r="A316">
        <v>5112026</v>
      </c>
      <c r="B316">
        <v>300</v>
      </c>
      <c r="C316" t="s">
        <v>160</v>
      </c>
      <c r="D316" t="s">
        <v>135</v>
      </c>
      <c r="E316" t="s">
        <v>127</v>
      </c>
      <c r="F316" s="1">
        <f>VLOOKUP(A316,'[8]Payment over £250'!A:F,6,FALSE)</f>
        <v>45007</v>
      </c>
    </row>
    <row r="317" spans="1:6" x14ac:dyDescent="0.25">
      <c r="A317">
        <v>5113046</v>
      </c>
      <c r="B317">
        <v>300</v>
      </c>
      <c r="C317" t="s">
        <v>160</v>
      </c>
      <c r="D317" t="s">
        <v>135</v>
      </c>
      <c r="E317" t="s">
        <v>127</v>
      </c>
      <c r="F317" s="1">
        <f>VLOOKUP(A317,'[8]Payment over £250'!A:F,6,FALSE)</f>
        <v>45000</v>
      </c>
    </row>
    <row r="318" spans="1:6" x14ac:dyDescent="0.25">
      <c r="A318">
        <v>5113047</v>
      </c>
      <c r="B318">
        <v>400</v>
      </c>
      <c r="C318" t="s">
        <v>160</v>
      </c>
      <c r="D318" t="s">
        <v>135</v>
      </c>
      <c r="E318" t="s">
        <v>127</v>
      </c>
      <c r="F318" s="1">
        <f>VLOOKUP(A318,'[8]Payment over £250'!A:F,6,FALSE)</f>
        <v>45000</v>
      </c>
    </row>
    <row r="319" spans="1:6" x14ac:dyDescent="0.25">
      <c r="A319">
        <v>5113048</v>
      </c>
      <c r="B319">
        <v>1550</v>
      </c>
      <c r="C319" t="s">
        <v>160</v>
      </c>
      <c r="D319" t="s">
        <v>135</v>
      </c>
      <c r="E319" t="s">
        <v>127</v>
      </c>
      <c r="F319" s="1">
        <f>VLOOKUP(A319,'[8]Payment over £250'!A:F,6,FALSE)</f>
        <v>45000</v>
      </c>
    </row>
    <row r="320" spans="1:6" x14ac:dyDescent="0.25">
      <c r="A320">
        <v>5113049</v>
      </c>
      <c r="B320">
        <v>1150</v>
      </c>
      <c r="C320" t="s">
        <v>160</v>
      </c>
      <c r="D320" t="s">
        <v>135</v>
      </c>
      <c r="E320" t="s">
        <v>127</v>
      </c>
      <c r="F320" s="1">
        <f>VLOOKUP(A320,'[8]Payment over £250'!A:F,6,FALSE)</f>
        <v>45000</v>
      </c>
    </row>
    <row r="321" spans="1:6" x14ac:dyDescent="0.25">
      <c r="A321">
        <v>5113273</v>
      </c>
      <c r="B321">
        <v>159</v>
      </c>
      <c r="C321" t="s">
        <v>771</v>
      </c>
      <c r="D321" t="s">
        <v>349</v>
      </c>
      <c r="E321" t="s">
        <v>96</v>
      </c>
      <c r="F321" s="1">
        <f>VLOOKUP(A321,'[8]Payment over £250'!A:F,6,FALSE)</f>
        <v>45002</v>
      </c>
    </row>
    <row r="322" spans="1:6" x14ac:dyDescent="0.25">
      <c r="A322">
        <v>5113273</v>
      </c>
      <c r="B322">
        <v>159</v>
      </c>
      <c r="C322" t="s">
        <v>771</v>
      </c>
      <c r="D322" t="s">
        <v>349</v>
      </c>
      <c r="E322" t="s">
        <v>96</v>
      </c>
      <c r="F322" s="1">
        <f>VLOOKUP(A322,'[8]Payment over £250'!A:F,6,FALSE)</f>
        <v>45002</v>
      </c>
    </row>
    <row r="323" spans="1:6" x14ac:dyDescent="0.25">
      <c r="A323">
        <v>5113273</v>
      </c>
      <c r="B323">
        <v>159</v>
      </c>
      <c r="C323" t="s">
        <v>771</v>
      </c>
      <c r="D323" t="s">
        <v>349</v>
      </c>
      <c r="E323" t="s">
        <v>96</v>
      </c>
      <c r="F323" s="1">
        <f>VLOOKUP(A323,'[8]Payment over £250'!A:F,6,FALSE)</f>
        <v>45002</v>
      </c>
    </row>
    <row r="324" spans="1:6" x14ac:dyDescent="0.25">
      <c r="A324">
        <v>5113050</v>
      </c>
      <c r="B324">
        <v>1150</v>
      </c>
      <c r="C324" t="s">
        <v>160</v>
      </c>
      <c r="D324" t="s">
        <v>135</v>
      </c>
      <c r="E324" t="s">
        <v>127</v>
      </c>
      <c r="F324" s="1">
        <f>VLOOKUP(A324,'[8]Payment over £250'!A:F,6,FALSE)</f>
        <v>45000</v>
      </c>
    </row>
    <row r="325" spans="1:6" x14ac:dyDescent="0.25">
      <c r="A325">
        <v>5113052</v>
      </c>
      <c r="B325">
        <v>250</v>
      </c>
      <c r="C325" t="s">
        <v>160</v>
      </c>
      <c r="D325" t="s">
        <v>135</v>
      </c>
      <c r="E325" t="s">
        <v>127</v>
      </c>
      <c r="F325" s="1">
        <f>VLOOKUP(A325,'[8]Payment over £250'!A:F,6,FALSE)</f>
        <v>45000</v>
      </c>
    </row>
    <row r="326" spans="1:6" x14ac:dyDescent="0.25">
      <c r="A326">
        <v>5113054</v>
      </c>
      <c r="B326">
        <v>450</v>
      </c>
      <c r="C326" t="s">
        <v>160</v>
      </c>
      <c r="D326" t="s">
        <v>135</v>
      </c>
      <c r="E326" t="s">
        <v>127</v>
      </c>
      <c r="F326" s="1">
        <f>VLOOKUP(A326,'[8]Payment over £250'!A:F,6,FALSE)</f>
        <v>45000</v>
      </c>
    </row>
    <row r="327" spans="1:6" x14ac:dyDescent="0.25">
      <c r="A327">
        <v>5113055</v>
      </c>
      <c r="B327">
        <v>1400</v>
      </c>
      <c r="C327" t="s">
        <v>160</v>
      </c>
      <c r="D327" t="s">
        <v>135</v>
      </c>
      <c r="E327" t="s">
        <v>127</v>
      </c>
      <c r="F327" s="1">
        <f>VLOOKUP(A327,'[8]Payment over £250'!A:F,6,FALSE)</f>
        <v>45000</v>
      </c>
    </row>
    <row r="328" spans="1:6" x14ac:dyDescent="0.25">
      <c r="A328">
        <v>5113056</v>
      </c>
      <c r="B328">
        <v>800</v>
      </c>
      <c r="C328" t="s">
        <v>160</v>
      </c>
      <c r="D328" t="s">
        <v>135</v>
      </c>
      <c r="E328" t="s">
        <v>127</v>
      </c>
      <c r="F328" s="1">
        <f>VLOOKUP(A328,'[8]Payment over £250'!A:F,6,FALSE)</f>
        <v>45000</v>
      </c>
    </row>
    <row r="329" spans="1:6" x14ac:dyDescent="0.25">
      <c r="A329">
        <v>5113057</v>
      </c>
      <c r="B329">
        <v>350</v>
      </c>
      <c r="C329" t="s">
        <v>160</v>
      </c>
      <c r="D329" t="s">
        <v>135</v>
      </c>
      <c r="E329" t="s">
        <v>127</v>
      </c>
      <c r="F329" s="1">
        <f>VLOOKUP(A329,'[8]Payment over £250'!A:F,6,FALSE)</f>
        <v>45000</v>
      </c>
    </row>
    <row r="330" spans="1:6" x14ac:dyDescent="0.25">
      <c r="A330">
        <v>5113058</v>
      </c>
      <c r="B330">
        <v>400</v>
      </c>
      <c r="C330" t="s">
        <v>160</v>
      </c>
      <c r="D330" t="s">
        <v>135</v>
      </c>
      <c r="E330" t="s">
        <v>127</v>
      </c>
      <c r="F330" s="1">
        <f>VLOOKUP(A330,'[8]Payment over £250'!A:F,6,FALSE)</f>
        <v>45000</v>
      </c>
    </row>
    <row r="331" spans="1:6" x14ac:dyDescent="0.25">
      <c r="A331">
        <v>5113059</v>
      </c>
      <c r="B331">
        <v>1400</v>
      </c>
      <c r="C331" t="s">
        <v>160</v>
      </c>
      <c r="D331" t="s">
        <v>135</v>
      </c>
      <c r="E331" t="s">
        <v>127</v>
      </c>
      <c r="F331" s="1">
        <f>VLOOKUP(A331,'[8]Payment over £250'!A:F,6,FALSE)</f>
        <v>45000</v>
      </c>
    </row>
    <row r="332" spans="1:6" x14ac:dyDescent="0.25">
      <c r="A332">
        <v>5113044</v>
      </c>
      <c r="B332">
        <v>800</v>
      </c>
      <c r="C332" t="s">
        <v>160</v>
      </c>
      <c r="D332" t="s">
        <v>135</v>
      </c>
      <c r="E332" t="s">
        <v>127</v>
      </c>
      <c r="F332" s="1">
        <f>VLOOKUP(A332,'[8]Payment over £250'!A:F,6,FALSE)</f>
        <v>45000</v>
      </c>
    </row>
    <row r="333" spans="1:6" x14ac:dyDescent="0.25">
      <c r="A333">
        <v>5113120</v>
      </c>
      <c r="B333">
        <v>10205.25</v>
      </c>
      <c r="C333" t="s">
        <v>715</v>
      </c>
      <c r="D333" t="s">
        <v>117</v>
      </c>
      <c r="E333" t="s">
        <v>486</v>
      </c>
      <c r="F333" s="1">
        <f>VLOOKUP(A333,'[8]Payment over £250'!A:F,6,FALSE)</f>
        <v>45000</v>
      </c>
    </row>
    <row r="334" spans="1:6" x14ac:dyDescent="0.25">
      <c r="A334">
        <v>5113273</v>
      </c>
      <c r="B334">
        <v>159</v>
      </c>
      <c r="C334" t="s">
        <v>771</v>
      </c>
      <c r="D334" t="s">
        <v>349</v>
      </c>
      <c r="E334" t="s">
        <v>96</v>
      </c>
      <c r="F334" s="1">
        <f>VLOOKUP(A334,'[8]Payment over £250'!A:F,6,FALSE)</f>
        <v>45002</v>
      </c>
    </row>
    <row r="335" spans="1:6" x14ac:dyDescent="0.25">
      <c r="A335">
        <v>5113273</v>
      </c>
      <c r="B335">
        <v>159</v>
      </c>
      <c r="C335" t="s">
        <v>771</v>
      </c>
      <c r="D335" t="s">
        <v>349</v>
      </c>
      <c r="E335" t="s">
        <v>96</v>
      </c>
      <c r="F335" s="1">
        <f>VLOOKUP(A335,'[8]Payment over £250'!A:F,6,FALSE)</f>
        <v>45002</v>
      </c>
    </row>
    <row r="336" spans="1:6" x14ac:dyDescent="0.25">
      <c r="A336">
        <v>5113040</v>
      </c>
      <c r="B336">
        <v>800</v>
      </c>
      <c r="C336" t="s">
        <v>160</v>
      </c>
      <c r="D336" t="s">
        <v>135</v>
      </c>
      <c r="E336" t="s">
        <v>127</v>
      </c>
      <c r="F336" s="1">
        <f>VLOOKUP(A336,'[8]Payment over £250'!A:F,6,FALSE)</f>
        <v>45000</v>
      </c>
    </row>
    <row r="337" spans="1:6" x14ac:dyDescent="0.25">
      <c r="A337">
        <v>5112348</v>
      </c>
      <c r="B337">
        <v>622.71</v>
      </c>
      <c r="C337" t="s">
        <v>571</v>
      </c>
      <c r="D337" t="s">
        <v>13</v>
      </c>
      <c r="E337" t="s">
        <v>25</v>
      </c>
      <c r="F337" s="1">
        <f>VLOOKUP(A337,'[8]Payment over £250'!A:F,6,FALSE)</f>
        <v>45007</v>
      </c>
    </row>
    <row r="338" spans="1:6" x14ac:dyDescent="0.25">
      <c r="A338">
        <v>5113212</v>
      </c>
      <c r="B338">
        <v>430.03</v>
      </c>
      <c r="C338" t="s">
        <v>218</v>
      </c>
      <c r="D338" t="s">
        <v>78</v>
      </c>
      <c r="E338" t="s">
        <v>215</v>
      </c>
      <c r="F338" s="1">
        <f>VLOOKUP(A338,'[8]Payment over £250'!A:F,6,FALSE)</f>
        <v>45007</v>
      </c>
    </row>
    <row r="339" spans="1:6" x14ac:dyDescent="0.25">
      <c r="A339">
        <v>5112585</v>
      </c>
      <c r="B339">
        <v>571.20000000000005</v>
      </c>
      <c r="C339" t="s">
        <v>382</v>
      </c>
      <c r="D339" t="s">
        <v>33</v>
      </c>
      <c r="E339" t="s">
        <v>33</v>
      </c>
      <c r="F339" s="1">
        <f>VLOOKUP(A339,'[8]Payment over £250'!A:F,6,FALSE)</f>
        <v>44993</v>
      </c>
    </row>
    <row r="340" spans="1:6" x14ac:dyDescent="0.25">
      <c r="A340">
        <v>5112327</v>
      </c>
      <c r="B340">
        <v>557.98</v>
      </c>
      <c r="C340" t="s">
        <v>166</v>
      </c>
      <c r="D340" t="s">
        <v>255</v>
      </c>
      <c r="E340" t="s">
        <v>25</v>
      </c>
      <c r="F340" s="1">
        <f>VLOOKUP(A340,'[8]Payment over £250'!A:F,6,FALSE)</f>
        <v>44993</v>
      </c>
    </row>
    <row r="341" spans="1:6" x14ac:dyDescent="0.25">
      <c r="A341">
        <v>5112945</v>
      </c>
      <c r="B341">
        <v>278.5</v>
      </c>
      <c r="C341" t="s">
        <v>324</v>
      </c>
      <c r="D341" t="s">
        <v>7</v>
      </c>
      <c r="E341" t="s">
        <v>8</v>
      </c>
      <c r="F341" s="1">
        <f>VLOOKUP(A341,'[8]Payment over £250'!A:F,6,FALSE)</f>
        <v>44993</v>
      </c>
    </row>
    <row r="342" spans="1:6" x14ac:dyDescent="0.25">
      <c r="A342">
        <v>5113386</v>
      </c>
      <c r="B342">
        <v>146.80000000000001</v>
      </c>
      <c r="C342" t="s">
        <v>714</v>
      </c>
      <c r="D342" t="s">
        <v>7</v>
      </c>
      <c r="E342" t="s">
        <v>8</v>
      </c>
      <c r="F342" s="1">
        <f>VLOOKUP(A342,'[8]Payment over £250'!A:F,6,FALSE)</f>
        <v>45007</v>
      </c>
    </row>
    <row r="343" spans="1:6" x14ac:dyDescent="0.25">
      <c r="A343">
        <v>5113386</v>
      </c>
      <c r="B343">
        <v>146.80000000000001</v>
      </c>
      <c r="C343" t="s">
        <v>714</v>
      </c>
      <c r="D343" t="s">
        <v>7</v>
      </c>
      <c r="E343" t="s">
        <v>8</v>
      </c>
      <c r="F343" s="1">
        <f>VLOOKUP(A343,'[8]Payment over £250'!A:F,6,FALSE)</f>
        <v>45007</v>
      </c>
    </row>
    <row r="344" spans="1:6" x14ac:dyDescent="0.25">
      <c r="A344">
        <v>5113386</v>
      </c>
      <c r="B344">
        <v>180.85</v>
      </c>
      <c r="C344" t="s">
        <v>714</v>
      </c>
      <c r="D344" t="s">
        <v>7</v>
      </c>
      <c r="E344" t="s">
        <v>8</v>
      </c>
      <c r="F344" s="1">
        <f>VLOOKUP(A344,'[8]Payment over £250'!A:F,6,FALSE)</f>
        <v>45007</v>
      </c>
    </row>
    <row r="345" spans="1:6" x14ac:dyDescent="0.25">
      <c r="A345">
        <v>5112885</v>
      </c>
      <c r="B345">
        <v>2391.23</v>
      </c>
      <c r="C345" t="s">
        <v>206</v>
      </c>
      <c r="D345" t="s">
        <v>137</v>
      </c>
      <c r="E345" t="s">
        <v>207</v>
      </c>
      <c r="F345" s="1">
        <f>VLOOKUP(A345,'[8]Payment over £250'!A:F,6,FALSE)</f>
        <v>44993</v>
      </c>
    </row>
    <row r="346" spans="1:6" x14ac:dyDescent="0.25">
      <c r="A346">
        <v>5112878</v>
      </c>
      <c r="B346">
        <v>1750</v>
      </c>
      <c r="C346" t="s">
        <v>642</v>
      </c>
      <c r="D346" t="s">
        <v>98</v>
      </c>
      <c r="E346" t="s">
        <v>99</v>
      </c>
      <c r="F346" s="1">
        <f>VLOOKUP(A346,'[8]Payment over £250'!A:F,6,FALSE)</f>
        <v>44993</v>
      </c>
    </row>
    <row r="347" spans="1:6" x14ac:dyDescent="0.25">
      <c r="A347">
        <v>5113507</v>
      </c>
      <c r="B347">
        <v>2865</v>
      </c>
      <c r="C347" t="s">
        <v>523</v>
      </c>
      <c r="D347" t="s">
        <v>85</v>
      </c>
      <c r="E347" t="s">
        <v>175</v>
      </c>
      <c r="F347" s="1">
        <f>VLOOKUP(A347,'[8]Payment over £250'!A:F,6,FALSE)</f>
        <v>45007</v>
      </c>
    </row>
    <row r="348" spans="1:6" x14ac:dyDescent="0.25">
      <c r="A348">
        <v>5107120</v>
      </c>
      <c r="B348">
        <v>4437.8</v>
      </c>
      <c r="C348" t="s">
        <v>168</v>
      </c>
      <c r="D348" t="s">
        <v>255</v>
      </c>
      <c r="E348" t="s">
        <v>25</v>
      </c>
      <c r="F348" s="1">
        <f>VLOOKUP(A348,'[8]Payment over £250'!A:F,6,FALSE)</f>
        <v>45007</v>
      </c>
    </row>
    <row r="349" spans="1:6" x14ac:dyDescent="0.25">
      <c r="A349">
        <v>5107120</v>
      </c>
      <c r="B349">
        <v>2312.5</v>
      </c>
      <c r="C349" t="s">
        <v>168</v>
      </c>
      <c r="D349" t="s">
        <v>534</v>
      </c>
      <c r="E349" t="s">
        <v>25</v>
      </c>
      <c r="F349" s="1">
        <f>VLOOKUP(A349,'[8]Payment over £250'!A:F,6,FALSE)</f>
        <v>45007</v>
      </c>
    </row>
    <row r="350" spans="1:6" x14ac:dyDescent="0.25">
      <c r="A350">
        <v>5113187</v>
      </c>
      <c r="B350">
        <v>348.75</v>
      </c>
      <c r="C350" t="s">
        <v>68</v>
      </c>
      <c r="D350" t="s">
        <v>7</v>
      </c>
      <c r="E350" t="s">
        <v>8</v>
      </c>
      <c r="F350" s="1">
        <f>VLOOKUP(A350,'[8]Payment over £250'!A:F,6,FALSE)</f>
        <v>45000</v>
      </c>
    </row>
    <row r="351" spans="1:6" x14ac:dyDescent="0.25">
      <c r="A351">
        <v>5113190</v>
      </c>
      <c r="B351">
        <v>628.75</v>
      </c>
      <c r="C351" t="s">
        <v>123</v>
      </c>
      <c r="D351" t="s">
        <v>7</v>
      </c>
      <c r="E351" t="s">
        <v>8</v>
      </c>
      <c r="F351" s="1">
        <f>VLOOKUP(A351,'[8]Payment over £250'!A:F,6,FALSE)</f>
        <v>45000</v>
      </c>
    </row>
    <row r="352" spans="1:6" x14ac:dyDescent="0.25">
      <c r="A352">
        <v>5113191</v>
      </c>
      <c r="B352">
        <v>1100.56</v>
      </c>
      <c r="C352" t="s">
        <v>123</v>
      </c>
      <c r="D352" t="s">
        <v>7</v>
      </c>
      <c r="E352" t="s">
        <v>8</v>
      </c>
      <c r="F352" s="1">
        <f>VLOOKUP(A352,'[8]Payment over £250'!A:F,6,FALSE)</f>
        <v>45000</v>
      </c>
    </row>
    <row r="353" spans="1:6" x14ac:dyDescent="0.25">
      <c r="A353">
        <v>5113192</v>
      </c>
      <c r="B353">
        <v>1160.7</v>
      </c>
      <c r="C353" t="s">
        <v>123</v>
      </c>
      <c r="D353" t="s">
        <v>7</v>
      </c>
      <c r="E353" t="s">
        <v>8</v>
      </c>
      <c r="F353" s="1">
        <f>VLOOKUP(A353,'[8]Payment over £250'!A:F,6,FALSE)</f>
        <v>45000</v>
      </c>
    </row>
    <row r="354" spans="1:6" x14ac:dyDescent="0.25">
      <c r="A354">
        <v>5113160</v>
      </c>
      <c r="B354">
        <v>772.06</v>
      </c>
      <c r="C354" t="s">
        <v>94</v>
      </c>
      <c r="D354" t="s">
        <v>95</v>
      </c>
      <c r="E354" t="s">
        <v>96</v>
      </c>
      <c r="F354" s="1">
        <f>VLOOKUP(A354,'[8]Payment over £250'!A:F,6,FALSE)</f>
        <v>45000</v>
      </c>
    </row>
    <row r="355" spans="1:6" x14ac:dyDescent="0.25">
      <c r="A355">
        <v>5113185</v>
      </c>
      <c r="B355">
        <v>7015</v>
      </c>
      <c r="C355" t="s">
        <v>189</v>
      </c>
      <c r="D355" t="s">
        <v>13</v>
      </c>
      <c r="E355" t="s">
        <v>398</v>
      </c>
      <c r="F355" s="1">
        <f>VLOOKUP(A355,'[8]Payment over £250'!A:F,6,FALSE)</f>
        <v>45000</v>
      </c>
    </row>
    <row r="356" spans="1:6" x14ac:dyDescent="0.25">
      <c r="A356">
        <v>5112371</v>
      </c>
      <c r="B356">
        <v>3000</v>
      </c>
      <c r="C356" t="s">
        <v>166</v>
      </c>
      <c r="D356" t="s">
        <v>255</v>
      </c>
      <c r="E356" t="s">
        <v>25</v>
      </c>
      <c r="F356" s="1">
        <f>VLOOKUP(A356,'[8]Payment over £250'!A:F,6,FALSE)</f>
        <v>45000</v>
      </c>
    </row>
    <row r="357" spans="1:6" x14ac:dyDescent="0.25">
      <c r="A357">
        <v>5112939</v>
      </c>
      <c r="B357">
        <v>845.2</v>
      </c>
      <c r="C357" t="s">
        <v>266</v>
      </c>
      <c r="D357" t="s">
        <v>267</v>
      </c>
      <c r="E357" t="s">
        <v>8</v>
      </c>
      <c r="F357" s="1">
        <f>VLOOKUP(A357,'[8]Payment over £250'!A:F,6,FALSE)</f>
        <v>45000</v>
      </c>
    </row>
    <row r="358" spans="1:6" x14ac:dyDescent="0.25">
      <c r="A358">
        <v>5113031</v>
      </c>
      <c r="B358">
        <v>7084.39</v>
      </c>
      <c r="C358" t="s">
        <v>136</v>
      </c>
      <c r="D358" t="s">
        <v>137</v>
      </c>
      <c r="E358" t="s">
        <v>130</v>
      </c>
      <c r="F358" s="1">
        <f>VLOOKUP(A358,'[8]Payment over £250'!A:F,6,FALSE)</f>
        <v>45000</v>
      </c>
    </row>
    <row r="359" spans="1:6" x14ac:dyDescent="0.25">
      <c r="A359">
        <v>5113033</v>
      </c>
      <c r="B359">
        <v>7902.65</v>
      </c>
      <c r="C359" t="s">
        <v>136</v>
      </c>
      <c r="D359" t="s">
        <v>137</v>
      </c>
      <c r="E359" t="s">
        <v>130</v>
      </c>
      <c r="F359" s="1">
        <f>VLOOKUP(A359,'[8]Payment over £250'!A:F,6,FALSE)</f>
        <v>45000</v>
      </c>
    </row>
    <row r="360" spans="1:6" x14ac:dyDescent="0.25">
      <c r="A360">
        <v>5113035</v>
      </c>
      <c r="B360">
        <v>5139</v>
      </c>
      <c r="C360" t="s">
        <v>136</v>
      </c>
      <c r="D360" t="s">
        <v>137</v>
      </c>
      <c r="E360" t="s">
        <v>130</v>
      </c>
      <c r="F360" s="1">
        <f>VLOOKUP(A360,'[8]Payment over £250'!A:F,6,FALSE)</f>
        <v>45000</v>
      </c>
    </row>
    <row r="361" spans="1:6" x14ac:dyDescent="0.25">
      <c r="A361">
        <v>5104801</v>
      </c>
      <c r="B361">
        <v>443.86</v>
      </c>
      <c r="C361" t="s">
        <v>168</v>
      </c>
      <c r="D361" t="s">
        <v>13</v>
      </c>
      <c r="E361" t="s">
        <v>25</v>
      </c>
      <c r="F361" s="1">
        <f>VLOOKUP(A361,'[8]Payment over £250'!A:F,6,FALSE)</f>
        <v>45014</v>
      </c>
    </row>
    <row r="362" spans="1:6" x14ac:dyDescent="0.25">
      <c r="A362">
        <v>5113543</v>
      </c>
      <c r="B362">
        <v>7783.4</v>
      </c>
      <c r="C362" t="s">
        <v>136</v>
      </c>
      <c r="D362" t="s">
        <v>137</v>
      </c>
      <c r="E362" t="s">
        <v>130</v>
      </c>
      <c r="F362" s="1">
        <f>VLOOKUP(A362,'[8]Payment over £250'!A:F,6,FALSE)</f>
        <v>45014</v>
      </c>
    </row>
    <row r="363" spans="1:6" x14ac:dyDescent="0.25">
      <c r="A363">
        <v>5112603</v>
      </c>
      <c r="B363">
        <v>1580.36</v>
      </c>
      <c r="C363" t="s">
        <v>94</v>
      </c>
      <c r="D363" t="s">
        <v>95</v>
      </c>
      <c r="E363" t="s">
        <v>96</v>
      </c>
      <c r="F363" s="1">
        <f>VLOOKUP(A363,'[8]Payment over £250'!A:F,6,FALSE)</f>
        <v>44993</v>
      </c>
    </row>
    <row r="364" spans="1:6" x14ac:dyDescent="0.25">
      <c r="A364">
        <v>5112603</v>
      </c>
      <c r="B364">
        <v>79.02</v>
      </c>
      <c r="C364" t="s">
        <v>94</v>
      </c>
      <c r="D364" t="s">
        <v>95</v>
      </c>
      <c r="E364" t="s">
        <v>96</v>
      </c>
      <c r="F364" s="1">
        <f>VLOOKUP(A364,'[8]Payment over £250'!A:F,6,FALSE)</f>
        <v>44993</v>
      </c>
    </row>
    <row r="365" spans="1:6" x14ac:dyDescent="0.25">
      <c r="A365">
        <v>5113039</v>
      </c>
      <c r="B365">
        <v>5079.24</v>
      </c>
      <c r="C365" t="s">
        <v>161</v>
      </c>
      <c r="D365" t="s">
        <v>270</v>
      </c>
      <c r="E365" t="s">
        <v>8</v>
      </c>
      <c r="F365" s="1">
        <f>VLOOKUP(A365,'[8]Payment over £250'!A:F,6,FALSE)</f>
        <v>45007</v>
      </c>
    </row>
    <row r="366" spans="1:6" x14ac:dyDescent="0.25">
      <c r="A366">
        <v>5113319</v>
      </c>
      <c r="B366">
        <v>445</v>
      </c>
      <c r="C366" t="s">
        <v>770</v>
      </c>
      <c r="D366" t="s">
        <v>85</v>
      </c>
      <c r="E366" t="s">
        <v>289</v>
      </c>
      <c r="F366" s="1">
        <f>VLOOKUP(A366,'[8]Payment over £250'!A:F,6,FALSE)</f>
        <v>45007</v>
      </c>
    </row>
    <row r="367" spans="1:6" x14ac:dyDescent="0.25">
      <c r="A367">
        <v>5113335</v>
      </c>
      <c r="B367">
        <v>895</v>
      </c>
      <c r="C367" t="s">
        <v>498</v>
      </c>
      <c r="D367" t="s">
        <v>13</v>
      </c>
      <c r="E367" t="s">
        <v>398</v>
      </c>
      <c r="F367" s="1">
        <f>VLOOKUP(A367,'[8]Payment over £250'!A:F,6,FALSE)</f>
        <v>45007</v>
      </c>
    </row>
    <row r="368" spans="1:6" x14ac:dyDescent="0.25">
      <c r="A368">
        <v>5112925</v>
      </c>
      <c r="B368">
        <v>891.45</v>
      </c>
      <c r="C368" t="s">
        <v>94</v>
      </c>
      <c r="D368" t="s">
        <v>95</v>
      </c>
      <c r="E368" t="s">
        <v>96</v>
      </c>
      <c r="F368" s="1">
        <f>VLOOKUP(A368,'[8]Payment over £250'!A:F,6,FALSE)</f>
        <v>44993</v>
      </c>
    </row>
    <row r="369" spans="1:6" x14ac:dyDescent="0.25">
      <c r="A369">
        <v>5112879</v>
      </c>
      <c r="B369">
        <v>1136</v>
      </c>
      <c r="C369" t="s">
        <v>191</v>
      </c>
      <c r="D369" t="s">
        <v>192</v>
      </c>
      <c r="E369" t="s">
        <v>96</v>
      </c>
      <c r="F369" s="1">
        <f>VLOOKUP(A369,'[8]Payment over £250'!A:F,6,FALSE)</f>
        <v>44993</v>
      </c>
    </row>
    <row r="370" spans="1:6" x14ac:dyDescent="0.25">
      <c r="A370">
        <v>5110320</v>
      </c>
      <c r="B370">
        <v>353.06</v>
      </c>
      <c r="C370" t="s">
        <v>769</v>
      </c>
      <c r="D370" t="s">
        <v>33</v>
      </c>
      <c r="E370" t="s">
        <v>19</v>
      </c>
      <c r="F370" s="1">
        <f>VLOOKUP(A370,'[8]Payment over £250'!A:F,6,FALSE)</f>
        <v>44993</v>
      </c>
    </row>
    <row r="371" spans="1:6" x14ac:dyDescent="0.25">
      <c r="A371">
        <v>5112855</v>
      </c>
      <c r="B371">
        <v>8229.5</v>
      </c>
      <c r="C371" t="s">
        <v>254</v>
      </c>
      <c r="D371" t="s">
        <v>197</v>
      </c>
      <c r="E371" t="s">
        <v>25</v>
      </c>
      <c r="F371" s="1">
        <f>VLOOKUP(A371,'[8]Payment over £250'!A:F,6,FALSE)</f>
        <v>44993</v>
      </c>
    </row>
    <row r="372" spans="1:6" x14ac:dyDescent="0.25">
      <c r="A372">
        <v>5112960</v>
      </c>
      <c r="B372">
        <v>3046</v>
      </c>
      <c r="C372" t="s">
        <v>77</v>
      </c>
      <c r="D372" t="s">
        <v>78</v>
      </c>
      <c r="E372" t="s">
        <v>79</v>
      </c>
      <c r="F372" s="1">
        <f>VLOOKUP(A372,'[8]Payment over £250'!A:F,6,FALSE)</f>
        <v>44993</v>
      </c>
    </row>
    <row r="373" spans="1:6" x14ac:dyDescent="0.25">
      <c r="A373">
        <v>5112667</v>
      </c>
      <c r="B373">
        <v>12600</v>
      </c>
      <c r="C373" t="s">
        <v>104</v>
      </c>
      <c r="D373" t="s">
        <v>13</v>
      </c>
      <c r="E373" t="s">
        <v>398</v>
      </c>
      <c r="F373" s="1">
        <f>VLOOKUP(A373,'[8]Payment over £250'!A:F,6,FALSE)</f>
        <v>44986</v>
      </c>
    </row>
    <row r="374" spans="1:6" x14ac:dyDescent="0.25">
      <c r="A374">
        <v>5112573</v>
      </c>
      <c r="B374">
        <v>15000</v>
      </c>
      <c r="C374" t="s">
        <v>544</v>
      </c>
      <c r="D374" t="s">
        <v>13</v>
      </c>
      <c r="E374" t="s">
        <v>67</v>
      </c>
      <c r="F374" s="1">
        <f>VLOOKUP(A374,'[8]Payment over £250'!A:F,6,FALSE)</f>
        <v>44986</v>
      </c>
    </row>
    <row r="375" spans="1:6" x14ac:dyDescent="0.25">
      <c r="A375">
        <v>5112675</v>
      </c>
      <c r="B375">
        <v>1170</v>
      </c>
      <c r="C375" t="s">
        <v>131</v>
      </c>
      <c r="D375" t="s">
        <v>7</v>
      </c>
      <c r="E375" t="s">
        <v>8</v>
      </c>
      <c r="F375" s="1">
        <f>VLOOKUP(A375,'[8]Payment over £250'!A:F,6,FALSE)</f>
        <v>44986</v>
      </c>
    </row>
    <row r="376" spans="1:6" x14ac:dyDescent="0.25">
      <c r="A376">
        <v>5112705</v>
      </c>
      <c r="B376">
        <v>917.25</v>
      </c>
      <c r="C376" t="s">
        <v>214</v>
      </c>
      <c r="D376" t="s">
        <v>78</v>
      </c>
      <c r="E376" t="s">
        <v>215</v>
      </c>
      <c r="F376" s="1">
        <f>VLOOKUP(A376,'[8]Payment over £250'!A:F,6,FALSE)</f>
        <v>44986</v>
      </c>
    </row>
    <row r="377" spans="1:6" x14ac:dyDescent="0.25">
      <c r="A377">
        <v>5112612</v>
      </c>
      <c r="B377">
        <v>10019.4</v>
      </c>
      <c r="C377" t="s">
        <v>166</v>
      </c>
      <c r="D377" t="s">
        <v>255</v>
      </c>
      <c r="E377" t="s">
        <v>25</v>
      </c>
      <c r="F377" s="1">
        <f>VLOOKUP(A377,'[8]Payment over £250'!A:F,6,FALSE)</f>
        <v>44986</v>
      </c>
    </row>
    <row r="378" spans="1:6" x14ac:dyDescent="0.25">
      <c r="A378">
        <v>5113231</v>
      </c>
      <c r="B378">
        <v>210</v>
      </c>
      <c r="C378" t="s">
        <v>419</v>
      </c>
      <c r="D378" t="s">
        <v>33</v>
      </c>
      <c r="E378" t="s">
        <v>33</v>
      </c>
      <c r="F378" s="1">
        <f>VLOOKUP(A378,'[8]Payment over £250'!A:F,6,FALSE)</f>
        <v>45007</v>
      </c>
    </row>
    <row r="379" spans="1:6" x14ac:dyDescent="0.25">
      <c r="A379">
        <v>5113486</v>
      </c>
      <c r="B379">
        <v>535</v>
      </c>
      <c r="C379" t="s">
        <v>768</v>
      </c>
      <c r="D379" t="s">
        <v>255</v>
      </c>
      <c r="E379" t="s">
        <v>31</v>
      </c>
      <c r="F379" s="1">
        <f>VLOOKUP(A379,'[8]Payment over £250'!A:F,6,FALSE)</f>
        <v>45007</v>
      </c>
    </row>
    <row r="380" spans="1:6" x14ac:dyDescent="0.25">
      <c r="A380">
        <v>5113487</v>
      </c>
      <c r="B380">
        <v>3740</v>
      </c>
      <c r="C380" t="s">
        <v>768</v>
      </c>
      <c r="D380" t="s">
        <v>255</v>
      </c>
      <c r="E380" t="s">
        <v>31</v>
      </c>
      <c r="F380" s="1">
        <f>VLOOKUP(A380,'[8]Payment over £250'!A:F,6,FALSE)</f>
        <v>45007</v>
      </c>
    </row>
    <row r="381" spans="1:6" x14ac:dyDescent="0.25">
      <c r="A381">
        <v>5113484</v>
      </c>
      <c r="B381">
        <v>893.46</v>
      </c>
      <c r="C381" t="s">
        <v>94</v>
      </c>
      <c r="D381" t="s">
        <v>95</v>
      </c>
      <c r="E381" t="s">
        <v>96</v>
      </c>
      <c r="F381" s="1">
        <f>VLOOKUP(A381,'[8]Payment over £250'!A:F,6,FALSE)</f>
        <v>45007</v>
      </c>
    </row>
    <row r="382" spans="1:6" x14ac:dyDescent="0.25">
      <c r="A382">
        <v>5113500</v>
      </c>
      <c r="B382">
        <v>1750</v>
      </c>
      <c r="C382" t="s">
        <v>498</v>
      </c>
      <c r="D382" t="s">
        <v>13</v>
      </c>
      <c r="E382" t="s">
        <v>243</v>
      </c>
      <c r="F382" s="1">
        <f>VLOOKUP(A382,'[8]Payment over £250'!A:F,6,FALSE)</f>
        <v>45007</v>
      </c>
    </row>
    <row r="383" spans="1:6" x14ac:dyDescent="0.25">
      <c r="A383">
        <v>5112544</v>
      </c>
      <c r="B383">
        <v>443</v>
      </c>
      <c r="C383" t="s">
        <v>298</v>
      </c>
      <c r="D383" t="s">
        <v>78</v>
      </c>
      <c r="E383" t="s">
        <v>46</v>
      </c>
      <c r="F383" s="1">
        <f>VLOOKUP(A383,'[8]Payment over £250'!A:F,6,FALSE)</f>
        <v>44986</v>
      </c>
    </row>
    <row r="384" spans="1:6" x14ac:dyDescent="0.25">
      <c r="A384">
        <v>5112595</v>
      </c>
      <c r="B384">
        <v>990</v>
      </c>
      <c r="C384" t="s">
        <v>12</v>
      </c>
      <c r="D384" t="s">
        <v>13</v>
      </c>
      <c r="E384" t="s">
        <v>14</v>
      </c>
      <c r="F384" s="1">
        <f>VLOOKUP(A384,'[8]Payment over £250'!A:F,6,FALSE)</f>
        <v>44986</v>
      </c>
    </row>
    <row r="385" spans="1:6" x14ac:dyDescent="0.25">
      <c r="A385">
        <v>5112600</v>
      </c>
      <c r="B385">
        <v>6208.33</v>
      </c>
      <c r="C385" t="s">
        <v>123</v>
      </c>
      <c r="D385" t="s">
        <v>7</v>
      </c>
      <c r="E385" t="s">
        <v>8</v>
      </c>
      <c r="F385" s="1">
        <f>VLOOKUP(A385,'[8]Payment over £250'!A:F,6,FALSE)</f>
        <v>44986</v>
      </c>
    </row>
    <row r="386" spans="1:6" x14ac:dyDescent="0.25">
      <c r="A386">
        <v>5112991</v>
      </c>
      <c r="B386">
        <v>348.63</v>
      </c>
      <c r="C386" t="s">
        <v>299</v>
      </c>
      <c r="D386" t="s">
        <v>7</v>
      </c>
      <c r="E386" t="s">
        <v>8</v>
      </c>
      <c r="F386" s="1">
        <f>VLOOKUP(A386,'[8]Payment over £250'!A:F,6,FALSE)</f>
        <v>45000</v>
      </c>
    </row>
    <row r="387" spans="1:6" x14ac:dyDescent="0.25">
      <c r="A387">
        <v>5113571</v>
      </c>
      <c r="B387">
        <v>12560</v>
      </c>
      <c r="C387" t="s">
        <v>767</v>
      </c>
      <c r="D387" t="s">
        <v>255</v>
      </c>
      <c r="E387" t="s">
        <v>25</v>
      </c>
      <c r="F387" s="1">
        <f>VLOOKUP(A387,'[8]Payment over £250'!A:F,6,FALSE)</f>
        <v>45014</v>
      </c>
    </row>
    <row r="388" spans="1:6" x14ac:dyDescent="0.25">
      <c r="A388">
        <v>5113420</v>
      </c>
      <c r="B388">
        <v>2199.6</v>
      </c>
      <c r="C388" t="s">
        <v>254</v>
      </c>
      <c r="D388" t="s">
        <v>255</v>
      </c>
      <c r="E388" t="s">
        <v>25</v>
      </c>
      <c r="F388" s="1">
        <f>VLOOKUP(A388,'[8]Payment over £250'!A:F,6,FALSE)</f>
        <v>45014</v>
      </c>
    </row>
    <row r="389" spans="1:6" x14ac:dyDescent="0.25">
      <c r="A389">
        <v>5113405</v>
      </c>
      <c r="B389">
        <v>583.95000000000005</v>
      </c>
      <c r="C389" t="s">
        <v>766</v>
      </c>
      <c r="D389" t="s">
        <v>225</v>
      </c>
      <c r="E389" t="s">
        <v>16</v>
      </c>
      <c r="F389" s="1">
        <f>VLOOKUP(A389,'[8]Payment over £250'!A:F,6,FALSE)</f>
        <v>45007</v>
      </c>
    </row>
    <row r="390" spans="1:6" x14ac:dyDescent="0.25">
      <c r="A390">
        <v>5112854</v>
      </c>
      <c r="B390">
        <v>8853.91</v>
      </c>
      <c r="C390" t="s">
        <v>136</v>
      </c>
      <c r="D390" t="s">
        <v>137</v>
      </c>
      <c r="E390" t="s">
        <v>130</v>
      </c>
      <c r="F390" s="1">
        <f>VLOOKUP(A390,'[8]Payment over £250'!A:F,6,FALSE)</f>
        <v>44993</v>
      </c>
    </row>
    <row r="391" spans="1:6" x14ac:dyDescent="0.25">
      <c r="A391">
        <v>5112870</v>
      </c>
      <c r="B391">
        <v>159.58000000000001</v>
      </c>
      <c r="C391" t="s">
        <v>714</v>
      </c>
      <c r="D391" t="s">
        <v>7</v>
      </c>
      <c r="E391" t="s">
        <v>8</v>
      </c>
      <c r="F391" s="1">
        <f>VLOOKUP(A391,'[8]Payment over £250'!A:F,6,FALSE)</f>
        <v>44993</v>
      </c>
    </row>
    <row r="392" spans="1:6" x14ac:dyDescent="0.25">
      <c r="A392">
        <v>5112870</v>
      </c>
      <c r="B392">
        <v>365.96</v>
      </c>
      <c r="C392" t="s">
        <v>714</v>
      </c>
      <c r="D392" t="s">
        <v>7</v>
      </c>
      <c r="E392" t="s">
        <v>8</v>
      </c>
      <c r="F392" s="1">
        <f>VLOOKUP(A392,'[8]Payment over £250'!A:F,6,FALSE)</f>
        <v>44993</v>
      </c>
    </row>
    <row r="393" spans="1:6" x14ac:dyDescent="0.25">
      <c r="A393">
        <v>5112870</v>
      </c>
      <c r="B393">
        <v>312.10000000000002</v>
      </c>
      <c r="C393" t="s">
        <v>714</v>
      </c>
      <c r="D393" t="s">
        <v>7</v>
      </c>
      <c r="E393" t="s">
        <v>8</v>
      </c>
      <c r="F393" s="1">
        <f>VLOOKUP(A393,'[8]Payment over £250'!A:F,6,FALSE)</f>
        <v>44993</v>
      </c>
    </row>
    <row r="394" spans="1:6" x14ac:dyDescent="0.25">
      <c r="A394">
        <v>5113071</v>
      </c>
      <c r="B394">
        <v>1525</v>
      </c>
      <c r="C394" t="s">
        <v>262</v>
      </c>
      <c r="D394" t="s">
        <v>85</v>
      </c>
      <c r="E394" t="s">
        <v>142</v>
      </c>
      <c r="F394" s="1">
        <f>VLOOKUP(A394,'[8]Payment over £250'!A:F,6,FALSE)</f>
        <v>45000</v>
      </c>
    </row>
    <row r="395" spans="1:6" x14ac:dyDescent="0.25">
      <c r="A395">
        <v>5113215</v>
      </c>
      <c r="B395">
        <v>130805.79</v>
      </c>
      <c r="C395" t="s">
        <v>498</v>
      </c>
      <c r="D395" t="s">
        <v>13</v>
      </c>
      <c r="E395" t="s">
        <v>398</v>
      </c>
      <c r="F395" s="1">
        <f>VLOOKUP(A395,'[8]Payment over £250'!A:F,6,FALSE)</f>
        <v>45000</v>
      </c>
    </row>
    <row r="396" spans="1:6" x14ac:dyDescent="0.25">
      <c r="A396">
        <v>5113219</v>
      </c>
      <c r="B396">
        <v>345.5</v>
      </c>
      <c r="C396" t="s">
        <v>194</v>
      </c>
      <c r="D396" t="s">
        <v>7</v>
      </c>
      <c r="E396" t="s">
        <v>8</v>
      </c>
      <c r="F396" s="1">
        <f>VLOOKUP(A396,'[8]Payment over £250'!A:F,6,FALSE)</f>
        <v>45000</v>
      </c>
    </row>
    <row r="397" spans="1:6" x14ac:dyDescent="0.25">
      <c r="A397">
        <v>5113602</v>
      </c>
      <c r="B397">
        <v>395</v>
      </c>
      <c r="C397" t="s">
        <v>32</v>
      </c>
      <c r="D397" t="s">
        <v>33</v>
      </c>
      <c r="E397" t="s">
        <v>33</v>
      </c>
      <c r="F397" s="1">
        <f>VLOOKUP(A397,'[8]Payment over £250'!A:F,6,FALSE)</f>
        <v>45014</v>
      </c>
    </row>
    <row r="398" spans="1:6" x14ac:dyDescent="0.25">
      <c r="A398">
        <v>5111587</v>
      </c>
      <c r="B398">
        <v>5776.93</v>
      </c>
      <c r="C398" t="s">
        <v>168</v>
      </c>
      <c r="D398" t="s">
        <v>13</v>
      </c>
      <c r="E398" t="s">
        <v>25</v>
      </c>
      <c r="F398" s="1">
        <f>VLOOKUP(A398,'[8]Payment over £250'!A:F,6,FALSE)</f>
        <v>45014</v>
      </c>
    </row>
    <row r="399" spans="1:6" x14ac:dyDescent="0.25">
      <c r="A399">
        <v>5111789</v>
      </c>
      <c r="B399">
        <v>1444.23</v>
      </c>
      <c r="C399" t="s">
        <v>168</v>
      </c>
      <c r="D399" t="s">
        <v>13</v>
      </c>
      <c r="E399" t="s">
        <v>25</v>
      </c>
      <c r="F399" s="1">
        <f>VLOOKUP(A399,'[8]Payment over £250'!A:F,6,FALSE)</f>
        <v>45014</v>
      </c>
    </row>
    <row r="400" spans="1:6" x14ac:dyDescent="0.25">
      <c r="A400">
        <v>5113598</v>
      </c>
      <c r="B400">
        <v>34021.61</v>
      </c>
      <c r="C400" t="s">
        <v>252</v>
      </c>
      <c r="D400" t="s">
        <v>253</v>
      </c>
      <c r="E400" t="s">
        <v>41</v>
      </c>
      <c r="F400" s="1">
        <f>VLOOKUP(A400,'[8]Payment over £250'!A:F,6,FALSE)</f>
        <v>45014</v>
      </c>
    </row>
    <row r="401" spans="1:6" x14ac:dyDescent="0.25">
      <c r="A401">
        <v>5113598</v>
      </c>
      <c r="B401">
        <v>5.49</v>
      </c>
      <c r="C401" t="s">
        <v>252</v>
      </c>
      <c r="D401" t="s">
        <v>253</v>
      </c>
      <c r="E401" t="s">
        <v>41</v>
      </c>
      <c r="F401" s="1">
        <f>VLOOKUP(A401,'[8]Payment over £250'!A:F,6,FALSE)</f>
        <v>45014</v>
      </c>
    </row>
    <row r="402" spans="1:6" x14ac:dyDescent="0.25">
      <c r="A402">
        <v>5113679</v>
      </c>
      <c r="B402">
        <v>1257.6199999999999</v>
      </c>
      <c r="C402" t="s">
        <v>742</v>
      </c>
      <c r="D402" t="s">
        <v>349</v>
      </c>
      <c r="E402" t="s">
        <v>96</v>
      </c>
      <c r="F402" s="1">
        <f>VLOOKUP(A402,'[8]Payment over £250'!A:F,6,FALSE)</f>
        <v>45014</v>
      </c>
    </row>
    <row r="403" spans="1:6" x14ac:dyDescent="0.25">
      <c r="A403">
        <v>5113681</v>
      </c>
      <c r="B403">
        <v>1201.3399999999999</v>
      </c>
      <c r="C403" t="s">
        <v>742</v>
      </c>
      <c r="D403" t="s">
        <v>349</v>
      </c>
      <c r="E403" t="s">
        <v>96</v>
      </c>
      <c r="F403" s="1">
        <f>VLOOKUP(A403,'[8]Payment over £250'!A:F,6,FALSE)</f>
        <v>45014</v>
      </c>
    </row>
    <row r="404" spans="1:6" x14ac:dyDescent="0.25">
      <c r="A404">
        <v>5113683</v>
      </c>
      <c r="B404">
        <v>666.01</v>
      </c>
      <c r="C404" t="s">
        <v>742</v>
      </c>
      <c r="D404" t="s">
        <v>349</v>
      </c>
      <c r="E404" t="s">
        <v>96</v>
      </c>
      <c r="F404" s="1">
        <f>VLOOKUP(A404,'[8]Payment over £250'!A:F,6,FALSE)</f>
        <v>45014</v>
      </c>
    </row>
    <row r="405" spans="1:6" x14ac:dyDescent="0.25">
      <c r="A405">
        <v>5113636</v>
      </c>
      <c r="B405">
        <v>490.37</v>
      </c>
      <c r="C405" t="s">
        <v>94</v>
      </c>
      <c r="D405" t="s">
        <v>95</v>
      </c>
      <c r="E405" t="s">
        <v>96</v>
      </c>
      <c r="F405" s="1">
        <f>VLOOKUP(A405,'[8]Payment over £250'!A:F,6,FALSE)</f>
        <v>45014</v>
      </c>
    </row>
    <row r="406" spans="1:6" x14ac:dyDescent="0.25">
      <c r="A406">
        <v>5113948</v>
      </c>
      <c r="B406">
        <v>557.12</v>
      </c>
      <c r="C406" t="s">
        <v>765</v>
      </c>
      <c r="D406" t="s">
        <v>182</v>
      </c>
      <c r="E406" t="s">
        <v>11</v>
      </c>
      <c r="F406" s="1">
        <f>VLOOKUP(A406,'[8]Payment over £250'!A:F,6,FALSE)</f>
        <v>45016</v>
      </c>
    </row>
    <row r="407" spans="1:6" x14ac:dyDescent="0.25">
      <c r="A407">
        <v>5113953</v>
      </c>
      <c r="B407">
        <v>860.93</v>
      </c>
      <c r="C407" t="s">
        <v>764</v>
      </c>
      <c r="D407" t="s">
        <v>182</v>
      </c>
      <c r="E407" t="s">
        <v>11</v>
      </c>
      <c r="F407" s="1">
        <f>VLOOKUP(A407,'[8]Payment over £250'!A:F,6,FALSE)</f>
        <v>45016</v>
      </c>
    </row>
    <row r="408" spans="1:6" x14ac:dyDescent="0.25">
      <c r="A408">
        <v>5113772</v>
      </c>
      <c r="B408">
        <v>515</v>
      </c>
      <c r="C408" t="s">
        <v>496</v>
      </c>
      <c r="D408" t="s">
        <v>85</v>
      </c>
      <c r="E408" t="s">
        <v>111</v>
      </c>
      <c r="F408" s="1">
        <f>VLOOKUP(A408,'[8]Payment over £250'!A:F,6,FALSE)</f>
        <v>45014</v>
      </c>
    </row>
    <row r="409" spans="1:6" x14ac:dyDescent="0.25">
      <c r="A409">
        <v>5113586</v>
      </c>
      <c r="B409">
        <v>825.48</v>
      </c>
      <c r="C409" t="s">
        <v>653</v>
      </c>
      <c r="D409" t="s">
        <v>24</v>
      </c>
      <c r="E409" t="s">
        <v>25</v>
      </c>
      <c r="F409" s="1">
        <f>VLOOKUP(A409,'[8]Payment over £250'!A:F,6,FALSE)</f>
        <v>45014</v>
      </c>
    </row>
    <row r="410" spans="1:6" x14ac:dyDescent="0.25">
      <c r="A410">
        <v>5113588</v>
      </c>
      <c r="B410">
        <v>1578.55</v>
      </c>
      <c r="C410" t="s">
        <v>224</v>
      </c>
      <c r="D410" t="s">
        <v>225</v>
      </c>
      <c r="E410" t="s">
        <v>226</v>
      </c>
      <c r="F410" s="1">
        <f>VLOOKUP(A410,'[8]Payment over £250'!A:F,6,FALSE)</f>
        <v>45014</v>
      </c>
    </row>
    <row r="411" spans="1:6" x14ac:dyDescent="0.25">
      <c r="A411">
        <v>5114005</v>
      </c>
      <c r="B411">
        <v>290</v>
      </c>
      <c r="C411" t="s">
        <v>763</v>
      </c>
      <c r="D411" t="s">
        <v>185</v>
      </c>
      <c r="E411" t="s">
        <v>8</v>
      </c>
      <c r="F411" s="1">
        <f>VLOOKUP(A411,'[8]Payment over £250'!A:F,6,FALSE)</f>
        <v>45016</v>
      </c>
    </row>
    <row r="412" spans="1:6" x14ac:dyDescent="0.25">
      <c r="A412">
        <v>5114005</v>
      </c>
      <c r="B412">
        <v>290</v>
      </c>
      <c r="C412" t="s">
        <v>763</v>
      </c>
      <c r="D412" t="s">
        <v>185</v>
      </c>
      <c r="E412" t="s">
        <v>8</v>
      </c>
      <c r="F412" s="1">
        <f>VLOOKUP(A412,'[8]Payment over £250'!A:F,6,FALSE)</f>
        <v>45016</v>
      </c>
    </row>
    <row r="413" spans="1:6" x14ac:dyDescent="0.25">
      <c r="A413">
        <v>5113572</v>
      </c>
      <c r="B413">
        <v>4590.45</v>
      </c>
      <c r="C413" t="s">
        <v>168</v>
      </c>
      <c r="D413" t="s">
        <v>113</v>
      </c>
      <c r="E413" t="s">
        <v>25</v>
      </c>
      <c r="F413" s="1">
        <f>VLOOKUP(A413,'[8]Payment over £250'!A:F,6,FALSE)</f>
        <v>45014</v>
      </c>
    </row>
    <row r="414" spans="1:6" x14ac:dyDescent="0.25">
      <c r="A414">
        <v>5113573</v>
      </c>
      <c r="B414">
        <v>2700</v>
      </c>
      <c r="C414" t="s">
        <v>82</v>
      </c>
      <c r="D414" t="s">
        <v>255</v>
      </c>
      <c r="E414" t="s">
        <v>215</v>
      </c>
      <c r="F414" s="1">
        <f>VLOOKUP(A414,'[8]Payment over £250'!A:F,6,FALSE)</f>
        <v>45014</v>
      </c>
    </row>
    <row r="415" spans="1:6" x14ac:dyDescent="0.25">
      <c r="A415">
        <v>5113687</v>
      </c>
      <c r="B415">
        <v>418.64</v>
      </c>
      <c r="C415" t="s">
        <v>164</v>
      </c>
      <c r="D415" t="s">
        <v>7</v>
      </c>
      <c r="E415" t="s">
        <v>8</v>
      </c>
      <c r="F415" s="1">
        <f>VLOOKUP(A415,'[8]Payment over £250'!A:F,6,FALSE)</f>
        <v>45014</v>
      </c>
    </row>
    <row r="416" spans="1:6" x14ac:dyDescent="0.25">
      <c r="A416">
        <v>5113622</v>
      </c>
      <c r="B416">
        <v>486.5</v>
      </c>
      <c r="C416" t="s">
        <v>416</v>
      </c>
      <c r="D416" t="s">
        <v>33</v>
      </c>
      <c r="E416" t="s">
        <v>33</v>
      </c>
      <c r="F416" s="1">
        <f>VLOOKUP(A416,'[8]Payment over £250'!A:F,6,FALSE)</f>
        <v>45014</v>
      </c>
    </row>
    <row r="417" spans="1:6" x14ac:dyDescent="0.25">
      <c r="A417">
        <v>5113678</v>
      </c>
      <c r="B417">
        <v>316.32</v>
      </c>
      <c r="C417" t="s">
        <v>164</v>
      </c>
      <c r="D417" t="s">
        <v>7</v>
      </c>
      <c r="E417" t="s">
        <v>8</v>
      </c>
      <c r="F417" s="1">
        <f>VLOOKUP(A417,'[8]Payment over £250'!A:F,6,FALSE)</f>
        <v>45014</v>
      </c>
    </row>
    <row r="418" spans="1:6" x14ac:dyDescent="0.25">
      <c r="A418">
        <v>5113685</v>
      </c>
      <c r="B418">
        <v>496.86</v>
      </c>
      <c r="C418" t="s">
        <v>164</v>
      </c>
      <c r="D418" t="s">
        <v>7</v>
      </c>
      <c r="E418" t="s">
        <v>8</v>
      </c>
      <c r="F418" s="1">
        <f>VLOOKUP(A418,'[8]Payment over £250'!A:F,6,FALSE)</f>
        <v>45014</v>
      </c>
    </row>
    <row r="419" spans="1:6" x14ac:dyDescent="0.25">
      <c r="A419">
        <v>5113712</v>
      </c>
      <c r="B419">
        <v>645.5</v>
      </c>
      <c r="C419" t="s">
        <v>194</v>
      </c>
      <c r="D419" t="s">
        <v>7</v>
      </c>
      <c r="E419" t="s">
        <v>8</v>
      </c>
      <c r="F419" s="1">
        <f>VLOOKUP(A419,'[8]Payment over £250'!A:F,6,FALSE)</f>
        <v>45014</v>
      </c>
    </row>
    <row r="420" spans="1:6" x14ac:dyDescent="0.25">
      <c r="A420">
        <v>5113713</v>
      </c>
      <c r="B420">
        <v>322.75</v>
      </c>
      <c r="C420" t="s">
        <v>194</v>
      </c>
      <c r="D420" t="s">
        <v>7</v>
      </c>
      <c r="E420" t="s">
        <v>8</v>
      </c>
      <c r="F420" s="1">
        <f>VLOOKUP(A420,'[8]Payment over £250'!A:F,6,FALSE)</f>
        <v>45014</v>
      </c>
    </row>
    <row r="421" spans="1:6" x14ac:dyDescent="0.25">
      <c r="A421">
        <v>5113714</v>
      </c>
      <c r="B421">
        <v>405.5</v>
      </c>
      <c r="C421" t="s">
        <v>194</v>
      </c>
      <c r="D421" t="s">
        <v>7</v>
      </c>
      <c r="E421" t="s">
        <v>8</v>
      </c>
      <c r="F421" s="1">
        <f>VLOOKUP(A421,'[8]Payment over £250'!A:F,6,FALSE)</f>
        <v>45014</v>
      </c>
    </row>
    <row r="422" spans="1:6" x14ac:dyDescent="0.25">
      <c r="A422">
        <v>5113715</v>
      </c>
      <c r="B422">
        <v>322.75</v>
      </c>
      <c r="C422" t="s">
        <v>194</v>
      </c>
      <c r="D422" t="s">
        <v>7</v>
      </c>
      <c r="E422" t="s">
        <v>8</v>
      </c>
      <c r="F422" s="1">
        <f>VLOOKUP(A422,'[8]Payment over £250'!A:F,6,FALSE)</f>
        <v>45014</v>
      </c>
    </row>
    <row r="423" spans="1:6" hidden="1" x14ac:dyDescent="0.25">
      <c r="B423">
        <v>6169605.1900000004</v>
      </c>
    </row>
  </sheetData>
  <autoFilter ref="A2:F423" xr:uid="{8A1727F4-0285-49DD-AA85-FB772D1316D3}">
    <filterColumn colId="5">
      <customFilters>
        <customFilter operator="notEqual" val=" "/>
      </customFilters>
    </filterColumn>
  </autoFilter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4E39-219B-4BB1-94D9-F6B4843F7093}">
  <dimension ref="A1:F365"/>
  <sheetViews>
    <sheetView workbookViewId="0">
      <selection sqref="A1:XFD2"/>
    </sheetView>
  </sheetViews>
  <sheetFormatPr defaultRowHeight="15" x14ac:dyDescent="0.25"/>
  <cols>
    <col min="1" max="1" width="8.28515625" bestFit="1" customWidth="1"/>
    <col min="2" max="2" width="10" bestFit="1" customWidth="1"/>
    <col min="3" max="3" width="53.5703125" bestFit="1" customWidth="1"/>
    <col min="4" max="4" width="40" bestFit="1" customWidth="1"/>
    <col min="5" max="5" width="49" bestFit="1" customWidth="1"/>
    <col min="6" max="6" width="10.7109375" bestFit="1" customWidth="1"/>
  </cols>
  <sheetData>
    <row r="1" spans="1:6" x14ac:dyDescent="0.25">
      <c r="A1" s="8" t="s">
        <v>238</v>
      </c>
      <c r="B1" s="8"/>
      <c r="C1" s="8"/>
      <c r="D1" s="8"/>
      <c r="E1" s="8"/>
      <c r="F1" s="8"/>
    </row>
    <row r="2" spans="1:6" s="4" customFormat="1" ht="30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5104639</v>
      </c>
      <c r="B3">
        <v>490</v>
      </c>
      <c r="C3" t="s">
        <v>346</v>
      </c>
      <c r="D3" t="s">
        <v>347</v>
      </c>
      <c r="E3" t="s">
        <v>226</v>
      </c>
      <c r="F3" s="1">
        <f>VLOOKUP(A3,'[2]Payments over £250'!$A:$F,6,FALSE)</f>
        <v>44712</v>
      </c>
    </row>
    <row r="4" spans="1:6" x14ac:dyDescent="0.25">
      <c r="A4">
        <v>5103744</v>
      </c>
      <c r="B4">
        <v>1082.2</v>
      </c>
      <c r="C4" t="s">
        <v>94</v>
      </c>
      <c r="D4" t="s">
        <v>95</v>
      </c>
      <c r="E4" t="s">
        <v>96</v>
      </c>
      <c r="F4" s="1">
        <f>VLOOKUP(A4,'[2]Payments over £250'!$A:$F,6,FALSE)</f>
        <v>44685</v>
      </c>
    </row>
    <row r="5" spans="1:6" x14ac:dyDescent="0.25">
      <c r="A5">
        <v>5103745</v>
      </c>
      <c r="B5">
        <v>1063.8599999999999</v>
      </c>
      <c r="C5" t="s">
        <v>94</v>
      </c>
      <c r="D5" t="s">
        <v>95</v>
      </c>
      <c r="E5" t="s">
        <v>96</v>
      </c>
      <c r="F5" s="1">
        <f>VLOOKUP(A5,'[2]Payments over £250'!$A:$F,6,FALSE)</f>
        <v>44685</v>
      </c>
    </row>
    <row r="6" spans="1:6" x14ac:dyDescent="0.25">
      <c r="A6">
        <v>5104013</v>
      </c>
      <c r="B6">
        <v>751.01</v>
      </c>
      <c r="C6" t="s">
        <v>94</v>
      </c>
      <c r="D6" t="s">
        <v>95</v>
      </c>
      <c r="E6" t="s">
        <v>96</v>
      </c>
      <c r="F6" s="1">
        <f>VLOOKUP(A6,'[2]Payments over £250'!$A:$F,6,FALSE)</f>
        <v>44692</v>
      </c>
    </row>
    <row r="7" spans="1:6" x14ac:dyDescent="0.25">
      <c r="A7">
        <v>5104408</v>
      </c>
      <c r="B7">
        <v>694.78</v>
      </c>
      <c r="C7" t="s">
        <v>94</v>
      </c>
      <c r="D7" t="s">
        <v>95</v>
      </c>
      <c r="E7" t="s">
        <v>96</v>
      </c>
      <c r="F7" s="1">
        <f>VLOOKUP(A7,'[2]Payments over £250'!$A:$F,6,FALSE)</f>
        <v>44706</v>
      </c>
    </row>
    <row r="8" spans="1:6" x14ac:dyDescent="0.25">
      <c r="A8">
        <v>5104086</v>
      </c>
      <c r="B8">
        <v>531.29999999999995</v>
      </c>
      <c r="C8" t="s">
        <v>143</v>
      </c>
      <c r="D8" t="s">
        <v>7</v>
      </c>
      <c r="E8" t="s">
        <v>8</v>
      </c>
      <c r="F8" s="1">
        <f>VLOOKUP(A8,'[2]Payments over £250'!$A:$F,6,FALSE)</f>
        <v>44692</v>
      </c>
    </row>
    <row r="9" spans="1:6" x14ac:dyDescent="0.25">
      <c r="A9">
        <v>5103788</v>
      </c>
      <c r="B9">
        <v>945</v>
      </c>
      <c r="C9" t="s">
        <v>143</v>
      </c>
      <c r="D9" t="s">
        <v>270</v>
      </c>
      <c r="E9" t="s">
        <v>8</v>
      </c>
      <c r="F9" s="1">
        <f>VLOOKUP(A9,'[2]Payments over £250'!$A:$F,6,FALSE)</f>
        <v>44699</v>
      </c>
    </row>
    <row r="10" spans="1:6" x14ac:dyDescent="0.25">
      <c r="A10">
        <v>5104252</v>
      </c>
      <c r="B10">
        <v>945</v>
      </c>
      <c r="C10" t="s">
        <v>143</v>
      </c>
      <c r="D10" t="s">
        <v>270</v>
      </c>
      <c r="E10" t="s">
        <v>8</v>
      </c>
      <c r="F10" s="1">
        <f>VLOOKUP(A10,'[2]Payments over £250'!$A:$F,6,FALSE)</f>
        <v>44699</v>
      </c>
    </row>
    <row r="11" spans="1:6" x14ac:dyDescent="0.25">
      <c r="A11">
        <v>5104321</v>
      </c>
      <c r="B11">
        <v>945</v>
      </c>
      <c r="C11" t="s">
        <v>143</v>
      </c>
      <c r="D11" t="s">
        <v>270</v>
      </c>
      <c r="E11" t="s">
        <v>8</v>
      </c>
      <c r="F11" s="1">
        <f>VLOOKUP(A11,'[2]Payments over £250'!$A:$F,6,FALSE)</f>
        <v>44699</v>
      </c>
    </row>
    <row r="12" spans="1:6" x14ac:dyDescent="0.25">
      <c r="A12">
        <v>5104474</v>
      </c>
      <c r="B12">
        <v>292.68</v>
      </c>
      <c r="C12" t="s">
        <v>123</v>
      </c>
      <c r="D12" t="s">
        <v>7</v>
      </c>
      <c r="E12" t="s">
        <v>8</v>
      </c>
      <c r="F12" s="1">
        <f>VLOOKUP(A12,'[2]Payments over £250'!$A:$F,6,FALSE)</f>
        <v>44706</v>
      </c>
    </row>
    <row r="13" spans="1:6" x14ac:dyDescent="0.25">
      <c r="A13">
        <v>5104475</v>
      </c>
      <c r="B13">
        <v>453.96</v>
      </c>
      <c r="C13" t="s">
        <v>123</v>
      </c>
      <c r="D13" t="s">
        <v>7</v>
      </c>
      <c r="E13" t="s">
        <v>8</v>
      </c>
      <c r="F13" s="1">
        <f>VLOOKUP(A13,'[2]Payments over £250'!$A:$F,6,FALSE)</f>
        <v>44706</v>
      </c>
    </row>
    <row r="14" spans="1:6" x14ac:dyDescent="0.25">
      <c r="A14">
        <v>5104475</v>
      </c>
      <c r="B14">
        <v>612.78</v>
      </c>
      <c r="C14" t="s">
        <v>123</v>
      </c>
      <c r="D14" t="s">
        <v>7</v>
      </c>
      <c r="E14" t="s">
        <v>8</v>
      </c>
      <c r="F14" s="1">
        <f>VLOOKUP(A14,'[2]Payments over £250'!$A:$F,6,FALSE)</f>
        <v>44706</v>
      </c>
    </row>
    <row r="15" spans="1:6" x14ac:dyDescent="0.25">
      <c r="A15">
        <v>5104304</v>
      </c>
      <c r="B15">
        <v>2535.91</v>
      </c>
      <c r="C15" t="s">
        <v>312</v>
      </c>
      <c r="D15" t="s">
        <v>250</v>
      </c>
      <c r="E15" t="s">
        <v>251</v>
      </c>
      <c r="F15" s="1">
        <f>VLOOKUP(A15,'[2]Payments over £250'!$A:$F,6,FALSE)</f>
        <v>44706</v>
      </c>
    </row>
    <row r="16" spans="1:6" x14ac:dyDescent="0.25">
      <c r="A16">
        <v>5104154</v>
      </c>
      <c r="B16">
        <v>2000</v>
      </c>
      <c r="C16" t="s">
        <v>356</v>
      </c>
      <c r="D16" t="s">
        <v>47</v>
      </c>
      <c r="E16" t="s">
        <v>187</v>
      </c>
      <c r="F16" s="1">
        <f>VLOOKUP(A16,'[2]Payments over £250'!$A:$F,6,FALSE)</f>
        <v>44692</v>
      </c>
    </row>
    <row r="17" spans="1:6" x14ac:dyDescent="0.25">
      <c r="A17">
        <v>5103836</v>
      </c>
      <c r="B17">
        <v>435</v>
      </c>
      <c r="C17" t="s">
        <v>239</v>
      </c>
      <c r="D17" t="s">
        <v>126</v>
      </c>
      <c r="E17" t="s">
        <v>127</v>
      </c>
      <c r="F17" s="1">
        <f>VLOOKUP(A17,'[2]Payments over £250'!$A:$F,6,FALSE)</f>
        <v>44685</v>
      </c>
    </row>
    <row r="18" spans="1:6" x14ac:dyDescent="0.25">
      <c r="A18">
        <v>5104371</v>
      </c>
      <c r="B18">
        <v>456.5</v>
      </c>
      <c r="C18" t="s">
        <v>36</v>
      </c>
      <c r="D18" t="s">
        <v>197</v>
      </c>
      <c r="E18" t="s">
        <v>25</v>
      </c>
      <c r="F18" s="1">
        <f>VLOOKUP(A18,'[2]Payments over £250'!$A:$F,6,FALSE)</f>
        <v>44706</v>
      </c>
    </row>
    <row r="19" spans="1:6" x14ac:dyDescent="0.25">
      <c r="A19">
        <v>5104301</v>
      </c>
      <c r="B19">
        <v>2310</v>
      </c>
      <c r="C19" t="s">
        <v>290</v>
      </c>
      <c r="D19" t="s">
        <v>15</v>
      </c>
      <c r="E19" t="s">
        <v>120</v>
      </c>
      <c r="F19" s="1">
        <f>VLOOKUP(A19,'[2]Payments over £250'!$A:$F,6,FALSE)</f>
        <v>44699</v>
      </c>
    </row>
    <row r="20" spans="1:6" x14ac:dyDescent="0.25">
      <c r="A20">
        <v>5104517</v>
      </c>
      <c r="B20">
        <v>638.55999999999995</v>
      </c>
      <c r="C20" t="s">
        <v>313</v>
      </c>
      <c r="D20" t="s">
        <v>33</v>
      </c>
      <c r="E20" t="s">
        <v>19</v>
      </c>
      <c r="F20" s="1">
        <f>VLOOKUP(A20,'[2]Payments over £250'!$A:$F,6,FALSE)</f>
        <v>44706</v>
      </c>
    </row>
    <row r="21" spans="1:6" x14ac:dyDescent="0.25">
      <c r="A21">
        <v>5103927</v>
      </c>
      <c r="B21">
        <v>750</v>
      </c>
      <c r="C21" t="s">
        <v>240</v>
      </c>
      <c r="D21" t="s">
        <v>15</v>
      </c>
      <c r="E21" t="s">
        <v>50</v>
      </c>
      <c r="F21" s="1">
        <f>VLOOKUP(A21,'[2]Payments over £250'!$A:$F,6,FALSE)</f>
        <v>44685</v>
      </c>
    </row>
    <row r="22" spans="1:6" x14ac:dyDescent="0.25">
      <c r="A22">
        <v>5103827</v>
      </c>
      <c r="B22">
        <v>950</v>
      </c>
      <c r="C22" t="s">
        <v>241</v>
      </c>
      <c r="D22" t="s">
        <v>13</v>
      </c>
      <c r="E22" t="s">
        <v>242</v>
      </c>
      <c r="F22" s="1">
        <f>VLOOKUP(A22,'[2]Payments over £250'!$A:$F,6,FALSE)</f>
        <v>44685</v>
      </c>
    </row>
    <row r="23" spans="1:6" x14ac:dyDescent="0.25">
      <c r="A23">
        <v>5103837</v>
      </c>
      <c r="B23">
        <v>647</v>
      </c>
      <c r="C23" t="s">
        <v>264</v>
      </c>
      <c r="D23" t="s">
        <v>265</v>
      </c>
      <c r="E23" t="s">
        <v>251</v>
      </c>
      <c r="F23" s="1">
        <f>VLOOKUP(A23,'[2]Payments over £250'!$A:$F,6,FALSE)</f>
        <v>44692</v>
      </c>
    </row>
    <row r="24" spans="1:6" x14ac:dyDescent="0.25">
      <c r="A24">
        <v>5103976</v>
      </c>
      <c r="B24">
        <v>876.23</v>
      </c>
      <c r="C24" t="s">
        <v>91</v>
      </c>
      <c r="D24" t="s">
        <v>92</v>
      </c>
      <c r="E24" t="s">
        <v>93</v>
      </c>
      <c r="F24" s="1">
        <f>VLOOKUP(A24,'[2]Payments over £250'!$A:$F,6,FALSE)</f>
        <v>44685</v>
      </c>
    </row>
    <row r="25" spans="1:6" x14ac:dyDescent="0.25">
      <c r="A25">
        <v>5104171</v>
      </c>
      <c r="B25">
        <v>225.1</v>
      </c>
      <c r="C25" t="s">
        <v>266</v>
      </c>
      <c r="D25" t="s">
        <v>267</v>
      </c>
      <c r="E25" t="s">
        <v>8</v>
      </c>
      <c r="F25" s="1">
        <f>VLOOKUP(A25,'[2]Payments over £250'!$A:$F,6,FALSE)</f>
        <v>44692</v>
      </c>
    </row>
    <row r="26" spans="1:6" x14ac:dyDescent="0.25">
      <c r="A26">
        <v>5104171</v>
      </c>
      <c r="B26">
        <v>40</v>
      </c>
      <c r="C26" t="s">
        <v>266</v>
      </c>
      <c r="D26" t="s">
        <v>267</v>
      </c>
      <c r="E26" t="s">
        <v>8</v>
      </c>
      <c r="F26" s="1">
        <f>VLOOKUP(A26,'[2]Payments over £250'!$A:$F,6,FALSE)</f>
        <v>44692</v>
      </c>
    </row>
    <row r="27" spans="1:6" x14ac:dyDescent="0.25">
      <c r="A27">
        <v>5104319</v>
      </c>
      <c r="B27">
        <v>224.48</v>
      </c>
      <c r="C27" t="s">
        <v>266</v>
      </c>
      <c r="D27" t="s">
        <v>267</v>
      </c>
      <c r="E27" t="s">
        <v>8</v>
      </c>
      <c r="F27" s="1">
        <f>VLOOKUP(A27,'[2]Payments over £250'!$A:$F,6,FALSE)</f>
        <v>44699</v>
      </c>
    </row>
    <row r="28" spans="1:6" x14ac:dyDescent="0.25">
      <c r="A28">
        <v>5104319</v>
      </c>
      <c r="B28">
        <v>40</v>
      </c>
      <c r="C28" t="s">
        <v>266</v>
      </c>
      <c r="D28" t="s">
        <v>267</v>
      </c>
      <c r="E28" t="s">
        <v>8</v>
      </c>
      <c r="F28" s="1">
        <f>VLOOKUP(A28,'[2]Payments over £250'!$A:$F,6,FALSE)</f>
        <v>44699</v>
      </c>
    </row>
    <row r="29" spans="1:6" x14ac:dyDescent="0.25">
      <c r="A29">
        <v>5104421</v>
      </c>
      <c r="B29">
        <v>600</v>
      </c>
      <c r="C29" t="s">
        <v>314</v>
      </c>
      <c r="D29" t="s">
        <v>65</v>
      </c>
      <c r="E29" t="s">
        <v>159</v>
      </c>
      <c r="F29" s="1">
        <f>VLOOKUP(A29,'[2]Payments over £250'!$A:$F,6,FALSE)</f>
        <v>44706</v>
      </c>
    </row>
    <row r="30" spans="1:6" x14ac:dyDescent="0.25">
      <c r="A30">
        <v>5104082</v>
      </c>
      <c r="B30">
        <v>375</v>
      </c>
      <c r="C30" t="s">
        <v>355</v>
      </c>
      <c r="D30" t="s">
        <v>15</v>
      </c>
      <c r="E30" t="s">
        <v>142</v>
      </c>
      <c r="F30" s="1">
        <f>VLOOKUP(A30,'[2]Payments over £250'!$A:$F,6,FALSE)</f>
        <v>44692</v>
      </c>
    </row>
    <row r="31" spans="1:6" x14ac:dyDescent="0.25">
      <c r="A31">
        <v>5104240</v>
      </c>
      <c r="B31">
        <v>1372.5</v>
      </c>
      <c r="C31" t="s">
        <v>268</v>
      </c>
      <c r="D31" t="s">
        <v>15</v>
      </c>
      <c r="E31" t="s">
        <v>81</v>
      </c>
      <c r="F31" s="1">
        <f>VLOOKUP(A31,'[2]Payments over £250'!$A:$F,6,FALSE)</f>
        <v>44692</v>
      </c>
    </row>
    <row r="32" spans="1:6" x14ac:dyDescent="0.25">
      <c r="A32">
        <v>5104253</v>
      </c>
      <c r="B32">
        <v>315.42</v>
      </c>
      <c r="C32" t="s">
        <v>291</v>
      </c>
      <c r="D32" t="s">
        <v>162</v>
      </c>
      <c r="E32" t="s">
        <v>8</v>
      </c>
      <c r="F32" s="1">
        <f>VLOOKUP(A32,'[2]Payments over £250'!$A:$F,6,FALSE)</f>
        <v>44699</v>
      </c>
    </row>
    <row r="33" spans="1:6" x14ac:dyDescent="0.25">
      <c r="A33">
        <v>5104254</v>
      </c>
      <c r="B33">
        <v>2753.7</v>
      </c>
      <c r="C33" t="s">
        <v>291</v>
      </c>
      <c r="D33" t="s">
        <v>162</v>
      </c>
      <c r="E33" t="s">
        <v>8</v>
      </c>
      <c r="F33" s="1">
        <f>VLOOKUP(A33,'[2]Payments over £250'!$A:$F,6,FALSE)</f>
        <v>44699</v>
      </c>
    </row>
    <row r="34" spans="1:6" x14ac:dyDescent="0.25">
      <c r="A34">
        <v>5104255</v>
      </c>
      <c r="B34">
        <v>2495.13</v>
      </c>
      <c r="C34" t="s">
        <v>291</v>
      </c>
      <c r="D34" t="s">
        <v>162</v>
      </c>
      <c r="E34" t="s">
        <v>8</v>
      </c>
      <c r="F34" s="1">
        <f>VLOOKUP(A34,'[2]Payments over £250'!$A:$F,6,FALSE)</f>
        <v>44699</v>
      </c>
    </row>
    <row r="35" spans="1:6" x14ac:dyDescent="0.25">
      <c r="A35">
        <v>5104257</v>
      </c>
      <c r="B35">
        <v>1395.18</v>
      </c>
      <c r="C35" t="s">
        <v>291</v>
      </c>
      <c r="D35" t="s">
        <v>162</v>
      </c>
      <c r="E35" t="s">
        <v>8</v>
      </c>
      <c r="F35" s="1">
        <f>VLOOKUP(A35,'[2]Payments over £250'!$A:$F,6,FALSE)</f>
        <v>44699</v>
      </c>
    </row>
    <row r="36" spans="1:6" x14ac:dyDescent="0.25">
      <c r="A36">
        <v>5104258</v>
      </c>
      <c r="B36">
        <v>3047.16</v>
      </c>
      <c r="C36" t="s">
        <v>291</v>
      </c>
      <c r="D36" t="s">
        <v>162</v>
      </c>
      <c r="E36" t="s">
        <v>8</v>
      </c>
      <c r="F36" s="1">
        <f>VLOOKUP(A36,'[2]Payments over £250'!$A:$F,6,FALSE)</f>
        <v>44699</v>
      </c>
    </row>
    <row r="37" spans="1:6" x14ac:dyDescent="0.25">
      <c r="A37">
        <v>5104259</v>
      </c>
      <c r="B37">
        <v>2937.97</v>
      </c>
      <c r="C37" t="s">
        <v>291</v>
      </c>
      <c r="D37" t="s">
        <v>162</v>
      </c>
      <c r="E37" t="s">
        <v>8</v>
      </c>
      <c r="F37" s="1">
        <f>VLOOKUP(A37,'[2]Payments over £250'!$A:$F,6,FALSE)</f>
        <v>44699</v>
      </c>
    </row>
    <row r="38" spans="1:6" x14ac:dyDescent="0.25">
      <c r="A38">
        <v>5104083</v>
      </c>
      <c r="B38">
        <v>3720</v>
      </c>
      <c r="C38" t="s">
        <v>357</v>
      </c>
      <c r="D38" t="s">
        <v>15</v>
      </c>
      <c r="E38" t="s">
        <v>31</v>
      </c>
      <c r="F38" s="1">
        <f>VLOOKUP(A38,'[2]Payments over £250'!$A:$F,6,FALSE)</f>
        <v>44692</v>
      </c>
    </row>
    <row r="39" spans="1:6" x14ac:dyDescent="0.25">
      <c r="A39">
        <v>5104733</v>
      </c>
      <c r="B39">
        <v>11875.09</v>
      </c>
      <c r="C39" t="s">
        <v>353</v>
      </c>
      <c r="D39" t="s">
        <v>65</v>
      </c>
      <c r="E39" t="s">
        <v>19</v>
      </c>
      <c r="F39" s="1">
        <f>VLOOKUP(A39,'[2]Payments over £250'!$A:$F,6,FALSE)</f>
        <v>44712</v>
      </c>
    </row>
    <row r="40" spans="1:6" x14ac:dyDescent="0.25">
      <c r="A40">
        <v>5104104</v>
      </c>
      <c r="B40">
        <v>1050</v>
      </c>
      <c r="C40" t="s">
        <v>269</v>
      </c>
      <c r="D40" t="s">
        <v>132</v>
      </c>
      <c r="E40" t="s">
        <v>46</v>
      </c>
      <c r="F40" s="1">
        <f>VLOOKUP(A40,'[2]Payments over £250'!$A:$F,6,FALSE)</f>
        <v>44692</v>
      </c>
    </row>
    <row r="41" spans="1:6" x14ac:dyDescent="0.25">
      <c r="A41">
        <v>5103946</v>
      </c>
      <c r="B41">
        <v>745</v>
      </c>
      <c r="C41" t="s">
        <v>269</v>
      </c>
      <c r="D41" t="s">
        <v>132</v>
      </c>
      <c r="E41" t="s">
        <v>46</v>
      </c>
      <c r="F41" s="1">
        <f>VLOOKUP(A41,'[2]Payments over £250'!$A:$F,6,FALSE)</f>
        <v>44692</v>
      </c>
    </row>
    <row r="42" spans="1:6" x14ac:dyDescent="0.25">
      <c r="A42">
        <v>5103943</v>
      </c>
      <c r="B42">
        <v>1549.85</v>
      </c>
      <c r="C42" t="s">
        <v>189</v>
      </c>
      <c r="D42" t="s">
        <v>15</v>
      </c>
      <c r="E42" t="s">
        <v>243</v>
      </c>
      <c r="F42" s="1">
        <f>VLOOKUP(A42,'[2]Payments over £250'!$A:$F,6,FALSE)</f>
        <v>44685</v>
      </c>
    </row>
    <row r="43" spans="1:6" x14ac:dyDescent="0.25">
      <c r="A43">
        <v>5103942</v>
      </c>
      <c r="B43">
        <v>5638.02</v>
      </c>
      <c r="C43" t="s">
        <v>189</v>
      </c>
      <c r="D43" t="s">
        <v>13</v>
      </c>
      <c r="E43" t="s">
        <v>120</v>
      </c>
      <c r="F43" s="1">
        <f>VLOOKUP(A43,'[2]Payments over £250'!$A:$F,6,FALSE)</f>
        <v>44685</v>
      </c>
    </row>
    <row r="44" spans="1:6" x14ac:dyDescent="0.25">
      <c r="A44">
        <v>5104743</v>
      </c>
      <c r="B44">
        <v>650</v>
      </c>
      <c r="C44" t="s">
        <v>189</v>
      </c>
      <c r="D44" t="s">
        <v>13</v>
      </c>
      <c r="E44" t="s">
        <v>145</v>
      </c>
      <c r="F44" s="1">
        <f>VLOOKUP(A44,'[2]Payments over £250'!$A:$F,6,FALSE)</f>
        <v>44711</v>
      </c>
    </row>
    <row r="45" spans="1:6" x14ac:dyDescent="0.25">
      <c r="A45">
        <v>5104005</v>
      </c>
      <c r="B45">
        <v>7000</v>
      </c>
      <c r="C45" t="s">
        <v>315</v>
      </c>
      <c r="D45" t="s">
        <v>21</v>
      </c>
      <c r="E45" t="s">
        <v>41</v>
      </c>
      <c r="F45" s="1">
        <f>VLOOKUP(A45,'[2]Payments over £250'!$A:$F,6,FALSE)</f>
        <v>44706</v>
      </c>
    </row>
    <row r="46" spans="1:6" x14ac:dyDescent="0.25">
      <c r="A46">
        <v>5104071</v>
      </c>
      <c r="B46">
        <v>2891.32</v>
      </c>
      <c r="C46" t="s">
        <v>161</v>
      </c>
      <c r="D46" t="s">
        <v>270</v>
      </c>
      <c r="E46" t="s">
        <v>8</v>
      </c>
      <c r="F46" s="1">
        <f>VLOOKUP(A46,'[2]Payments over £250'!$A:$F,6,FALSE)</f>
        <v>44692</v>
      </c>
    </row>
    <row r="47" spans="1:6" x14ac:dyDescent="0.25">
      <c r="A47">
        <v>5104072</v>
      </c>
      <c r="B47">
        <v>2489.52</v>
      </c>
      <c r="C47" t="s">
        <v>161</v>
      </c>
      <c r="D47" t="s">
        <v>270</v>
      </c>
      <c r="E47" t="s">
        <v>8</v>
      </c>
      <c r="F47" s="1">
        <f>VLOOKUP(A47,'[2]Payments over £250'!$A:$F,6,FALSE)</f>
        <v>44692</v>
      </c>
    </row>
    <row r="48" spans="1:6" x14ac:dyDescent="0.25">
      <c r="A48">
        <v>5104305</v>
      </c>
      <c r="B48">
        <v>19956.29</v>
      </c>
      <c r="C48" t="s">
        <v>161</v>
      </c>
      <c r="D48" t="s">
        <v>162</v>
      </c>
      <c r="E48" t="s">
        <v>8</v>
      </c>
      <c r="F48" s="1">
        <f>VLOOKUP(A48,'[2]Payments over £250'!$A:$F,6,FALSE)</f>
        <v>44699</v>
      </c>
    </row>
    <row r="49" spans="1:6" x14ac:dyDescent="0.25">
      <c r="A49">
        <v>5104555</v>
      </c>
      <c r="B49">
        <v>1170</v>
      </c>
      <c r="C49" t="s">
        <v>316</v>
      </c>
      <c r="D49" t="s">
        <v>65</v>
      </c>
      <c r="E49" t="s">
        <v>16</v>
      </c>
      <c r="F49" s="1">
        <f>VLOOKUP(A49,'[2]Payments over £250'!$A:$F,6,FALSE)</f>
        <v>44706</v>
      </c>
    </row>
    <row r="50" spans="1:6" x14ac:dyDescent="0.25">
      <c r="A50">
        <v>5104555</v>
      </c>
      <c r="B50">
        <v>316</v>
      </c>
      <c r="C50" t="s">
        <v>316</v>
      </c>
      <c r="D50" t="s">
        <v>65</v>
      </c>
      <c r="E50" t="s">
        <v>16</v>
      </c>
      <c r="F50" s="1">
        <f>VLOOKUP(A50,'[2]Payments over £250'!$A:$F,6,FALSE)</f>
        <v>44706</v>
      </c>
    </row>
    <row r="51" spans="1:6" x14ac:dyDescent="0.25">
      <c r="A51">
        <v>5103910</v>
      </c>
      <c r="B51">
        <v>1291.9100000000001</v>
      </c>
      <c r="C51" t="s">
        <v>183</v>
      </c>
      <c r="D51" t="s">
        <v>39</v>
      </c>
      <c r="E51" t="s">
        <v>28</v>
      </c>
      <c r="F51" s="1">
        <f>VLOOKUP(A51,'[2]Payments over £250'!$A:$F,6,FALSE)</f>
        <v>44685</v>
      </c>
    </row>
    <row r="52" spans="1:6" x14ac:dyDescent="0.25">
      <c r="A52">
        <v>5103911</v>
      </c>
      <c r="B52">
        <v>1161.4100000000001</v>
      </c>
      <c r="C52" t="s">
        <v>183</v>
      </c>
      <c r="D52" t="s">
        <v>39</v>
      </c>
      <c r="E52" t="s">
        <v>28</v>
      </c>
      <c r="F52" s="1">
        <f>VLOOKUP(A52,'[2]Payments over £250'!$A:$F,6,FALSE)</f>
        <v>44685</v>
      </c>
    </row>
    <row r="53" spans="1:6" x14ac:dyDescent="0.25">
      <c r="A53">
        <v>5104179</v>
      </c>
      <c r="B53">
        <v>450</v>
      </c>
      <c r="C53" t="s">
        <v>271</v>
      </c>
      <c r="D53" t="s">
        <v>272</v>
      </c>
      <c r="E53" t="s">
        <v>273</v>
      </c>
      <c r="F53" s="1">
        <f>VLOOKUP(A53,'[2]Payments over £250'!$A:$F,6,FALSE)</f>
        <v>44692</v>
      </c>
    </row>
    <row r="54" spans="1:6" x14ac:dyDescent="0.25">
      <c r="A54">
        <v>5104200</v>
      </c>
      <c r="B54">
        <v>4370</v>
      </c>
      <c r="C54" t="s">
        <v>180</v>
      </c>
      <c r="D54" t="s">
        <v>129</v>
      </c>
      <c r="E54" t="s">
        <v>130</v>
      </c>
      <c r="F54" s="1">
        <f>VLOOKUP(A54,'[2]Payments over £250'!$A:$F,6,FALSE)</f>
        <v>44699</v>
      </c>
    </row>
    <row r="55" spans="1:6" x14ac:dyDescent="0.25">
      <c r="A55">
        <v>5104201</v>
      </c>
      <c r="B55">
        <v>3990</v>
      </c>
      <c r="C55" t="s">
        <v>180</v>
      </c>
      <c r="D55" t="s">
        <v>129</v>
      </c>
      <c r="E55" t="s">
        <v>130</v>
      </c>
      <c r="F55" s="1">
        <f>VLOOKUP(A55,'[2]Payments over £250'!$A:$F,6,FALSE)</f>
        <v>44699</v>
      </c>
    </row>
    <row r="56" spans="1:6" x14ac:dyDescent="0.25">
      <c r="A56">
        <v>5104202</v>
      </c>
      <c r="B56">
        <v>1195</v>
      </c>
      <c r="C56" t="s">
        <v>180</v>
      </c>
      <c r="D56" t="s">
        <v>129</v>
      </c>
      <c r="E56" t="s">
        <v>130</v>
      </c>
      <c r="F56" s="1">
        <f>VLOOKUP(A56,'[2]Payments over £250'!$A:$F,6,FALSE)</f>
        <v>44699</v>
      </c>
    </row>
    <row r="57" spans="1:6" x14ac:dyDescent="0.25">
      <c r="A57">
        <v>5104470</v>
      </c>
      <c r="B57">
        <v>2988</v>
      </c>
      <c r="C57" t="s">
        <v>317</v>
      </c>
      <c r="D57" t="s">
        <v>255</v>
      </c>
      <c r="E57" t="s">
        <v>318</v>
      </c>
      <c r="F57" s="1">
        <f>VLOOKUP(A57,'[2]Payments over £250'!$A:$F,6,FALSE)</f>
        <v>44706</v>
      </c>
    </row>
    <row r="58" spans="1:6" x14ac:dyDescent="0.25">
      <c r="A58">
        <v>5104212</v>
      </c>
      <c r="B58">
        <v>2000</v>
      </c>
      <c r="C58" t="s">
        <v>45</v>
      </c>
      <c r="D58" t="s">
        <v>30</v>
      </c>
      <c r="E58" t="s">
        <v>46</v>
      </c>
      <c r="F58" s="1">
        <f>VLOOKUP(A58,'[2]Payments over £250'!$A:$F,6,FALSE)</f>
        <v>44692</v>
      </c>
    </row>
    <row r="59" spans="1:6" x14ac:dyDescent="0.25">
      <c r="A59">
        <v>5104212</v>
      </c>
      <c r="B59">
        <v>950</v>
      </c>
      <c r="C59" t="s">
        <v>45</v>
      </c>
      <c r="D59" t="s">
        <v>30</v>
      </c>
      <c r="E59" t="s">
        <v>46</v>
      </c>
      <c r="F59" s="1">
        <f>VLOOKUP(A59,'[2]Payments over £250'!$A:$F,6,FALSE)</f>
        <v>44692</v>
      </c>
    </row>
    <row r="60" spans="1:6" x14ac:dyDescent="0.25">
      <c r="A60">
        <v>5104213</v>
      </c>
      <c r="B60">
        <v>950</v>
      </c>
      <c r="C60" t="s">
        <v>45</v>
      </c>
      <c r="D60" t="s">
        <v>30</v>
      </c>
      <c r="E60" t="s">
        <v>46</v>
      </c>
      <c r="F60" s="1">
        <f>VLOOKUP(A60,'[2]Payments over £250'!$A:$F,6,FALSE)</f>
        <v>44692</v>
      </c>
    </row>
    <row r="61" spans="1:6" x14ac:dyDescent="0.25">
      <c r="A61">
        <v>5104213</v>
      </c>
      <c r="B61">
        <v>1800</v>
      </c>
      <c r="C61" t="s">
        <v>45</v>
      </c>
      <c r="D61" t="s">
        <v>30</v>
      </c>
      <c r="E61" t="s">
        <v>46</v>
      </c>
      <c r="F61" s="1">
        <f>VLOOKUP(A61,'[2]Payments over £250'!$A:$F,6,FALSE)</f>
        <v>44692</v>
      </c>
    </row>
    <row r="62" spans="1:6" x14ac:dyDescent="0.25">
      <c r="A62">
        <v>5104214</v>
      </c>
      <c r="B62">
        <v>175</v>
      </c>
      <c r="C62" t="s">
        <v>45</v>
      </c>
      <c r="D62" t="s">
        <v>30</v>
      </c>
      <c r="E62" t="s">
        <v>46</v>
      </c>
      <c r="F62" s="1">
        <f>VLOOKUP(A62,'[2]Payments over £250'!$A:$F,6,FALSE)</f>
        <v>44692</v>
      </c>
    </row>
    <row r="63" spans="1:6" x14ac:dyDescent="0.25">
      <c r="A63">
        <v>5104214</v>
      </c>
      <c r="B63">
        <v>75</v>
      </c>
      <c r="C63" t="s">
        <v>45</v>
      </c>
      <c r="D63" t="s">
        <v>30</v>
      </c>
      <c r="E63" t="s">
        <v>46</v>
      </c>
      <c r="F63" s="1">
        <f>VLOOKUP(A63,'[2]Payments over £250'!$A:$F,6,FALSE)</f>
        <v>44692</v>
      </c>
    </row>
    <row r="64" spans="1:6" x14ac:dyDescent="0.25">
      <c r="A64">
        <v>5104215</v>
      </c>
      <c r="B64">
        <v>600</v>
      </c>
      <c r="C64" t="s">
        <v>45</v>
      </c>
      <c r="D64" t="s">
        <v>30</v>
      </c>
      <c r="E64" t="s">
        <v>46</v>
      </c>
      <c r="F64" s="1">
        <f>VLOOKUP(A64,'[2]Payments over £250'!$A:$F,6,FALSE)</f>
        <v>44692</v>
      </c>
    </row>
    <row r="65" spans="1:6" x14ac:dyDescent="0.25">
      <c r="A65">
        <v>5104215</v>
      </c>
      <c r="B65">
        <v>765</v>
      </c>
      <c r="C65" t="s">
        <v>45</v>
      </c>
      <c r="D65" t="s">
        <v>30</v>
      </c>
      <c r="E65" t="s">
        <v>46</v>
      </c>
      <c r="F65" s="1">
        <f>VLOOKUP(A65,'[2]Payments over £250'!$A:$F,6,FALSE)</f>
        <v>44692</v>
      </c>
    </row>
    <row r="66" spans="1:6" x14ac:dyDescent="0.25">
      <c r="A66">
        <v>5104438</v>
      </c>
      <c r="B66">
        <v>210</v>
      </c>
      <c r="C66" t="s">
        <v>45</v>
      </c>
      <c r="D66" t="s">
        <v>30</v>
      </c>
      <c r="E66" t="s">
        <v>46</v>
      </c>
      <c r="F66" s="1">
        <f>VLOOKUP(A66,'[2]Payments over £250'!$A:$F,6,FALSE)</f>
        <v>44706</v>
      </c>
    </row>
    <row r="67" spans="1:6" x14ac:dyDescent="0.25">
      <c r="A67">
        <v>5104438</v>
      </c>
      <c r="B67">
        <v>51</v>
      </c>
      <c r="C67" t="s">
        <v>45</v>
      </c>
      <c r="D67" t="s">
        <v>30</v>
      </c>
      <c r="E67" t="s">
        <v>46</v>
      </c>
      <c r="F67" s="1">
        <f>VLOOKUP(A67,'[2]Payments over £250'!$A:$F,6,FALSE)</f>
        <v>44706</v>
      </c>
    </row>
    <row r="68" spans="1:6" x14ac:dyDescent="0.25">
      <c r="A68">
        <v>5104268</v>
      </c>
      <c r="B68">
        <v>6000.25</v>
      </c>
      <c r="C68" t="s">
        <v>112</v>
      </c>
      <c r="D68" t="s">
        <v>113</v>
      </c>
      <c r="E68" t="s">
        <v>25</v>
      </c>
      <c r="F68" s="1">
        <f>VLOOKUP(A68,'[2]Payments over £250'!$A:$F,6,FALSE)</f>
        <v>44699</v>
      </c>
    </row>
    <row r="69" spans="1:6" x14ac:dyDescent="0.25">
      <c r="A69">
        <v>5104251</v>
      </c>
      <c r="B69">
        <v>1333.33</v>
      </c>
      <c r="C69" t="s">
        <v>358</v>
      </c>
      <c r="D69" t="s">
        <v>15</v>
      </c>
      <c r="E69" t="s">
        <v>16</v>
      </c>
      <c r="F69" s="1">
        <f>VLOOKUP(A69,'[2]Payments over £250'!$A:$F,6,FALSE)</f>
        <v>44699</v>
      </c>
    </row>
    <row r="70" spans="1:6" x14ac:dyDescent="0.25">
      <c r="A70">
        <v>5103957</v>
      </c>
      <c r="B70">
        <v>4209</v>
      </c>
      <c r="C70" t="s">
        <v>244</v>
      </c>
      <c r="D70" t="s">
        <v>129</v>
      </c>
      <c r="E70" t="s">
        <v>53</v>
      </c>
      <c r="F70" s="1">
        <f>VLOOKUP(A70,'[2]Payments over £250'!$A:$F,6,FALSE)</f>
        <v>44685</v>
      </c>
    </row>
    <row r="71" spans="1:6" x14ac:dyDescent="0.25">
      <c r="A71">
        <v>5103243</v>
      </c>
      <c r="B71">
        <v>5743.55</v>
      </c>
      <c r="C71" t="s">
        <v>4</v>
      </c>
      <c r="D71" t="s">
        <v>7</v>
      </c>
      <c r="E71" t="s">
        <v>8</v>
      </c>
      <c r="F71" s="1">
        <f>VLOOKUP(A71,'[2]Payments over £250'!$A:$F,6,FALSE)</f>
        <v>44685</v>
      </c>
    </row>
    <row r="72" spans="1:6" x14ac:dyDescent="0.25">
      <c r="A72">
        <v>5104017</v>
      </c>
      <c r="B72">
        <v>4295.3999999999996</v>
      </c>
      <c r="C72" t="s">
        <v>4</v>
      </c>
      <c r="D72" t="s">
        <v>7</v>
      </c>
      <c r="E72" t="s">
        <v>8</v>
      </c>
      <c r="F72" s="1">
        <f>VLOOKUP(A72,'[2]Payments over £250'!$A:$F,6,FALSE)</f>
        <v>44692</v>
      </c>
    </row>
    <row r="73" spans="1:6" x14ac:dyDescent="0.25">
      <c r="A73">
        <v>5104015</v>
      </c>
      <c r="B73">
        <v>1508.04</v>
      </c>
      <c r="C73" t="s">
        <v>4</v>
      </c>
      <c r="D73" t="s">
        <v>7</v>
      </c>
      <c r="E73" t="s">
        <v>8</v>
      </c>
      <c r="F73" s="1">
        <f>VLOOKUP(A73,'[2]Payments over £250'!$A:$F,6,FALSE)</f>
        <v>44692</v>
      </c>
    </row>
    <row r="74" spans="1:6" x14ac:dyDescent="0.25">
      <c r="A74">
        <v>5104529</v>
      </c>
      <c r="B74">
        <v>669.8</v>
      </c>
      <c r="C74" t="s">
        <v>4</v>
      </c>
      <c r="D74" t="s">
        <v>7</v>
      </c>
      <c r="E74" t="s">
        <v>8</v>
      </c>
      <c r="F74" s="1">
        <f>VLOOKUP(A74,'[2]Payments over £250'!$A:$F,6,FALSE)</f>
        <v>44706</v>
      </c>
    </row>
    <row r="75" spans="1:6" x14ac:dyDescent="0.25">
      <c r="A75">
        <v>5104544</v>
      </c>
      <c r="B75">
        <v>714.8</v>
      </c>
      <c r="C75" t="s">
        <v>4</v>
      </c>
      <c r="D75" t="s">
        <v>7</v>
      </c>
      <c r="E75" t="s">
        <v>8</v>
      </c>
      <c r="F75" s="1">
        <f>VLOOKUP(A75,'[2]Payments over £250'!$A:$F,6,FALSE)</f>
        <v>44706</v>
      </c>
    </row>
    <row r="76" spans="1:6" x14ac:dyDescent="0.25">
      <c r="A76">
        <v>5104590</v>
      </c>
      <c r="B76">
        <v>-250</v>
      </c>
      <c r="C76" t="s">
        <v>4</v>
      </c>
      <c r="D76" t="s">
        <v>7</v>
      </c>
      <c r="E76" t="s">
        <v>8</v>
      </c>
      <c r="F76" s="1">
        <f>VLOOKUP(A76,'[2]Payments over £250'!$A:$F,6,FALSE)</f>
        <v>44706</v>
      </c>
    </row>
    <row r="77" spans="1:6" x14ac:dyDescent="0.25">
      <c r="A77">
        <v>5104589</v>
      </c>
      <c r="B77">
        <v>-669.8</v>
      </c>
      <c r="C77" t="s">
        <v>4</v>
      </c>
      <c r="D77" t="s">
        <v>7</v>
      </c>
      <c r="E77" t="s">
        <v>8</v>
      </c>
      <c r="F77" s="1">
        <f>VLOOKUP(A77,'[2]Payments over £250'!$A:$F,6,FALSE)</f>
        <v>44711</v>
      </c>
    </row>
    <row r="78" spans="1:6" x14ac:dyDescent="0.25">
      <c r="A78">
        <v>5104591</v>
      </c>
      <c r="B78">
        <v>250</v>
      </c>
      <c r="C78" t="s">
        <v>4</v>
      </c>
      <c r="D78" t="s">
        <v>7</v>
      </c>
      <c r="E78" t="s">
        <v>8</v>
      </c>
      <c r="F78" s="1">
        <f>VLOOKUP(A78,'[2]Payments over £250'!$A:$F,6,FALSE)</f>
        <v>44711</v>
      </c>
    </row>
    <row r="79" spans="1:6" x14ac:dyDescent="0.25">
      <c r="A79">
        <v>5104592</v>
      </c>
      <c r="B79">
        <v>669.8</v>
      </c>
      <c r="C79" t="s">
        <v>4</v>
      </c>
      <c r="D79" t="s">
        <v>7</v>
      </c>
      <c r="E79" t="s">
        <v>8</v>
      </c>
      <c r="F79" s="1">
        <f>VLOOKUP(A79,'[2]Payments over £250'!$A:$F,6,FALSE)</f>
        <v>44711</v>
      </c>
    </row>
    <row r="80" spans="1:6" x14ac:dyDescent="0.25">
      <c r="A80">
        <v>5104098</v>
      </c>
      <c r="B80">
        <v>44125</v>
      </c>
      <c r="C80" t="s">
        <v>292</v>
      </c>
      <c r="D80" t="s">
        <v>15</v>
      </c>
      <c r="E80" t="s">
        <v>120</v>
      </c>
      <c r="F80" s="1">
        <f>VLOOKUP(A80,'[2]Payments over £250'!$A:$F,6,FALSE)</f>
        <v>44699</v>
      </c>
    </row>
    <row r="81" spans="1:6" x14ac:dyDescent="0.25">
      <c r="A81">
        <v>5104431</v>
      </c>
      <c r="B81">
        <v>2250</v>
      </c>
      <c r="C81" t="s">
        <v>20</v>
      </c>
      <c r="D81" t="s">
        <v>85</v>
      </c>
      <c r="E81" t="s">
        <v>111</v>
      </c>
      <c r="F81" s="1">
        <f>VLOOKUP(A81,'[2]Payments over £250'!$A:$F,6,FALSE)</f>
        <v>44706</v>
      </c>
    </row>
    <row r="82" spans="1:6" x14ac:dyDescent="0.25">
      <c r="A82">
        <v>5104716</v>
      </c>
      <c r="B82">
        <v>5778.94</v>
      </c>
      <c r="C82" t="s">
        <v>20</v>
      </c>
      <c r="D82" t="s">
        <v>195</v>
      </c>
      <c r="E82" t="s">
        <v>336</v>
      </c>
      <c r="F82" s="1">
        <f>VLOOKUP(A82,'[2]Payments over £250'!$A:$F,6,FALSE)</f>
        <v>44711</v>
      </c>
    </row>
    <row r="83" spans="1:6" x14ac:dyDescent="0.25">
      <c r="A83">
        <v>5104717</v>
      </c>
      <c r="B83">
        <v>5501.62</v>
      </c>
      <c r="C83" t="s">
        <v>20</v>
      </c>
      <c r="D83" t="s">
        <v>195</v>
      </c>
      <c r="E83" t="s">
        <v>336</v>
      </c>
      <c r="F83" s="1">
        <f>VLOOKUP(A83,'[2]Payments over £250'!$A:$F,6,FALSE)</f>
        <v>44711</v>
      </c>
    </row>
    <row r="84" spans="1:6" x14ac:dyDescent="0.25">
      <c r="A84">
        <v>5102925</v>
      </c>
      <c r="B84">
        <v>17573</v>
      </c>
      <c r="C84" t="s">
        <v>319</v>
      </c>
      <c r="D84" t="s">
        <v>15</v>
      </c>
      <c r="E84" t="s">
        <v>146</v>
      </c>
      <c r="F84" s="1">
        <f>VLOOKUP(A84,'[2]Payments over £250'!$A:$F,6,FALSE)</f>
        <v>44706</v>
      </c>
    </row>
    <row r="85" spans="1:6" x14ac:dyDescent="0.25">
      <c r="A85">
        <v>5104384</v>
      </c>
      <c r="B85">
        <v>1160</v>
      </c>
      <c r="C85" t="s">
        <v>293</v>
      </c>
      <c r="D85" t="s">
        <v>47</v>
      </c>
      <c r="E85" t="s">
        <v>187</v>
      </c>
      <c r="F85" s="1">
        <f>VLOOKUP(A85,'[2]Payments over £250'!$A:$F,6,FALSE)</f>
        <v>44699</v>
      </c>
    </row>
    <row r="86" spans="1:6" x14ac:dyDescent="0.25">
      <c r="A86">
        <v>5104010</v>
      </c>
      <c r="B86">
        <v>2902</v>
      </c>
      <c r="C86" t="s">
        <v>274</v>
      </c>
      <c r="D86" t="s">
        <v>85</v>
      </c>
      <c r="E86" t="s">
        <v>111</v>
      </c>
      <c r="F86" s="1">
        <f>VLOOKUP(A86,'[2]Payments over £250'!$A:$F,6,FALSE)</f>
        <v>44692</v>
      </c>
    </row>
    <row r="87" spans="1:6" x14ac:dyDescent="0.25">
      <c r="A87">
        <v>5104289</v>
      </c>
      <c r="B87">
        <v>2121.46</v>
      </c>
      <c r="C87" t="s">
        <v>170</v>
      </c>
      <c r="D87" t="s">
        <v>39</v>
      </c>
      <c r="E87" t="s">
        <v>31</v>
      </c>
      <c r="F87" s="1">
        <f>VLOOKUP(A87,'[2]Payments over £250'!$A:$F,6,FALSE)</f>
        <v>44699</v>
      </c>
    </row>
    <row r="88" spans="1:6" x14ac:dyDescent="0.25">
      <c r="A88">
        <v>5103984</v>
      </c>
      <c r="B88">
        <v>37942</v>
      </c>
      <c r="C88" t="s">
        <v>245</v>
      </c>
      <c r="D88" t="s">
        <v>15</v>
      </c>
      <c r="E88" t="s">
        <v>246</v>
      </c>
      <c r="F88" s="1">
        <f>VLOOKUP(A88,'[2]Payments over £250'!$A:$F,6,FALSE)</f>
        <v>44685</v>
      </c>
    </row>
    <row r="89" spans="1:6" x14ac:dyDescent="0.25">
      <c r="A89">
        <v>5104310</v>
      </c>
      <c r="B89">
        <v>327.60000000000002</v>
      </c>
      <c r="C89" t="s">
        <v>320</v>
      </c>
      <c r="D89" t="s">
        <v>21</v>
      </c>
      <c r="E89" t="s">
        <v>321</v>
      </c>
      <c r="F89" s="1">
        <f>VLOOKUP(A89,'[2]Payments over £250'!$A:$F,6,FALSE)</f>
        <v>44706</v>
      </c>
    </row>
    <row r="90" spans="1:6" x14ac:dyDescent="0.25">
      <c r="A90">
        <v>5104149</v>
      </c>
      <c r="B90">
        <v>2555</v>
      </c>
      <c r="C90" t="s">
        <v>275</v>
      </c>
      <c r="D90" t="s">
        <v>129</v>
      </c>
      <c r="E90" t="s">
        <v>130</v>
      </c>
      <c r="F90" s="1">
        <f>VLOOKUP(A90,'[2]Payments over £250'!$A:$F,6,FALSE)</f>
        <v>44692</v>
      </c>
    </row>
    <row r="91" spans="1:6" x14ac:dyDescent="0.25">
      <c r="A91">
        <v>5104151</v>
      </c>
      <c r="B91">
        <v>10000</v>
      </c>
      <c r="C91" t="s">
        <v>275</v>
      </c>
      <c r="D91" t="s">
        <v>129</v>
      </c>
      <c r="E91" t="s">
        <v>130</v>
      </c>
      <c r="F91" s="1">
        <f>VLOOKUP(A91,'[2]Payments over £250'!$A:$F,6,FALSE)</f>
        <v>44692</v>
      </c>
    </row>
    <row r="92" spans="1:6" x14ac:dyDescent="0.25">
      <c r="A92">
        <v>5104152</v>
      </c>
      <c r="B92">
        <v>4000</v>
      </c>
      <c r="C92" t="s">
        <v>275</v>
      </c>
      <c r="D92" t="s">
        <v>129</v>
      </c>
      <c r="E92" t="s">
        <v>130</v>
      </c>
      <c r="F92" s="1">
        <f>VLOOKUP(A92,'[2]Payments over £250'!$A:$F,6,FALSE)</f>
        <v>44692</v>
      </c>
    </row>
    <row r="93" spans="1:6" x14ac:dyDescent="0.25">
      <c r="A93">
        <v>5104199</v>
      </c>
      <c r="B93">
        <v>560</v>
      </c>
      <c r="C93" t="s">
        <v>294</v>
      </c>
      <c r="D93" t="s">
        <v>52</v>
      </c>
      <c r="E93" t="s">
        <v>50</v>
      </c>
      <c r="F93" s="1">
        <f>VLOOKUP(A93,'[2]Payments over £250'!$A:$F,6,FALSE)</f>
        <v>44699</v>
      </c>
    </row>
    <row r="94" spans="1:6" x14ac:dyDescent="0.25">
      <c r="A94">
        <v>5104066</v>
      </c>
      <c r="B94">
        <v>1407.75</v>
      </c>
      <c r="C94" t="s">
        <v>191</v>
      </c>
      <c r="D94" t="s">
        <v>192</v>
      </c>
      <c r="E94" t="s">
        <v>96</v>
      </c>
      <c r="F94" s="1">
        <f>VLOOKUP(A94,'[2]Payments over £250'!$A:$F,6,FALSE)</f>
        <v>44692</v>
      </c>
    </row>
    <row r="95" spans="1:6" x14ac:dyDescent="0.25">
      <c r="A95">
        <v>5104528</v>
      </c>
      <c r="B95">
        <v>30885</v>
      </c>
      <c r="C95" t="s">
        <v>322</v>
      </c>
      <c r="D95" t="s">
        <v>47</v>
      </c>
      <c r="E95" t="s">
        <v>48</v>
      </c>
      <c r="F95" s="1">
        <f>VLOOKUP(A95,'[2]Payments over £250'!$A:$F,6,FALSE)</f>
        <v>44706</v>
      </c>
    </row>
    <row r="96" spans="1:6" x14ac:dyDescent="0.25">
      <c r="A96">
        <v>5104026</v>
      </c>
      <c r="B96">
        <v>559</v>
      </c>
      <c r="C96" t="s">
        <v>32</v>
      </c>
      <c r="D96" t="s">
        <v>65</v>
      </c>
      <c r="E96" t="s">
        <v>53</v>
      </c>
      <c r="F96" s="1">
        <f>VLOOKUP(A96,'[2]Payments over £250'!$A:$F,6,FALSE)</f>
        <v>44692</v>
      </c>
    </row>
    <row r="97" spans="1:6" x14ac:dyDescent="0.25">
      <c r="A97">
        <v>5104139</v>
      </c>
      <c r="B97">
        <v>239.76</v>
      </c>
      <c r="C97" t="s">
        <v>276</v>
      </c>
      <c r="D97" t="s">
        <v>65</v>
      </c>
      <c r="E97" t="s">
        <v>56</v>
      </c>
      <c r="F97" s="1">
        <f>VLOOKUP(A97,'[2]Payments over £250'!$A:$F,6,FALSE)</f>
        <v>44692</v>
      </c>
    </row>
    <row r="98" spans="1:6" x14ac:dyDescent="0.25">
      <c r="A98">
        <v>5104139</v>
      </c>
      <c r="B98">
        <v>55.75</v>
      </c>
      <c r="C98" t="s">
        <v>276</v>
      </c>
      <c r="D98" t="s">
        <v>65</v>
      </c>
      <c r="E98" t="s">
        <v>56</v>
      </c>
      <c r="F98" s="1">
        <f>VLOOKUP(A98,'[2]Payments over £250'!$A:$F,6,FALSE)</f>
        <v>44692</v>
      </c>
    </row>
    <row r="99" spans="1:6" x14ac:dyDescent="0.25">
      <c r="A99">
        <v>5104700</v>
      </c>
      <c r="B99">
        <v>1955</v>
      </c>
      <c r="C99" t="s">
        <v>337</v>
      </c>
      <c r="D99" t="s">
        <v>21</v>
      </c>
      <c r="E99" t="s">
        <v>96</v>
      </c>
      <c r="F99" s="1">
        <f>VLOOKUP(A99,'[2]Payments over £250'!$A:$F,6,FALSE)</f>
        <v>44711</v>
      </c>
    </row>
    <row r="100" spans="1:6" x14ac:dyDescent="0.25">
      <c r="A100">
        <v>5104683</v>
      </c>
      <c r="B100">
        <v>43</v>
      </c>
      <c r="C100" t="s">
        <v>350</v>
      </c>
      <c r="D100" t="s">
        <v>348</v>
      </c>
      <c r="E100" t="s">
        <v>8</v>
      </c>
      <c r="F100" s="1">
        <f>VLOOKUP(A100,'[2]Payments over £250'!$A:$F,6,FALSE)</f>
        <v>44712</v>
      </c>
    </row>
    <row r="101" spans="1:6" x14ac:dyDescent="0.25">
      <c r="A101">
        <v>5104683</v>
      </c>
      <c r="B101">
        <v>190.86</v>
      </c>
      <c r="C101" t="s">
        <v>350</v>
      </c>
      <c r="D101" t="s">
        <v>348</v>
      </c>
      <c r="E101" t="s">
        <v>8</v>
      </c>
      <c r="F101" s="1">
        <f>VLOOKUP(A101,'[2]Payments over £250'!$A:$F,6,FALSE)</f>
        <v>44712</v>
      </c>
    </row>
    <row r="102" spans="1:6" x14ac:dyDescent="0.25">
      <c r="A102">
        <v>5104683</v>
      </c>
      <c r="B102">
        <v>32.54</v>
      </c>
      <c r="C102" t="s">
        <v>350</v>
      </c>
      <c r="D102" t="s">
        <v>348</v>
      </c>
      <c r="E102" t="s">
        <v>8</v>
      </c>
      <c r="F102" s="1">
        <f>VLOOKUP(A102,'[2]Payments over £250'!$A:$F,6,FALSE)</f>
        <v>44712</v>
      </c>
    </row>
    <row r="103" spans="1:6" x14ac:dyDescent="0.25">
      <c r="A103">
        <v>5104683</v>
      </c>
      <c r="B103">
        <v>98.42</v>
      </c>
      <c r="C103" t="s">
        <v>350</v>
      </c>
      <c r="D103" t="s">
        <v>348</v>
      </c>
      <c r="E103" t="s">
        <v>8</v>
      </c>
      <c r="F103" s="1">
        <f>VLOOKUP(A103,'[2]Payments over £250'!$A:$F,6,FALSE)</f>
        <v>44712</v>
      </c>
    </row>
    <row r="104" spans="1:6" x14ac:dyDescent="0.25">
      <c r="A104">
        <v>5104683</v>
      </c>
      <c r="B104">
        <v>35.450000000000003</v>
      </c>
      <c r="C104" t="s">
        <v>350</v>
      </c>
      <c r="D104" t="s">
        <v>348</v>
      </c>
      <c r="E104" t="s">
        <v>8</v>
      </c>
      <c r="F104" s="1">
        <f>VLOOKUP(A104,'[2]Payments over £250'!$A:$F,6,FALSE)</f>
        <v>44712</v>
      </c>
    </row>
    <row r="105" spans="1:6" x14ac:dyDescent="0.25">
      <c r="A105">
        <v>5104683</v>
      </c>
      <c r="B105">
        <v>100.67</v>
      </c>
      <c r="C105" t="s">
        <v>350</v>
      </c>
      <c r="D105" t="s">
        <v>348</v>
      </c>
      <c r="E105" t="s">
        <v>8</v>
      </c>
      <c r="F105" s="1">
        <f>VLOOKUP(A105,'[2]Payments over £250'!$A:$F,6,FALSE)</f>
        <v>44712</v>
      </c>
    </row>
    <row r="106" spans="1:6" x14ac:dyDescent="0.25">
      <c r="A106">
        <v>5104683</v>
      </c>
      <c r="B106">
        <v>159.94999999999999</v>
      </c>
      <c r="C106" t="s">
        <v>350</v>
      </c>
      <c r="D106" t="s">
        <v>348</v>
      </c>
      <c r="E106" t="s">
        <v>8</v>
      </c>
      <c r="F106" s="1">
        <f>VLOOKUP(A106,'[2]Payments over £250'!$A:$F,6,FALSE)</f>
        <v>44712</v>
      </c>
    </row>
    <row r="107" spans="1:6" x14ac:dyDescent="0.25">
      <c r="A107">
        <v>5104683</v>
      </c>
      <c r="B107">
        <v>49.69</v>
      </c>
      <c r="C107" t="s">
        <v>350</v>
      </c>
      <c r="D107" t="s">
        <v>348</v>
      </c>
      <c r="E107" t="s">
        <v>8</v>
      </c>
      <c r="F107" s="1">
        <f>VLOOKUP(A107,'[2]Payments over £250'!$A:$F,6,FALSE)</f>
        <v>44712</v>
      </c>
    </row>
    <row r="108" spans="1:6" x14ac:dyDescent="0.25">
      <c r="A108">
        <v>5104683</v>
      </c>
      <c r="B108">
        <v>20.75</v>
      </c>
      <c r="C108" t="s">
        <v>350</v>
      </c>
      <c r="D108" t="s">
        <v>348</v>
      </c>
      <c r="E108" t="s">
        <v>8</v>
      </c>
      <c r="F108" s="1">
        <f>VLOOKUP(A108,'[2]Payments over £250'!$A:$F,6,FALSE)</f>
        <v>44712</v>
      </c>
    </row>
    <row r="109" spans="1:6" x14ac:dyDescent="0.25">
      <c r="A109">
        <v>5104683</v>
      </c>
      <c r="B109">
        <v>25.83</v>
      </c>
      <c r="C109" t="s">
        <v>350</v>
      </c>
      <c r="D109" t="s">
        <v>348</v>
      </c>
      <c r="E109" t="s">
        <v>8</v>
      </c>
      <c r="F109" s="1">
        <f>VLOOKUP(A109,'[2]Payments over £250'!$A:$F,6,FALSE)</f>
        <v>44712</v>
      </c>
    </row>
    <row r="110" spans="1:6" x14ac:dyDescent="0.25">
      <c r="A110">
        <v>5104683</v>
      </c>
      <c r="B110">
        <v>31.02</v>
      </c>
      <c r="C110" t="s">
        <v>350</v>
      </c>
      <c r="D110" t="s">
        <v>348</v>
      </c>
      <c r="E110" t="s">
        <v>8</v>
      </c>
      <c r="F110" s="1">
        <f>VLOOKUP(A110,'[2]Payments over £250'!$A:$F,6,FALSE)</f>
        <v>44712</v>
      </c>
    </row>
    <row r="111" spans="1:6" x14ac:dyDescent="0.25">
      <c r="A111">
        <v>5104390</v>
      </c>
      <c r="B111">
        <v>22670</v>
      </c>
      <c r="C111" t="s">
        <v>295</v>
      </c>
      <c r="D111" t="s">
        <v>15</v>
      </c>
      <c r="E111" t="s">
        <v>296</v>
      </c>
      <c r="F111" s="1">
        <f>VLOOKUP(A111,'[2]Payments over £250'!$A:$F,6,FALSE)</f>
        <v>44699</v>
      </c>
    </row>
    <row r="112" spans="1:6" x14ac:dyDescent="0.25">
      <c r="A112">
        <v>5102557</v>
      </c>
      <c r="B112">
        <v>14800.8</v>
      </c>
      <c r="C112" t="s">
        <v>247</v>
      </c>
      <c r="D112" t="s">
        <v>30</v>
      </c>
      <c r="E112" t="s">
        <v>28</v>
      </c>
      <c r="F112" s="1">
        <f>VLOOKUP(A112,'[2]Payments over £250'!$A:$F,6,FALSE)</f>
        <v>44685</v>
      </c>
    </row>
    <row r="113" spans="1:6" x14ac:dyDescent="0.25">
      <c r="A113">
        <v>5104664</v>
      </c>
      <c r="B113">
        <v>2399</v>
      </c>
      <c r="C113" t="s">
        <v>221</v>
      </c>
      <c r="D113" t="s">
        <v>65</v>
      </c>
      <c r="E113" t="s">
        <v>46</v>
      </c>
      <c r="F113" s="1">
        <f>VLOOKUP(A113,'[2]Payments over £250'!$A:$F,6,FALSE)</f>
        <v>44711</v>
      </c>
    </row>
    <row r="114" spans="1:6" x14ac:dyDescent="0.25">
      <c r="A114">
        <v>5103821</v>
      </c>
      <c r="B114">
        <v>6500</v>
      </c>
      <c r="C114" t="s">
        <v>323</v>
      </c>
      <c r="D114" t="s">
        <v>85</v>
      </c>
      <c r="E114" t="s">
        <v>146</v>
      </c>
      <c r="F114" s="1">
        <f>VLOOKUP(A114,'[2]Payments over £250'!$A:$F,6,FALSE)</f>
        <v>44706</v>
      </c>
    </row>
    <row r="115" spans="1:6" x14ac:dyDescent="0.25">
      <c r="A115">
        <v>5103784</v>
      </c>
      <c r="B115">
        <v>845.23</v>
      </c>
      <c r="C115" t="s">
        <v>105</v>
      </c>
      <c r="D115" t="s">
        <v>62</v>
      </c>
      <c r="E115" t="s">
        <v>63</v>
      </c>
      <c r="F115" s="1">
        <f>VLOOKUP(A115,'[2]Payments over £250'!$A:$F,6,FALSE)</f>
        <v>44685</v>
      </c>
    </row>
    <row r="116" spans="1:6" x14ac:dyDescent="0.25">
      <c r="A116">
        <v>5104116</v>
      </c>
      <c r="B116">
        <v>844</v>
      </c>
      <c r="C116" t="s">
        <v>105</v>
      </c>
      <c r="D116" t="s">
        <v>62</v>
      </c>
      <c r="E116" t="s">
        <v>63</v>
      </c>
      <c r="F116" s="1">
        <f>VLOOKUP(A116,'[2]Payments over £250'!$A:$F,6,FALSE)</f>
        <v>44692</v>
      </c>
    </row>
    <row r="117" spans="1:6" x14ac:dyDescent="0.25">
      <c r="A117">
        <v>5104161</v>
      </c>
      <c r="B117">
        <v>1053.25</v>
      </c>
      <c r="C117" t="s">
        <v>105</v>
      </c>
      <c r="D117" t="s">
        <v>62</v>
      </c>
      <c r="E117" t="s">
        <v>63</v>
      </c>
      <c r="F117" s="1">
        <f>VLOOKUP(A117,'[2]Payments over £250'!$A:$F,6,FALSE)</f>
        <v>44692</v>
      </c>
    </row>
    <row r="118" spans="1:6" x14ac:dyDescent="0.25">
      <c r="A118">
        <v>5103575</v>
      </c>
      <c r="B118">
        <v>1525.04</v>
      </c>
      <c r="C118" t="s">
        <v>105</v>
      </c>
      <c r="D118" t="s">
        <v>62</v>
      </c>
      <c r="E118" t="s">
        <v>63</v>
      </c>
      <c r="F118" s="1">
        <f>VLOOKUP(A118,'[2]Payments over £250'!$A:$F,6,FALSE)</f>
        <v>44692</v>
      </c>
    </row>
    <row r="119" spans="1:6" x14ac:dyDescent="0.25">
      <c r="A119">
        <v>5104569</v>
      </c>
      <c r="B119">
        <v>1059.0999999999999</v>
      </c>
      <c r="C119" t="s">
        <v>105</v>
      </c>
      <c r="D119" t="s">
        <v>62</v>
      </c>
      <c r="E119" t="s">
        <v>63</v>
      </c>
      <c r="F119" s="1">
        <f>VLOOKUP(A119,'[2]Payments over £250'!$A:$F,6,FALSE)</f>
        <v>44711</v>
      </c>
    </row>
    <row r="120" spans="1:6" x14ac:dyDescent="0.25">
      <c r="A120">
        <v>5104731</v>
      </c>
      <c r="B120">
        <v>303</v>
      </c>
      <c r="C120" t="s">
        <v>141</v>
      </c>
      <c r="D120" t="s">
        <v>15</v>
      </c>
      <c r="E120" t="s">
        <v>142</v>
      </c>
      <c r="F120" s="1">
        <f>VLOOKUP(A120,'[2]Payments over £250'!$A:$F,6,FALSE)</f>
        <v>44712</v>
      </c>
    </row>
    <row r="121" spans="1:6" x14ac:dyDescent="0.25">
      <c r="A121">
        <v>5104476</v>
      </c>
      <c r="B121">
        <v>292</v>
      </c>
      <c r="C121" t="s">
        <v>214</v>
      </c>
      <c r="D121" t="s">
        <v>78</v>
      </c>
      <c r="E121" t="s">
        <v>215</v>
      </c>
      <c r="F121" s="1">
        <f>VLOOKUP(A121,'[2]Payments over £250'!$A:$F,6,FALSE)</f>
        <v>44706</v>
      </c>
    </row>
    <row r="122" spans="1:6" x14ac:dyDescent="0.25">
      <c r="A122">
        <v>5104418</v>
      </c>
      <c r="B122">
        <v>346.71</v>
      </c>
      <c r="C122" t="s">
        <v>73</v>
      </c>
      <c r="D122" t="s">
        <v>74</v>
      </c>
      <c r="E122" t="s">
        <v>11</v>
      </c>
      <c r="F122" s="1">
        <f>VLOOKUP(A122,'[2]Payments over £250'!$A:$F,6,FALSE)</f>
        <v>44706</v>
      </c>
    </row>
    <row r="123" spans="1:6" x14ac:dyDescent="0.25">
      <c r="A123">
        <v>5103912</v>
      </c>
      <c r="B123">
        <v>2500</v>
      </c>
      <c r="C123" t="s">
        <v>277</v>
      </c>
      <c r="D123" t="s">
        <v>15</v>
      </c>
      <c r="E123" t="s">
        <v>14</v>
      </c>
      <c r="F123" s="1">
        <f>VLOOKUP(A123,'[2]Payments over £250'!$A:$F,6,FALSE)</f>
        <v>44692</v>
      </c>
    </row>
    <row r="124" spans="1:6" x14ac:dyDescent="0.25">
      <c r="A124">
        <v>5104620</v>
      </c>
      <c r="B124">
        <v>5766.3</v>
      </c>
      <c r="C124" t="s">
        <v>338</v>
      </c>
      <c r="D124" t="s">
        <v>15</v>
      </c>
      <c r="E124" t="s">
        <v>177</v>
      </c>
      <c r="F124" s="1">
        <f>VLOOKUP(A124,'[2]Payments over £250'!$A:$F,6,FALSE)</f>
        <v>44711</v>
      </c>
    </row>
    <row r="125" spans="1:6" x14ac:dyDescent="0.25">
      <c r="A125">
        <v>5104392</v>
      </c>
      <c r="B125">
        <v>995</v>
      </c>
      <c r="C125" t="s">
        <v>297</v>
      </c>
      <c r="D125" t="s">
        <v>55</v>
      </c>
      <c r="E125" t="s">
        <v>175</v>
      </c>
      <c r="F125" s="1">
        <f>VLOOKUP(A125,'[2]Payments over £250'!$A:$F,6,FALSE)</f>
        <v>44699</v>
      </c>
    </row>
    <row r="126" spans="1:6" x14ac:dyDescent="0.25">
      <c r="A126">
        <v>5104311</v>
      </c>
      <c r="B126">
        <v>1110</v>
      </c>
      <c r="C126" t="s">
        <v>298</v>
      </c>
      <c r="D126" t="s">
        <v>78</v>
      </c>
      <c r="E126" t="s">
        <v>215</v>
      </c>
      <c r="F126" s="1">
        <f>VLOOKUP(A126,'[2]Payments over £250'!$A:$F,6,FALSE)</f>
        <v>44699</v>
      </c>
    </row>
    <row r="127" spans="1:6" x14ac:dyDescent="0.25">
      <c r="A127">
        <v>5104527</v>
      </c>
      <c r="B127">
        <v>629.76</v>
      </c>
      <c r="C127" t="s">
        <v>324</v>
      </c>
      <c r="D127" t="s">
        <v>7</v>
      </c>
      <c r="E127" t="s">
        <v>8</v>
      </c>
      <c r="F127" s="1">
        <f>VLOOKUP(A127,'[2]Payments over £250'!$A:$F,6,FALSE)</f>
        <v>44706</v>
      </c>
    </row>
    <row r="128" spans="1:6" x14ac:dyDescent="0.25">
      <c r="A128">
        <v>5104267</v>
      </c>
      <c r="B128">
        <v>300</v>
      </c>
      <c r="C128" t="s">
        <v>44</v>
      </c>
      <c r="D128" t="s">
        <v>30</v>
      </c>
      <c r="E128" t="s">
        <v>19</v>
      </c>
      <c r="F128" s="1">
        <f>VLOOKUP(A128,'[2]Payments over £250'!$A:$F,6,FALSE)</f>
        <v>44706</v>
      </c>
    </row>
    <row r="129" spans="1:6" x14ac:dyDescent="0.25">
      <c r="A129">
        <v>5104378</v>
      </c>
      <c r="B129">
        <v>1296.6600000000001</v>
      </c>
      <c r="C129" t="s">
        <v>325</v>
      </c>
      <c r="D129" t="s">
        <v>55</v>
      </c>
      <c r="E129" t="s">
        <v>175</v>
      </c>
      <c r="F129" s="1">
        <f>VLOOKUP(A129,'[2]Payments over £250'!$A:$F,6,FALSE)</f>
        <v>44706</v>
      </c>
    </row>
    <row r="130" spans="1:6" x14ac:dyDescent="0.25">
      <c r="A130">
        <v>5104377</v>
      </c>
      <c r="B130">
        <v>1111.67</v>
      </c>
      <c r="C130" t="s">
        <v>325</v>
      </c>
      <c r="D130" t="s">
        <v>55</v>
      </c>
      <c r="E130" t="s">
        <v>175</v>
      </c>
      <c r="F130" s="1">
        <f>VLOOKUP(A130,'[2]Payments over £250'!$A:$F,6,FALSE)</f>
        <v>44706</v>
      </c>
    </row>
    <row r="131" spans="1:6" x14ac:dyDescent="0.25">
      <c r="A131">
        <v>5104203</v>
      </c>
      <c r="B131">
        <v>625</v>
      </c>
      <c r="C131" t="s">
        <v>359</v>
      </c>
      <c r="D131" t="s">
        <v>15</v>
      </c>
      <c r="E131" t="s">
        <v>76</v>
      </c>
      <c r="F131" s="1">
        <f>VLOOKUP(A131,'[2]Payments over £250'!$A:$F,6,FALSE)</f>
        <v>44692</v>
      </c>
    </row>
    <row r="132" spans="1:6" x14ac:dyDescent="0.25">
      <c r="A132">
        <v>5104204</v>
      </c>
      <c r="B132">
        <v>684</v>
      </c>
      <c r="C132" t="s">
        <v>359</v>
      </c>
      <c r="D132" t="s">
        <v>15</v>
      </c>
      <c r="E132" t="s">
        <v>76</v>
      </c>
      <c r="F132" s="1">
        <f>VLOOKUP(A132,'[2]Payments over £250'!$A:$F,6,FALSE)</f>
        <v>44692</v>
      </c>
    </row>
    <row r="133" spans="1:6" x14ac:dyDescent="0.25">
      <c r="A133">
        <v>5104299</v>
      </c>
      <c r="B133">
        <v>1747</v>
      </c>
      <c r="C133" t="s">
        <v>359</v>
      </c>
      <c r="D133" t="s">
        <v>15</v>
      </c>
      <c r="E133" t="s">
        <v>76</v>
      </c>
      <c r="F133" s="1">
        <f>VLOOKUP(A133,'[2]Payments over £250'!$A:$F,6,FALSE)</f>
        <v>44699</v>
      </c>
    </row>
    <row r="134" spans="1:6" x14ac:dyDescent="0.25">
      <c r="A134">
        <v>5104298</v>
      </c>
      <c r="B134">
        <v>625</v>
      </c>
      <c r="C134" t="s">
        <v>359</v>
      </c>
      <c r="D134" t="s">
        <v>15</v>
      </c>
      <c r="E134" t="s">
        <v>76</v>
      </c>
      <c r="F134" s="1">
        <f>VLOOKUP(A134,'[2]Payments over £250'!$A:$F,6,FALSE)</f>
        <v>44699</v>
      </c>
    </row>
    <row r="135" spans="1:6" x14ac:dyDescent="0.25">
      <c r="A135">
        <v>5104437</v>
      </c>
      <c r="B135">
        <v>2880</v>
      </c>
      <c r="C135" t="s">
        <v>359</v>
      </c>
      <c r="D135" t="s">
        <v>15</v>
      </c>
      <c r="E135" t="s">
        <v>76</v>
      </c>
      <c r="F135" s="1">
        <f>VLOOKUP(A135,'[2]Payments over £250'!$A:$F,6,FALSE)</f>
        <v>44706</v>
      </c>
    </row>
    <row r="136" spans="1:6" x14ac:dyDescent="0.25">
      <c r="A136">
        <v>5104419</v>
      </c>
      <c r="B136">
        <v>408.98</v>
      </c>
      <c r="C136" t="s">
        <v>360</v>
      </c>
      <c r="D136" t="s">
        <v>62</v>
      </c>
      <c r="E136" t="s">
        <v>63</v>
      </c>
      <c r="F136" s="1">
        <f>VLOOKUP(A136,'[2]Payments over £250'!$A:$F,6,FALSE)</f>
        <v>44706</v>
      </c>
    </row>
    <row r="137" spans="1:6" x14ac:dyDescent="0.25">
      <c r="A137">
        <v>5104306</v>
      </c>
      <c r="B137">
        <v>3480</v>
      </c>
      <c r="C137" t="s">
        <v>299</v>
      </c>
      <c r="D137" t="s">
        <v>7</v>
      </c>
      <c r="E137" t="s">
        <v>8</v>
      </c>
      <c r="F137" s="1">
        <f>VLOOKUP(A137,'[2]Payments over £250'!$A:$F,6,FALSE)</f>
        <v>44699</v>
      </c>
    </row>
    <row r="138" spans="1:6" x14ac:dyDescent="0.25">
      <c r="A138">
        <v>5104406</v>
      </c>
      <c r="B138">
        <v>4506.8599999999997</v>
      </c>
      <c r="C138" t="s">
        <v>299</v>
      </c>
      <c r="D138" t="s">
        <v>7</v>
      </c>
      <c r="E138" t="s">
        <v>8</v>
      </c>
      <c r="F138" s="1">
        <f>VLOOKUP(A138,'[2]Payments over £250'!$A:$F,6,FALSE)</f>
        <v>44706</v>
      </c>
    </row>
    <row r="139" spans="1:6" x14ac:dyDescent="0.25">
      <c r="A139">
        <v>5104409</v>
      </c>
      <c r="B139">
        <v>538.30999999999995</v>
      </c>
      <c r="C139" t="s">
        <v>299</v>
      </c>
      <c r="D139" t="s">
        <v>7</v>
      </c>
      <c r="E139" t="s">
        <v>8</v>
      </c>
      <c r="F139" s="1">
        <f>VLOOKUP(A139,'[2]Payments over £250'!$A:$F,6,FALSE)</f>
        <v>44706</v>
      </c>
    </row>
    <row r="140" spans="1:6" x14ac:dyDescent="0.25">
      <c r="A140">
        <v>5104562</v>
      </c>
      <c r="B140">
        <v>12575</v>
      </c>
      <c r="C140" t="s">
        <v>326</v>
      </c>
      <c r="D140" t="s">
        <v>72</v>
      </c>
      <c r="E140" t="s">
        <v>35</v>
      </c>
      <c r="F140" s="1">
        <f>VLOOKUP(A140,'[2]Payments over £250'!$A:$F,6,FALSE)</f>
        <v>44706</v>
      </c>
    </row>
    <row r="141" spans="1:6" x14ac:dyDescent="0.25">
      <c r="A141">
        <v>5104681</v>
      </c>
      <c r="B141">
        <v>9971.89</v>
      </c>
      <c r="C141" t="s">
        <v>351</v>
      </c>
      <c r="D141" t="s">
        <v>85</v>
      </c>
      <c r="E141" t="s">
        <v>111</v>
      </c>
      <c r="F141" s="1">
        <f>VLOOKUP(A141,'[2]Payments over £250'!$A:$F,6,FALSE)</f>
        <v>44712</v>
      </c>
    </row>
    <row r="142" spans="1:6" x14ac:dyDescent="0.25">
      <c r="A142">
        <v>5104435</v>
      </c>
      <c r="B142">
        <v>35200</v>
      </c>
      <c r="C142" t="s">
        <v>327</v>
      </c>
      <c r="D142" t="s">
        <v>15</v>
      </c>
      <c r="E142" t="s">
        <v>328</v>
      </c>
      <c r="F142" s="1">
        <f>VLOOKUP(A142,'[2]Payments over £250'!$A:$F,6,FALSE)</f>
        <v>44706</v>
      </c>
    </row>
    <row r="143" spans="1:6" x14ac:dyDescent="0.25">
      <c r="A143">
        <v>5104324</v>
      </c>
      <c r="B143">
        <v>400.91</v>
      </c>
      <c r="C143" t="s">
        <v>110</v>
      </c>
      <c r="D143" t="s">
        <v>30</v>
      </c>
      <c r="E143" t="s">
        <v>31</v>
      </c>
      <c r="F143" s="1">
        <f>VLOOKUP(A143,'[2]Payments over £250'!$A:$F,6,FALSE)</f>
        <v>44699</v>
      </c>
    </row>
    <row r="144" spans="1:6" x14ac:dyDescent="0.25">
      <c r="A144">
        <v>5104704</v>
      </c>
      <c r="B144">
        <v>255</v>
      </c>
      <c r="C144" t="s">
        <v>339</v>
      </c>
      <c r="D144" t="s">
        <v>15</v>
      </c>
      <c r="E144" t="s">
        <v>96</v>
      </c>
      <c r="F144" s="1">
        <f>VLOOKUP(A144,'[2]Payments over £250'!$A:$F,6,FALSE)</f>
        <v>44711</v>
      </c>
    </row>
    <row r="145" spans="1:6" x14ac:dyDescent="0.25">
      <c r="A145">
        <v>5104696</v>
      </c>
      <c r="B145">
        <v>1090</v>
      </c>
      <c r="C145" t="s">
        <v>340</v>
      </c>
      <c r="D145" t="s">
        <v>55</v>
      </c>
      <c r="E145" t="s">
        <v>296</v>
      </c>
      <c r="F145" s="1">
        <f>VLOOKUP(A145,'[2]Payments over £250'!$A:$F,6,FALSE)</f>
        <v>44711</v>
      </c>
    </row>
    <row r="146" spans="1:6" x14ac:dyDescent="0.25">
      <c r="A146">
        <v>5104422</v>
      </c>
      <c r="B146">
        <v>3000</v>
      </c>
      <c r="C146" t="s">
        <v>329</v>
      </c>
      <c r="D146" t="s">
        <v>255</v>
      </c>
      <c r="E146" t="s">
        <v>145</v>
      </c>
      <c r="F146" s="1">
        <f>VLOOKUP(A146,'[2]Payments over £250'!$A:$F,6,FALSE)</f>
        <v>44706</v>
      </c>
    </row>
    <row r="147" spans="1:6" x14ac:dyDescent="0.25">
      <c r="A147">
        <v>5103652</v>
      </c>
      <c r="B147">
        <v>670.5</v>
      </c>
      <c r="C147" t="s">
        <v>248</v>
      </c>
      <c r="D147" t="s">
        <v>249</v>
      </c>
      <c r="E147" t="s">
        <v>8</v>
      </c>
      <c r="F147" s="1">
        <f>VLOOKUP(A147,'[2]Payments over £250'!$A:$F,6,FALSE)</f>
        <v>44685</v>
      </c>
    </row>
    <row r="148" spans="1:6" x14ac:dyDescent="0.25">
      <c r="A148">
        <v>5103652</v>
      </c>
      <c r="B148">
        <v>48</v>
      </c>
      <c r="C148" t="s">
        <v>248</v>
      </c>
      <c r="D148" t="s">
        <v>249</v>
      </c>
      <c r="E148" t="s">
        <v>8</v>
      </c>
      <c r="F148" s="1">
        <f>VLOOKUP(A148,'[2]Payments over £250'!$A:$F,6,FALSE)</f>
        <v>44685</v>
      </c>
    </row>
    <row r="149" spans="1:6" x14ac:dyDescent="0.25">
      <c r="A149">
        <v>5103652</v>
      </c>
      <c r="B149">
        <v>192</v>
      </c>
      <c r="C149" t="s">
        <v>248</v>
      </c>
      <c r="D149" t="s">
        <v>249</v>
      </c>
      <c r="E149" t="s">
        <v>8</v>
      </c>
      <c r="F149" s="1">
        <f>VLOOKUP(A149,'[2]Payments over £250'!$A:$F,6,FALSE)</f>
        <v>44685</v>
      </c>
    </row>
    <row r="150" spans="1:6" x14ac:dyDescent="0.25">
      <c r="A150">
        <v>5103652</v>
      </c>
      <c r="B150">
        <v>143</v>
      </c>
      <c r="C150" t="s">
        <v>248</v>
      </c>
      <c r="D150" t="s">
        <v>249</v>
      </c>
      <c r="E150" t="s">
        <v>8</v>
      </c>
      <c r="F150" s="1">
        <f>VLOOKUP(A150,'[2]Payments over £250'!$A:$F,6,FALSE)</f>
        <v>44685</v>
      </c>
    </row>
    <row r="151" spans="1:6" x14ac:dyDescent="0.25">
      <c r="A151">
        <v>5103652</v>
      </c>
      <c r="B151">
        <v>640</v>
      </c>
      <c r="C151" t="s">
        <v>248</v>
      </c>
      <c r="D151" t="s">
        <v>249</v>
      </c>
      <c r="E151" t="s">
        <v>8</v>
      </c>
      <c r="F151" s="1">
        <f>VLOOKUP(A151,'[2]Payments over £250'!$A:$F,6,FALSE)</f>
        <v>44685</v>
      </c>
    </row>
    <row r="152" spans="1:6" x14ac:dyDescent="0.25">
      <c r="A152">
        <v>5103652</v>
      </c>
      <c r="B152">
        <v>275</v>
      </c>
      <c r="C152" t="s">
        <v>248</v>
      </c>
      <c r="D152" t="s">
        <v>249</v>
      </c>
      <c r="E152" t="s">
        <v>8</v>
      </c>
      <c r="F152" s="1">
        <f>VLOOKUP(A152,'[2]Payments over £250'!$A:$F,6,FALSE)</f>
        <v>44685</v>
      </c>
    </row>
    <row r="153" spans="1:6" x14ac:dyDescent="0.25">
      <c r="A153">
        <v>5103652</v>
      </c>
      <c r="B153">
        <v>30</v>
      </c>
      <c r="C153" t="s">
        <v>248</v>
      </c>
      <c r="D153" t="s">
        <v>249</v>
      </c>
      <c r="E153" t="s">
        <v>8</v>
      </c>
      <c r="F153" s="1">
        <f>VLOOKUP(A153,'[2]Payments over £250'!$A:$F,6,FALSE)</f>
        <v>44685</v>
      </c>
    </row>
    <row r="154" spans="1:6" x14ac:dyDescent="0.25">
      <c r="A154">
        <v>5103653</v>
      </c>
      <c r="B154">
        <v>614</v>
      </c>
      <c r="C154" t="s">
        <v>248</v>
      </c>
      <c r="D154" t="s">
        <v>249</v>
      </c>
      <c r="E154" t="s">
        <v>8</v>
      </c>
      <c r="F154" s="1">
        <f>VLOOKUP(A154,'[2]Payments over £250'!$A:$F,6,FALSE)</f>
        <v>44685</v>
      </c>
    </row>
    <row r="155" spans="1:6" x14ac:dyDescent="0.25">
      <c r="A155">
        <v>5103653</v>
      </c>
      <c r="B155">
        <v>110</v>
      </c>
      <c r="C155" t="s">
        <v>248</v>
      </c>
      <c r="D155" t="s">
        <v>249</v>
      </c>
      <c r="E155" t="s">
        <v>8</v>
      </c>
      <c r="F155" s="1">
        <f>VLOOKUP(A155,'[2]Payments over £250'!$A:$F,6,FALSE)</f>
        <v>44685</v>
      </c>
    </row>
    <row r="156" spans="1:6" x14ac:dyDescent="0.25">
      <c r="A156">
        <v>5103653</v>
      </c>
      <c r="B156">
        <v>232</v>
      </c>
      <c r="C156" t="s">
        <v>248</v>
      </c>
      <c r="D156" t="s">
        <v>249</v>
      </c>
      <c r="E156" t="s">
        <v>8</v>
      </c>
      <c r="F156" s="1">
        <f>VLOOKUP(A156,'[2]Payments over £250'!$A:$F,6,FALSE)</f>
        <v>44685</v>
      </c>
    </row>
    <row r="157" spans="1:6" x14ac:dyDescent="0.25">
      <c r="A157">
        <v>5103653</v>
      </c>
      <c r="B157">
        <v>290</v>
      </c>
      <c r="C157" t="s">
        <v>248</v>
      </c>
      <c r="D157" t="s">
        <v>249</v>
      </c>
      <c r="E157" t="s">
        <v>8</v>
      </c>
      <c r="F157" s="1">
        <f>VLOOKUP(A157,'[2]Payments over £250'!$A:$F,6,FALSE)</f>
        <v>44685</v>
      </c>
    </row>
    <row r="158" spans="1:6" x14ac:dyDescent="0.25">
      <c r="A158">
        <v>5103653</v>
      </c>
      <c r="B158">
        <v>68.5</v>
      </c>
      <c r="C158" t="s">
        <v>248</v>
      </c>
      <c r="D158" t="s">
        <v>249</v>
      </c>
      <c r="E158" t="s">
        <v>8</v>
      </c>
      <c r="F158" s="1">
        <f>VLOOKUP(A158,'[2]Payments over £250'!$A:$F,6,FALSE)</f>
        <v>44685</v>
      </c>
    </row>
    <row r="159" spans="1:6" x14ac:dyDescent="0.25">
      <c r="A159">
        <v>5103653</v>
      </c>
      <c r="B159">
        <v>677.5</v>
      </c>
      <c r="C159" t="s">
        <v>248</v>
      </c>
      <c r="D159" t="s">
        <v>249</v>
      </c>
      <c r="E159" t="s">
        <v>8</v>
      </c>
      <c r="F159" s="1">
        <f>VLOOKUP(A159,'[2]Payments over £250'!$A:$F,6,FALSE)</f>
        <v>44685</v>
      </c>
    </row>
    <row r="160" spans="1:6" x14ac:dyDescent="0.25">
      <c r="A160">
        <v>5103653</v>
      </c>
      <c r="B160">
        <v>241.5</v>
      </c>
      <c r="C160" t="s">
        <v>248</v>
      </c>
      <c r="D160" t="s">
        <v>249</v>
      </c>
      <c r="E160" t="s">
        <v>8</v>
      </c>
      <c r="F160" s="1">
        <f>VLOOKUP(A160,'[2]Payments over £250'!$A:$F,6,FALSE)</f>
        <v>44685</v>
      </c>
    </row>
    <row r="161" spans="1:6" x14ac:dyDescent="0.25">
      <c r="A161">
        <v>5103653</v>
      </c>
      <c r="B161">
        <v>215</v>
      </c>
      <c r="C161" t="s">
        <v>248</v>
      </c>
      <c r="D161" t="s">
        <v>249</v>
      </c>
      <c r="E161" t="s">
        <v>8</v>
      </c>
      <c r="F161" s="1">
        <f>VLOOKUP(A161,'[2]Payments over £250'!$A:$F,6,FALSE)</f>
        <v>44685</v>
      </c>
    </row>
    <row r="162" spans="1:6" x14ac:dyDescent="0.25">
      <c r="A162">
        <v>5103653</v>
      </c>
      <c r="B162">
        <v>134</v>
      </c>
      <c r="C162" t="s">
        <v>248</v>
      </c>
      <c r="D162" t="s">
        <v>249</v>
      </c>
      <c r="E162" t="s">
        <v>8</v>
      </c>
      <c r="F162" s="1">
        <f>VLOOKUP(A162,'[2]Payments over £250'!$A:$F,6,FALSE)</f>
        <v>44685</v>
      </c>
    </row>
    <row r="163" spans="1:6" x14ac:dyDescent="0.25">
      <c r="A163">
        <v>5103653</v>
      </c>
      <c r="B163">
        <v>520</v>
      </c>
      <c r="C163" t="s">
        <v>248</v>
      </c>
      <c r="D163" t="s">
        <v>249</v>
      </c>
      <c r="E163" t="s">
        <v>8</v>
      </c>
      <c r="F163" s="1">
        <f>VLOOKUP(A163,'[2]Payments over £250'!$A:$F,6,FALSE)</f>
        <v>44685</v>
      </c>
    </row>
    <row r="164" spans="1:6" x14ac:dyDescent="0.25">
      <c r="A164">
        <v>5103653</v>
      </c>
      <c r="B164">
        <v>197.5</v>
      </c>
      <c r="C164" t="s">
        <v>248</v>
      </c>
      <c r="D164" t="s">
        <v>249</v>
      </c>
      <c r="E164" t="s">
        <v>8</v>
      </c>
      <c r="F164" s="1">
        <f>VLOOKUP(A164,'[2]Payments over £250'!$A:$F,6,FALSE)</f>
        <v>44685</v>
      </c>
    </row>
    <row r="165" spans="1:6" x14ac:dyDescent="0.25">
      <c r="A165">
        <v>5103653</v>
      </c>
      <c r="B165">
        <v>142</v>
      </c>
      <c r="C165" t="s">
        <v>248</v>
      </c>
      <c r="D165" t="s">
        <v>249</v>
      </c>
      <c r="E165" t="s">
        <v>8</v>
      </c>
      <c r="F165" s="1">
        <f>VLOOKUP(A165,'[2]Payments over £250'!$A:$F,6,FALSE)</f>
        <v>44685</v>
      </c>
    </row>
    <row r="166" spans="1:6" x14ac:dyDescent="0.25">
      <c r="A166">
        <v>5104430</v>
      </c>
      <c r="B166">
        <v>10</v>
      </c>
      <c r="C166" t="s">
        <v>248</v>
      </c>
      <c r="D166" t="s">
        <v>249</v>
      </c>
      <c r="E166" t="s">
        <v>8</v>
      </c>
      <c r="F166" s="1">
        <f>VLOOKUP(A166,'[2]Payments over £250'!$A:$F,6,FALSE)</f>
        <v>44706</v>
      </c>
    </row>
    <row r="167" spans="1:6" x14ac:dyDescent="0.25">
      <c r="A167">
        <v>5104430</v>
      </c>
      <c r="B167">
        <v>193</v>
      </c>
      <c r="C167" t="s">
        <v>248</v>
      </c>
      <c r="D167" t="s">
        <v>249</v>
      </c>
      <c r="E167" t="s">
        <v>8</v>
      </c>
      <c r="F167" s="1">
        <f>VLOOKUP(A167,'[2]Payments over £250'!$A:$F,6,FALSE)</f>
        <v>44706</v>
      </c>
    </row>
    <row r="168" spans="1:6" x14ac:dyDescent="0.25">
      <c r="A168">
        <v>5104430</v>
      </c>
      <c r="B168">
        <v>275</v>
      </c>
      <c r="C168" t="s">
        <v>248</v>
      </c>
      <c r="D168" t="s">
        <v>249</v>
      </c>
      <c r="E168" t="s">
        <v>8</v>
      </c>
      <c r="F168" s="1">
        <f>VLOOKUP(A168,'[2]Payments over £250'!$A:$F,6,FALSE)</f>
        <v>44706</v>
      </c>
    </row>
    <row r="169" spans="1:6" x14ac:dyDescent="0.25">
      <c r="A169">
        <v>5104430</v>
      </c>
      <c r="B169">
        <v>353.8</v>
      </c>
      <c r="C169" t="s">
        <v>248</v>
      </c>
      <c r="D169" t="s">
        <v>249</v>
      </c>
      <c r="E169" t="s">
        <v>8</v>
      </c>
      <c r="F169" s="1">
        <f>VLOOKUP(A169,'[2]Payments over £250'!$A:$F,6,FALSE)</f>
        <v>44706</v>
      </c>
    </row>
    <row r="170" spans="1:6" x14ac:dyDescent="0.25">
      <c r="A170">
        <v>5104430</v>
      </c>
      <c r="B170">
        <v>1201.5</v>
      </c>
      <c r="C170" t="s">
        <v>248</v>
      </c>
      <c r="D170" t="s">
        <v>249</v>
      </c>
      <c r="E170" t="s">
        <v>8</v>
      </c>
      <c r="F170" s="1">
        <f>VLOOKUP(A170,'[2]Payments over £250'!$A:$F,6,FALSE)</f>
        <v>44706</v>
      </c>
    </row>
    <row r="171" spans="1:6" x14ac:dyDescent="0.25">
      <c r="A171">
        <v>5104430</v>
      </c>
      <c r="B171">
        <v>314</v>
      </c>
      <c r="C171" t="s">
        <v>248</v>
      </c>
      <c r="D171" t="s">
        <v>249</v>
      </c>
      <c r="E171" t="s">
        <v>8</v>
      </c>
      <c r="F171" s="1">
        <f>VLOOKUP(A171,'[2]Payments over £250'!$A:$F,6,FALSE)</f>
        <v>44706</v>
      </c>
    </row>
    <row r="172" spans="1:6" x14ac:dyDescent="0.25">
      <c r="A172">
        <v>5104430</v>
      </c>
      <c r="B172">
        <v>275</v>
      </c>
      <c r="C172" t="s">
        <v>248</v>
      </c>
      <c r="D172" t="s">
        <v>249</v>
      </c>
      <c r="E172" t="s">
        <v>8</v>
      </c>
      <c r="F172" s="1">
        <f>VLOOKUP(A172,'[2]Payments over £250'!$A:$F,6,FALSE)</f>
        <v>44706</v>
      </c>
    </row>
    <row r="173" spans="1:6" x14ac:dyDescent="0.25">
      <c r="A173">
        <v>5104088</v>
      </c>
      <c r="B173">
        <v>1130</v>
      </c>
      <c r="C173" t="s">
        <v>75</v>
      </c>
      <c r="D173" t="s">
        <v>15</v>
      </c>
      <c r="E173" t="s">
        <v>76</v>
      </c>
      <c r="F173" s="1">
        <f>VLOOKUP(A173,'[2]Payments over £250'!$A:$F,6,FALSE)</f>
        <v>44692</v>
      </c>
    </row>
    <row r="174" spans="1:6" x14ac:dyDescent="0.25">
      <c r="A174">
        <v>5104308</v>
      </c>
      <c r="B174">
        <v>310</v>
      </c>
      <c r="C174" t="s">
        <v>75</v>
      </c>
      <c r="D174" t="s">
        <v>15</v>
      </c>
      <c r="E174" t="s">
        <v>76</v>
      </c>
      <c r="F174" s="1">
        <f>VLOOKUP(A174,'[2]Payments over £250'!$A:$F,6,FALSE)</f>
        <v>44699</v>
      </c>
    </row>
    <row r="175" spans="1:6" x14ac:dyDescent="0.25">
      <c r="A175">
        <v>5104379</v>
      </c>
      <c r="B175">
        <v>904.86</v>
      </c>
      <c r="C175" t="s">
        <v>171</v>
      </c>
      <c r="D175" t="s">
        <v>27</v>
      </c>
      <c r="E175" t="s">
        <v>31</v>
      </c>
      <c r="F175" s="1">
        <f>VLOOKUP(A175,'[2]Payments over £250'!$A:$F,6,FALSE)</f>
        <v>44699</v>
      </c>
    </row>
    <row r="176" spans="1:6" x14ac:dyDescent="0.25">
      <c r="A176">
        <v>5104303</v>
      </c>
      <c r="B176">
        <v>1150</v>
      </c>
      <c r="C176" t="s">
        <v>300</v>
      </c>
      <c r="D176" t="s">
        <v>24</v>
      </c>
      <c r="E176" t="s">
        <v>25</v>
      </c>
      <c r="F176" s="1">
        <f>VLOOKUP(A176,'[2]Payments over £250'!$A:$F,6,FALSE)</f>
        <v>44699</v>
      </c>
    </row>
    <row r="177" spans="1:6" x14ac:dyDescent="0.25">
      <c r="A177">
        <v>5104485</v>
      </c>
      <c r="B177">
        <v>1307.1400000000001</v>
      </c>
      <c r="C177" t="s">
        <v>168</v>
      </c>
      <c r="D177" t="s">
        <v>74</v>
      </c>
      <c r="E177" t="s">
        <v>25</v>
      </c>
      <c r="F177" s="1">
        <f>VLOOKUP(A177,'[2]Payments over £250'!$A:$F,6,FALSE)</f>
        <v>44706</v>
      </c>
    </row>
    <row r="178" spans="1:6" x14ac:dyDescent="0.25">
      <c r="A178">
        <v>5104576</v>
      </c>
      <c r="B178">
        <v>1484.47</v>
      </c>
      <c r="C178" t="s">
        <v>168</v>
      </c>
      <c r="D178" t="s">
        <v>113</v>
      </c>
      <c r="E178" t="s">
        <v>25</v>
      </c>
      <c r="F178" s="1">
        <f>VLOOKUP(A178,'[2]Payments over £250'!$A:$F,6,FALSE)</f>
        <v>44711</v>
      </c>
    </row>
    <row r="179" spans="1:6" x14ac:dyDescent="0.25">
      <c r="A179">
        <v>5104296</v>
      </c>
      <c r="B179">
        <v>6200</v>
      </c>
      <c r="C179" t="s">
        <v>301</v>
      </c>
      <c r="D179" t="s">
        <v>15</v>
      </c>
      <c r="E179" t="s">
        <v>118</v>
      </c>
      <c r="F179" s="1">
        <f>VLOOKUP(A179,'[2]Payments over £250'!$A:$F,6,FALSE)</f>
        <v>44699</v>
      </c>
    </row>
    <row r="180" spans="1:6" x14ac:dyDescent="0.25">
      <c r="A180">
        <v>5104157</v>
      </c>
      <c r="B180">
        <v>811</v>
      </c>
      <c r="C180" t="s">
        <v>278</v>
      </c>
      <c r="D180" t="s">
        <v>78</v>
      </c>
      <c r="E180" t="s">
        <v>215</v>
      </c>
      <c r="F180" s="1">
        <f>VLOOKUP(A180,'[2]Payments over £250'!$A:$F,6,FALSE)</f>
        <v>44692</v>
      </c>
    </row>
    <row r="181" spans="1:6" x14ac:dyDescent="0.25">
      <c r="A181">
        <v>5104069</v>
      </c>
      <c r="B181">
        <v>820</v>
      </c>
      <c r="C181" t="s">
        <v>169</v>
      </c>
      <c r="D181" t="s">
        <v>30</v>
      </c>
      <c r="E181" t="s">
        <v>19</v>
      </c>
      <c r="F181" s="1">
        <f>VLOOKUP(A181,'[2]Payments over £250'!$A:$F,6,FALSE)</f>
        <v>44706</v>
      </c>
    </row>
    <row r="182" spans="1:6" x14ac:dyDescent="0.25">
      <c r="A182">
        <v>5104388</v>
      </c>
      <c r="B182">
        <v>600</v>
      </c>
      <c r="C182" t="s">
        <v>330</v>
      </c>
      <c r="D182" t="s">
        <v>55</v>
      </c>
      <c r="E182" t="s">
        <v>159</v>
      </c>
      <c r="F182" s="1">
        <f>VLOOKUP(A182,'[2]Payments over £250'!$A:$F,6,FALSE)</f>
        <v>44706</v>
      </c>
    </row>
    <row r="183" spans="1:6" x14ac:dyDescent="0.25">
      <c r="A183">
        <v>5104487</v>
      </c>
      <c r="B183">
        <v>1145.5</v>
      </c>
      <c r="C183" t="s">
        <v>29</v>
      </c>
      <c r="D183" t="s">
        <v>30</v>
      </c>
      <c r="E183" t="s">
        <v>31</v>
      </c>
      <c r="F183" s="1">
        <f>VLOOKUP(A183,'[2]Payments over £250'!$A:$F,6,FALSE)</f>
        <v>44706</v>
      </c>
    </row>
    <row r="184" spans="1:6" x14ac:dyDescent="0.25">
      <c r="A184">
        <v>5104488</v>
      </c>
      <c r="B184">
        <v>553</v>
      </c>
      <c r="C184" t="s">
        <v>29</v>
      </c>
      <c r="D184" t="s">
        <v>30</v>
      </c>
      <c r="E184" t="s">
        <v>31</v>
      </c>
      <c r="F184" s="1">
        <f>VLOOKUP(A184,'[2]Payments over £250'!$A:$F,6,FALSE)</f>
        <v>44706</v>
      </c>
    </row>
    <row r="185" spans="1:6" x14ac:dyDescent="0.25">
      <c r="A185">
        <v>5103997</v>
      </c>
      <c r="B185">
        <v>600</v>
      </c>
      <c r="C185" t="s">
        <v>361</v>
      </c>
      <c r="D185" t="s">
        <v>225</v>
      </c>
      <c r="E185" t="s">
        <v>56</v>
      </c>
      <c r="F185" s="1">
        <f>VLOOKUP(A185,'[2]Payments over £250'!$A:$F,6,FALSE)</f>
        <v>44685</v>
      </c>
    </row>
    <row r="186" spans="1:6" x14ac:dyDescent="0.25">
      <c r="A186">
        <v>5104396</v>
      </c>
      <c r="B186">
        <v>621</v>
      </c>
      <c r="C186" t="s">
        <v>302</v>
      </c>
      <c r="D186" t="s">
        <v>55</v>
      </c>
      <c r="E186" t="s">
        <v>303</v>
      </c>
      <c r="F186" s="1">
        <f>VLOOKUP(A186,'[2]Payments over £250'!$A:$F,6,FALSE)</f>
        <v>44699</v>
      </c>
    </row>
    <row r="187" spans="1:6" x14ac:dyDescent="0.25">
      <c r="A187">
        <v>5104432</v>
      </c>
      <c r="B187">
        <v>3200</v>
      </c>
      <c r="C187" t="s">
        <v>341</v>
      </c>
      <c r="D187" t="s">
        <v>250</v>
      </c>
      <c r="E187" t="s">
        <v>251</v>
      </c>
      <c r="F187" s="1">
        <f>VLOOKUP(A187,'[2]Payments over £250'!$A:$F,6,FALSE)</f>
        <v>44711</v>
      </c>
    </row>
    <row r="188" spans="1:6" x14ac:dyDescent="0.25">
      <c r="A188">
        <v>5104288</v>
      </c>
      <c r="B188">
        <v>887.12</v>
      </c>
      <c r="C188" t="s">
        <v>150</v>
      </c>
      <c r="D188" t="s">
        <v>47</v>
      </c>
      <c r="E188" t="s">
        <v>48</v>
      </c>
      <c r="F188" s="1">
        <f>VLOOKUP(A188,'[2]Payments over £250'!$A:$F,6,FALSE)</f>
        <v>44699</v>
      </c>
    </row>
    <row r="189" spans="1:6" x14ac:dyDescent="0.25">
      <c r="A189">
        <v>5104288</v>
      </c>
      <c r="B189">
        <v>3442.71</v>
      </c>
      <c r="C189" t="s">
        <v>150</v>
      </c>
      <c r="D189" t="s">
        <v>47</v>
      </c>
      <c r="E189" t="s">
        <v>48</v>
      </c>
      <c r="F189" s="1">
        <f>VLOOKUP(A189,'[2]Payments over £250'!$A:$F,6,FALSE)</f>
        <v>44699</v>
      </c>
    </row>
    <row r="190" spans="1:6" x14ac:dyDescent="0.25">
      <c r="A190">
        <v>5104312</v>
      </c>
      <c r="B190">
        <v>445.71</v>
      </c>
      <c r="C190" t="s">
        <v>128</v>
      </c>
      <c r="D190" t="s">
        <v>15</v>
      </c>
      <c r="E190" t="s">
        <v>76</v>
      </c>
      <c r="F190" s="1">
        <f>VLOOKUP(A190,'[2]Payments over £250'!$A:$F,6,FALSE)</f>
        <v>44699</v>
      </c>
    </row>
    <row r="191" spans="1:6" x14ac:dyDescent="0.25">
      <c r="A191">
        <v>5103945</v>
      </c>
      <c r="B191">
        <v>5188.24</v>
      </c>
      <c r="C191" t="s">
        <v>43</v>
      </c>
      <c r="D191" t="s">
        <v>250</v>
      </c>
      <c r="E191" t="s">
        <v>251</v>
      </c>
      <c r="F191" s="1">
        <f>VLOOKUP(A191,'[2]Payments over £250'!$A:$F,6,FALSE)</f>
        <v>44685</v>
      </c>
    </row>
    <row r="192" spans="1:6" x14ac:dyDescent="0.25">
      <c r="A192">
        <v>5104180</v>
      </c>
      <c r="B192">
        <v>4515.41</v>
      </c>
      <c r="C192" t="s">
        <v>43</v>
      </c>
      <c r="D192" t="s">
        <v>62</v>
      </c>
      <c r="E192" t="s">
        <v>63</v>
      </c>
      <c r="F192" s="1">
        <f>VLOOKUP(A192,'[2]Payments over £250'!$A:$F,6,FALSE)</f>
        <v>44692</v>
      </c>
    </row>
    <row r="193" spans="1:6" x14ac:dyDescent="0.25">
      <c r="A193">
        <v>5104181</v>
      </c>
      <c r="B193">
        <v>7697.5</v>
      </c>
      <c r="C193" t="s">
        <v>43</v>
      </c>
      <c r="D193" t="s">
        <v>62</v>
      </c>
      <c r="E193" t="s">
        <v>63</v>
      </c>
      <c r="F193" s="1">
        <f>VLOOKUP(A193,'[2]Payments over £250'!$A:$F,6,FALSE)</f>
        <v>44692</v>
      </c>
    </row>
    <row r="194" spans="1:6" x14ac:dyDescent="0.25">
      <c r="A194">
        <v>5104561</v>
      </c>
      <c r="B194">
        <v>4503.3599999999997</v>
      </c>
      <c r="C194" t="s">
        <v>43</v>
      </c>
      <c r="D194" t="s">
        <v>47</v>
      </c>
      <c r="E194" t="s">
        <v>48</v>
      </c>
      <c r="F194" s="1">
        <f>VLOOKUP(A194,'[2]Payments over £250'!$A:$F,6,FALSE)</f>
        <v>44706</v>
      </c>
    </row>
    <row r="195" spans="1:6" x14ac:dyDescent="0.25">
      <c r="A195">
        <v>5104561</v>
      </c>
      <c r="B195">
        <v>16418.68</v>
      </c>
      <c r="C195" t="s">
        <v>43</v>
      </c>
      <c r="D195" t="s">
        <v>47</v>
      </c>
      <c r="E195" t="s">
        <v>48</v>
      </c>
      <c r="F195" s="1">
        <f>VLOOKUP(A195,'[2]Payments over £250'!$A:$F,6,FALSE)</f>
        <v>44706</v>
      </c>
    </row>
    <row r="196" spans="1:6" x14ac:dyDescent="0.25">
      <c r="A196">
        <v>5104560</v>
      </c>
      <c r="B196">
        <v>21148.78</v>
      </c>
      <c r="C196" t="s">
        <v>43</v>
      </c>
      <c r="D196" t="s">
        <v>39</v>
      </c>
      <c r="E196" t="s">
        <v>19</v>
      </c>
      <c r="F196" s="1">
        <f>VLOOKUP(A196,'[2]Payments over £250'!$A:$F,6,FALSE)</f>
        <v>44706</v>
      </c>
    </row>
    <row r="197" spans="1:6" x14ac:dyDescent="0.25">
      <c r="A197">
        <v>5104561</v>
      </c>
      <c r="B197">
        <v>12019.79</v>
      </c>
      <c r="C197" t="s">
        <v>43</v>
      </c>
      <c r="D197" t="s">
        <v>39</v>
      </c>
      <c r="E197" t="s">
        <v>19</v>
      </c>
      <c r="F197" s="1">
        <f>VLOOKUP(A197,'[2]Payments over £250'!$A:$F,6,FALSE)</f>
        <v>44706</v>
      </c>
    </row>
    <row r="198" spans="1:6" x14ac:dyDescent="0.25">
      <c r="A198">
        <v>5104401</v>
      </c>
      <c r="B198">
        <v>16826.64</v>
      </c>
      <c r="C198" t="s">
        <v>43</v>
      </c>
      <c r="D198" t="s">
        <v>39</v>
      </c>
      <c r="E198" t="s">
        <v>31</v>
      </c>
      <c r="F198" s="1">
        <f>VLOOKUP(A198,'[2]Payments over £250'!$A:$F,6,FALSE)</f>
        <v>44706</v>
      </c>
    </row>
    <row r="199" spans="1:6" x14ac:dyDescent="0.25">
      <c r="A199">
        <v>5104402</v>
      </c>
      <c r="B199">
        <v>68976.86</v>
      </c>
      <c r="C199" t="s">
        <v>43</v>
      </c>
      <c r="D199" t="s">
        <v>47</v>
      </c>
      <c r="E199" t="s">
        <v>48</v>
      </c>
      <c r="F199" s="1">
        <f>VLOOKUP(A199,'[2]Payments over £250'!$A:$F,6,FALSE)</f>
        <v>44706</v>
      </c>
    </row>
    <row r="200" spans="1:6" x14ac:dyDescent="0.25">
      <c r="A200">
        <v>5104483</v>
      </c>
      <c r="B200">
        <v>10438</v>
      </c>
      <c r="C200" t="s">
        <v>43</v>
      </c>
      <c r="D200" t="s">
        <v>47</v>
      </c>
      <c r="E200" t="s">
        <v>172</v>
      </c>
      <c r="F200" s="1">
        <f>VLOOKUP(A200,'[2]Payments over £250'!$A:$F,6,FALSE)</f>
        <v>44706</v>
      </c>
    </row>
    <row r="201" spans="1:6" x14ac:dyDescent="0.25">
      <c r="A201">
        <v>5104196</v>
      </c>
      <c r="B201">
        <v>-10509.57</v>
      </c>
      <c r="C201" t="s">
        <v>43</v>
      </c>
      <c r="D201" t="s">
        <v>30</v>
      </c>
      <c r="E201" t="s">
        <v>35</v>
      </c>
      <c r="F201" s="1">
        <f>VLOOKUP(A201,'[2]Payments over £250'!$A:$F,6,FALSE)</f>
        <v>44706</v>
      </c>
    </row>
    <row r="202" spans="1:6" x14ac:dyDescent="0.25">
      <c r="A202">
        <v>5104459</v>
      </c>
      <c r="B202">
        <v>432.5</v>
      </c>
      <c r="C202" t="s">
        <v>331</v>
      </c>
      <c r="D202" t="s">
        <v>132</v>
      </c>
      <c r="E202" t="s">
        <v>46</v>
      </c>
      <c r="F202" s="1">
        <f>VLOOKUP(A202,'[2]Payments over £250'!$A:$F,6,FALSE)</f>
        <v>44706</v>
      </c>
    </row>
    <row r="203" spans="1:6" x14ac:dyDescent="0.25">
      <c r="A203">
        <v>5104287</v>
      </c>
      <c r="B203">
        <v>4985.58</v>
      </c>
      <c r="C203" t="s">
        <v>149</v>
      </c>
      <c r="D203" t="s">
        <v>39</v>
      </c>
      <c r="E203" t="s">
        <v>31</v>
      </c>
      <c r="F203" s="1">
        <f>VLOOKUP(A203,'[2]Payments over £250'!$A:$F,6,FALSE)</f>
        <v>44699</v>
      </c>
    </row>
    <row r="204" spans="1:6" x14ac:dyDescent="0.25">
      <c r="A204">
        <v>5104079</v>
      </c>
      <c r="B204">
        <v>265.49</v>
      </c>
      <c r="C204" t="s">
        <v>279</v>
      </c>
      <c r="D204" t="s">
        <v>30</v>
      </c>
      <c r="E204" t="s">
        <v>46</v>
      </c>
      <c r="F204" s="1">
        <f>VLOOKUP(A204,'[2]Payments over £250'!$A:$F,6,FALSE)</f>
        <v>44692</v>
      </c>
    </row>
    <row r="205" spans="1:6" x14ac:dyDescent="0.25">
      <c r="A205">
        <v>5103982</v>
      </c>
      <c r="B205">
        <v>858</v>
      </c>
      <c r="C205" t="s">
        <v>12</v>
      </c>
      <c r="D205" t="s">
        <v>13</v>
      </c>
      <c r="E205" t="s">
        <v>14</v>
      </c>
      <c r="F205" s="1">
        <f>VLOOKUP(A205,'[2]Payments over £250'!$A:$F,6,FALSE)</f>
        <v>44685</v>
      </c>
    </row>
    <row r="206" spans="1:6" x14ac:dyDescent="0.25">
      <c r="A206">
        <v>5103981</v>
      </c>
      <c r="B206">
        <v>330</v>
      </c>
      <c r="C206" t="s">
        <v>12</v>
      </c>
      <c r="D206" t="s">
        <v>13</v>
      </c>
      <c r="E206" t="s">
        <v>14</v>
      </c>
      <c r="F206" s="1">
        <f>VLOOKUP(A206,'[2]Payments over £250'!$A:$F,6,FALSE)</f>
        <v>44692</v>
      </c>
    </row>
    <row r="207" spans="1:6" x14ac:dyDescent="0.25">
      <c r="A207">
        <v>5103983</v>
      </c>
      <c r="B207">
        <v>1023</v>
      </c>
      <c r="C207" t="s">
        <v>12</v>
      </c>
      <c r="D207" t="s">
        <v>13</v>
      </c>
      <c r="E207" t="s">
        <v>14</v>
      </c>
      <c r="F207" s="1">
        <f>VLOOKUP(A207,'[2]Payments over £250'!$A:$F,6,FALSE)</f>
        <v>44692</v>
      </c>
    </row>
    <row r="208" spans="1:6" x14ac:dyDescent="0.25">
      <c r="A208">
        <v>5104309</v>
      </c>
      <c r="B208">
        <v>371.15</v>
      </c>
      <c r="C208" t="s">
        <v>125</v>
      </c>
      <c r="D208" t="s">
        <v>15</v>
      </c>
      <c r="E208" t="s">
        <v>11</v>
      </c>
      <c r="F208" s="1">
        <f>VLOOKUP(A208,'[2]Payments over £250'!$A:$F,6,FALSE)</f>
        <v>44699</v>
      </c>
    </row>
    <row r="209" spans="1:6" x14ac:dyDescent="0.25">
      <c r="A209">
        <v>5103280</v>
      </c>
      <c r="B209">
        <v>20253.91</v>
      </c>
      <c r="C209" t="s">
        <v>252</v>
      </c>
      <c r="D209" t="s">
        <v>253</v>
      </c>
      <c r="E209" t="s">
        <v>41</v>
      </c>
      <c r="F209" s="1">
        <f>VLOOKUP(A209,'[2]Payments over £250'!$A:$F,6,FALSE)</f>
        <v>44685</v>
      </c>
    </row>
    <row r="210" spans="1:6" x14ac:dyDescent="0.25">
      <c r="A210">
        <v>5103340</v>
      </c>
      <c r="B210">
        <v>5492.99</v>
      </c>
      <c r="C210" t="s">
        <v>252</v>
      </c>
      <c r="D210" t="s">
        <v>253</v>
      </c>
      <c r="E210" t="s">
        <v>41</v>
      </c>
      <c r="F210" s="1">
        <f>VLOOKUP(A210,'[2]Payments over £250'!$A:$F,6,FALSE)</f>
        <v>44685</v>
      </c>
    </row>
    <row r="211" spans="1:6" x14ac:dyDescent="0.25">
      <c r="A211">
        <v>5103340</v>
      </c>
      <c r="B211">
        <v>1.9</v>
      </c>
      <c r="C211" t="s">
        <v>252</v>
      </c>
      <c r="D211" t="s">
        <v>253</v>
      </c>
      <c r="E211" t="s">
        <v>41</v>
      </c>
      <c r="F211" s="1">
        <f>VLOOKUP(A211,'[2]Payments over £250'!$A:$F,6,FALSE)</f>
        <v>44685</v>
      </c>
    </row>
    <row r="212" spans="1:6" x14ac:dyDescent="0.25">
      <c r="A212">
        <v>5103808</v>
      </c>
      <c r="B212">
        <v>396.8</v>
      </c>
      <c r="C212" t="s">
        <v>254</v>
      </c>
      <c r="D212" t="s">
        <v>255</v>
      </c>
      <c r="E212" t="s">
        <v>25</v>
      </c>
      <c r="F212" s="1">
        <f>VLOOKUP(A212,'[2]Payments over £250'!$A:$F,6,FALSE)</f>
        <v>44685</v>
      </c>
    </row>
    <row r="213" spans="1:6" x14ac:dyDescent="0.25">
      <c r="A213">
        <v>5104067</v>
      </c>
      <c r="B213">
        <v>2099.04</v>
      </c>
      <c r="C213" t="s">
        <v>156</v>
      </c>
      <c r="D213" t="s">
        <v>21</v>
      </c>
      <c r="E213" t="s">
        <v>157</v>
      </c>
      <c r="F213" s="1">
        <f>VLOOKUP(A213,'[2]Payments over £250'!$A:$F,6,FALSE)</f>
        <v>44692</v>
      </c>
    </row>
    <row r="214" spans="1:6" x14ac:dyDescent="0.25">
      <c r="A214">
        <v>5103970</v>
      </c>
      <c r="B214">
        <v>897.5</v>
      </c>
      <c r="C214" t="s">
        <v>107</v>
      </c>
      <c r="D214" t="s">
        <v>108</v>
      </c>
      <c r="E214" t="s">
        <v>96</v>
      </c>
      <c r="F214" s="1">
        <f>VLOOKUP(A214,'[2]Payments over £250'!$A:$F,6,FALSE)</f>
        <v>44685</v>
      </c>
    </row>
    <row r="215" spans="1:6" x14ac:dyDescent="0.25">
      <c r="A215">
        <v>5104020</v>
      </c>
      <c r="B215">
        <v>290</v>
      </c>
      <c r="C215" t="s">
        <v>107</v>
      </c>
      <c r="D215" t="s">
        <v>108</v>
      </c>
      <c r="E215" t="s">
        <v>96</v>
      </c>
      <c r="F215" s="1">
        <f>VLOOKUP(A215,'[2]Payments over £250'!$A:$F,6,FALSE)</f>
        <v>44692</v>
      </c>
    </row>
    <row r="216" spans="1:6" x14ac:dyDescent="0.25">
      <c r="A216">
        <v>5104369</v>
      </c>
      <c r="B216">
        <v>840</v>
      </c>
      <c r="C216" t="s">
        <v>107</v>
      </c>
      <c r="D216" t="s">
        <v>108</v>
      </c>
      <c r="E216" t="s">
        <v>96</v>
      </c>
      <c r="F216" s="1">
        <f>VLOOKUP(A216,'[2]Payments over £250'!$A:$F,6,FALSE)</f>
        <v>44699</v>
      </c>
    </row>
    <row r="217" spans="1:6" x14ac:dyDescent="0.25">
      <c r="A217">
        <v>5104170</v>
      </c>
      <c r="B217">
        <v>333.5</v>
      </c>
      <c r="C217" t="s">
        <v>280</v>
      </c>
      <c r="D217" t="s">
        <v>255</v>
      </c>
      <c r="E217" t="s">
        <v>28</v>
      </c>
      <c r="F217" s="1">
        <f>VLOOKUP(A217,'[2]Payments over £250'!$A:$F,6,FALSE)</f>
        <v>44692</v>
      </c>
    </row>
    <row r="218" spans="1:6" x14ac:dyDescent="0.25">
      <c r="A218">
        <v>5104429</v>
      </c>
      <c r="B218">
        <v>32.700000000000003</v>
      </c>
      <c r="C218" t="s">
        <v>342</v>
      </c>
      <c r="D218" t="s">
        <v>7</v>
      </c>
      <c r="E218" t="s">
        <v>8</v>
      </c>
      <c r="F218" s="1">
        <f>VLOOKUP(A218,'[2]Payments over £250'!$A:$F,6,FALSE)</f>
        <v>44711</v>
      </c>
    </row>
    <row r="219" spans="1:6" x14ac:dyDescent="0.25">
      <c r="A219">
        <v>5104429</v>
      </c>
      <c r="B219">
        <v>32.700000000000003</v>
      </c>
      <c r="C219" t="s">
        <v>342</v>
      </c>
      <c r="D219" t="s">
        <v>7</v>
      </c>
      <c r="E219" t="s">
        <v>8</v>
      </c>
      <c r="F219" s="1">
        <f>VLOOKUP(A219,'[2]Payments over £250'!$A:$F,6,FALSE)</f>
        <v>44711</v>
      </c>
    </row>
    <row r="220" spans="1:6" x14ac:dyDescent="0.25">
      <c r="A220">
        <v>5104429</v>
      </c>
      <c r="B220">
        <v>32.700000000000003</v>
      </c>
      <c r="C220" t="s">
        <v>342</v>
      </c>
      <c r="D220" t="s">
        <v>7</v>
      </c>
      <c r="E220" t="s">
        <v>8</v>
      </c>
      <c r="F220" s="1">
        <f>VLOOKUP(A220,'[2]Payments over £250'!$A:$F,6,FALSE)</f>
        <v>44711</v>
      </c>
    </row>
    <row r="221" spans="1:6" x14ac:dyDescent="0.25">
      <c r="A221">
        <v>5104429</v>
      </c>
      <c r="B221">
        <v>32.700000000000003</v>
      </c>
      <c r="C221" t="s">
        <v>342</v>
      </c>
      <c r="D221" t="s">
        <v>7</v>
      </c>
      <c r="E221" t="s">
        <v>8</v>
      </c>
      <c r="F221" s="1">
        <f>VLOOKUP(A221,'[2]Payments over £250'!$A:$F,6,FALSE)</f>
        <v>44711</v>
      </c>
    </row>
    <row r="222" spans="1:6" x14ac:dyDescent="0.25">
      <c r="A222">
        <v>5104429</v>
      </c>
      <c r="B222">
        <v>32.700000000000003</v>
      </c>
      <c r="C222" t="s">
        <v>342</v>
      </c>
      <c r="D222" t="s">
        <v>7</v>
      </c>
      <c r="E222" t="s">
        <v>8</v>
      </c>
      <c r="F222" s="1">
        <f>VLOOKUP(A222,'[2]Payments over £250'!$A:$F,6,FALSE)</f>
        <v>44711</v>
      </c>
    </row>
    <row r="223" spans="1:6" x14ac:dyDescent="0.25">
      <c r="A223">
        <v>5104429</v>
      </c>
      <c r="B223">
        <v>32.700000000000003</v>
      </c>
      <c r="C223" t="s">
        <v>342</v>
      </c>
      <c r="D223" t="s">
        <v>7</v>
      </c>
      <c r="E223" t="s">
        <v>8</v>
      </c>
      <c r="F223" s="1">
        <f>VLOOKUP(A223,'[2]Payments over £250'!$A:$F,6,FALSE)</f>
        <v>44711</v>
      </c>
    </row>
    <row r="224" spans="1:6" x14ac:dyDescent="0.25">
      <c r="A224">
        <v>5104429</v>
      </c>
      <c r="B224">
        <v>32.700000000000003</v>
      </c>
      <c r="C224" t="s">
        <v>342</v>
      </c>
      <c r="D224" t="s">
        <v>7</v>
      </c>
      <c r="E224" t="s">
        <v>8</v>
      </c>
      <c r="F224" s="1">
        <f>VLOOKUP(A224,'[2]Payments over £250'!$A:$F,6,FALSE)</f>
        <v>44711</v>
      </c>
    </row>
    <row r="225" spans="1:6" x14ac:dyDescent="0.25">
      <c r="A225">
        <v>5104429</v>
      </c>
      <c r="B225">
        <v>32.700000000000003</v>
      </c>
      <c r="C225" t="s">
        <v>342</v>
      </c>
      <c r="D225" t="s">
        <v>7</v>
      </c>
      <c r="E225" t="s">
        <v>8</v>
      </c>
      <c r="F225" s="1">
        <f>VLOOKUP(A225,'[2]Payments over £250'!$A:$F,6,FALSE)</f>
        <v>44711</v>
      </c>
    </row>
    <row r="226" spans="1:6" x14ac:dyDescent="0.25">
      <c r="A226">
        <v>5104429</v>
      </c>
      <c r="B226">
        <v>32.700000000000003</v>
      </c>
      <c r="C226" t="s">
        <v>342</v>
      </c>
      <c r="D226" t="s">
        <v>7</v>
      </c>
      <c r="E226" t="s">
        <v>8</v>
      </c>
      <c r="F226" s="1">
        <f>VLOOKUP(A226,'[2]Payments over £250'!$A:$F,6,FALSE)</f>
        <v>44711</v>
      </c>
    </row>
    <row r="227" spans="1:6" x14ac:dyDescent="0.25">
      <c r="A227">
        <v>5104429</v>
      </c>
      <c r="B227">
        <v>32.700000000000003</v>
      </c>
      <c r="C227" t="s">
        <v>342</v>
      </c>
      <c r="D227" t="s">
        <v>7</v>
      </c>
      <c r="E227" t="s">
        <v>8</v>
      </c>
      <c r="F227" s="1">
        <f>VLOOKUP(A227,'[2]Payments over £250'!$A:$F,6,FALSE)</f>
        <v>44711</v>
      </c>
    </row>
    <row r="228" spans="1:6" x14ac:dyDescent="0.25">
      <c r="A228">
        <v>5104429</v>
      </c>
      <c r="B228">
        <v>32.700000000000003</v>
      </c>
      <c r="C228" t="s">
        <v>342</v>
      </c>
      <c r="D228" t="s">
        <v>7</v>
      </c>
      <c r="E228" t="s">
        <v>8</v>
      </c>
      <c r="F228" s="1">
        <f>VLOOKUP(A228,'[2]Payments over £250'!$A:$F,6,FALSE)</f>
        <v>44711</v>
      </c>
    </row>
    <row r="229" spans="1:6" x14ac:dyDescent="0.25">
      <c r="A229">
        <v>5104429</v>
      </c>
      <c r="B229">
        <v>32.700000000000003</v>
      </c>
      <c r="C229" t="s">
        <v>342</v>
      </c>
      <c r="D229" t="s">
        <v>7</v>
      </c>
      <c r="E229" t="s">
        <v>8</v>
      </c>
      <c r="F229" s="1">
        <f>VLOOKUP(A229,'[2]Payments over £250'!$A:$F,6,FALSE)</f>
        <v>44711</v>
      </c>
    </row>
    <row r="230" spans="1:6" x14ac:dyDescent="0.25">
      <c r="A230">
        <v>5104429</v>
      </c>
      <c r="B230">
        <v>32.700000000000003</v>
      </c>
      <c r="C230" t="s">
        <v>342</v>
      </c>
      <c r="D230" t="s">
        <v>7</v>
      </c>
      <c r="E230" t="s">
        <v>8</v>
      </c>
      <c r="F230" s="1">
        <f>VLOOKUP(A230,'[2]Payments over £250'!$A:$F,6,FALSE)</f>
        <v>44711</v>
      </c>
    </row>
    <row r="231" spans="1:6" x14ac:dyDescent="0.25">
      <c r="A231">
        <v>5104429</v>
      </c>
      <c r="B231">
        <v>32.700000000000003</v>
      </c>
      <c r="C231" t="s">
        <v>342</v>
      </c>
      <c r="D231" t="s">
        <v>7</v>
      </c>
      <c r="E231" t="s">
        <v>8</v>
      </c>
      <c r="F231" s="1">
        <f>VLOOKUP(A231,'[2]Payments over £250'!$A:$F,6,FALSE)</f>
        <v>44711</v>
      </c>
    </row>
    <row r="232" spans="1:6" x14ac:dyDescent="0.25">
      <c r="A232">
        <v>5104429</v>
      </c>
      <c r="B232">
        <v>32.700000000000003</v>
      </c>
      <c r="C232" t="s">
        <v>342</v>
      </c>
      <c r="D232" t="s">
        <v>7</v>
      </c>
      <c r="E232" t="s">
        <v>8</v>
      </c>
      <c r="F232" s="1">
        <f>VLOOKUP(A232,'[2]Payments over £250'!$A:$F,6,FALSE)</f>
        <v>44711</v>
      </c>
    </row>
    <row r="233" spans="1:6" x14ac:dyDescent="0.25">
      <c r="A233">
        <v>5104429</v>
      </c>
      <c r="B233">
        <v>32.700000000000003</v>
      </c>
      <c r="C233" t="s">
        <v>342</v>
      </c>
      <c r="D233" t="s">
        <v>7</v>
      </c>
      <c r="E233" t="s">
        <v>8</v>
      </c>
      <c r="F233" s="1">
        <f>VLOOKUP(A233,'[2]Payments over £250'!$A:$F,6,FALSE)</f>
        <v>44711</v>
      </c>
    </row>
    <row r="234" spans="1:6" x14ac:dyDescent="0.25">
      <c r="A234">
        <v>5104429</v>
      </c>
      <c r="B234">
        <v>32.700000000000003</v>
      </c>
      <c r="C234" t="s">
        <v>342</v>
      </c>
      <c r="D234" t="s">
        <v>7</v>
      </c>
      <c r="E234" t="s">
        <v>8</v>
      </c>
      <c r="F234" s="1">
        <f>VLOOKUP(A234,'[2]Payments over £250'!$A:$F,6,FALSE)</f>
        <v>44711</v>
      </c>
    </row>
    <row r="235" spans="1:6" x14ac:dyDescent="0.25">
      <c r="A235">
        <v>5104031</v>
      </c>
      <c r="B235">
        <v>839.8</v>
      </c>
      <c r="C235" t="s">
        <v>68</v>
      </c>
      <c r="D235" t="s">
        <v>21</v>
      </c>
      <c r="E235" t="s">
        <v>159</v>
      </c>
      <c r="F235" s="1">
        <f>VLOOKUP(A235,'[2]Payments over £250'!$A:$F,6,FALSE)</f>
        <v>44692</v>
      </c>
    </row>
    <row r="236" spans="1:6" x14ac:dyDescent="0.25">
      <c r="A236">
        <v>5104191</v>
      </c>
      <c r="B236">
        <v>493.76</v>
      </c>
      <c r="C236" t="s">
        <v>68</v>
      </c>
      <c r="D236" t="s">
        <v>30</v>
      </c>
      <c r="E236" t="s">
        <v>28</v>
      </c>
      <c r="F236" s="1">
        <f>VLOOKUP(A236,'[2]Payments over £250'!$A:$F,6,FALSE)</f>
        <v>44692</v>
      </c>
    </row>
    <row r="237" spans="1:6" x14ac:dyDescent="0.25">
      <c r="A237">
        <v>5104339</v>
      </c>
      <c r="B237">
        <v>480</v>
      </c>
      <c r="C237" t="s">
        <v>37</v>
      </c>
      <c r="D237" t="s">
        <v>30</v>
      </c>
      <c r="E237" t="s">
        <v>28</v>
      </c>
      <c r="F237" s="1">
        <f>VLOOKUP(A237,'[2]Payments over £250'!$A:$F,6,FALSE)</f>
        <v>44699</v>
      </c>
    </row>
    <row r="238" spans="1:6" x14ac:dyDescent="0.25">
      <c r="A238">
        <v>5104182</v>
      </c>
      <c r="B238">
        <v>1278.1099999999999</v>
      </c>
      <c r="C238" t="s">
        <v>194</v>
      </c>
      <c r="D238" t="s">
        <v>7</v>
      </c>
      <c r="E238" t="s">
        <v>8</v>
      </c>
      <c r="F238" s="1">
        <f>VLOOKUP(A238,'[2]Payments over £250'!$A:$F,6,FALSE)</f>
        <v>44692</v>
      </c>
    </row>
    <row r="239" spans="1:6" x14ac:dyDescent="0.25">
      <c r="A239">
        <v>5104183</v>
      </c>
      <c r="B239">
        <v>594.6</v>
      </c>
      <c r="C239" t="s">
        <v>194</v>
      </c>
      <c r="D239" t="s">
        <v>7</v>
      </c>
      <c r="E239" t="s">
        <v>8</v>
      </c>
      <c r="F239" s="1">
        <f>VLOOKUP(A239,'[2]Payments over £250'!$A:$F,6,FALSE)</f>
        <v>44692</v>
      </c>
    </row>
    <row r="240" spans="1:6" x14ac:dyDescent="0.25">
      <c r="A240">
        <v>5104501</v>
      </c>
      <c r="B240">
        <v>4697.6099999999997</v>
      </c>
      <c r="C240" t="s">
        <v>194</v>
      </c>
      <c r="D240" t="s">
        <v>7</v>
      </c>
      <c r="E240" t="s">
        <v>8</v>
      </c>
      <c r="F240" s="1">
        <f>VLOOKUP(A240,'[2]Payments over £250'!$A:$F,6,FALSE)</f>
        <v>44706</v>
      </c>
    </row>
    <row r="241" spans="1:6" x14ac:dyDescent="0.25">
      <c r="A241">
        <v>5104499</v>
      </c>
      <c r="B241">
        <v>600</v>
      </c>
      <c r="C241" t="s">
        <v>194</v>
      </c>
      <c r="D241" t="s">
        <v>7</v>
      </c>
      <c r="E241" t="s">
        <v>8</v>
      </c>
      <c r="F241" s="1">
        <f>VLOOKUP(A241,'[2]Payments over £250'!$A:$F,6,FALSE)</f>
        <v>44706</v>
      </c>
    </row>
    <row r="242" spans="1:6" x14ac:dyDescent="0.25">
      <c r="A242">
        <v>5103672</v>
      </c>
      <c r="B242">
        <v>17706.91</v>
      </c>
      <c r="C242" t="s">
        <v>148</v>
      </c>
      <c r="D242" t="s">
        <v>47</v>
      </c>
      <c r="E242" t="s">
        <v>48</v>
      </c>
      <c r="F242" s="1">
        <f>VLOOKUP(A242,'[2]Payments over £250'!$A:$F,6,FALSE)</f>
        <v>44685</v>
      </c>
    </row>
    <row r="243" spans="1:6" x14ac:dyDescent="0.25">
      <c r="A243">
        <v>5103938</v>
      </c>
      <c r="B243">
        <v>9722.9599999999991</v>
      </c>
      <c r="C243" t="s">
        <v>148</v>
      </c>
      <c r="D243" t="s">
        <v>30</v>
      </c>
      <c r="E243" t="s">
        <v>28</v>
      </c>
      <c r="F243" s="1">
        <f>VLOOKUP(A243,'[2]Payments over £250'!$A:$F,6,FALSE)</f>
        <v>44692</v>
      </c>
    </row>
    <row r="244" spans="1:6" x14ac:dyDescent="0.25">
      <c r="A244">
        <v>5103938</v>
      </c>
      <c r="B244">
        <v>546</v>
      </c>
      <c r="C244" t="s">
        <v>148</v>
      </c>
      <c r="D244" t="s">
        <v>30</v>
      </c>
      <c r="E244" t="s">
        <v>28</v>
      </c>
      <c r="F244" s="1">
        <f>VLOOKUP(A244,'[2]Payments over £250'!$A:$F,6,FALSE)</f>
        <v>44692</v>
      </c>
    </row>
    <row r="245" spans="1:6" x14ac:dyDescent="0.25">
      <c r="A245">
        <v>5103938</v>
      </c>
      <c r="B245">
        <v>1559.01</v>
      </c>
      <c r="C245" t="s">
        <v>148</v>
      </c>
      <c r="D245" t="s">
        <v>30</v>
      </c>
      <c r="E245" t="s">
        <v>28</v>
      </c>
      <c r="F245" s="1">
        <f>VLOOKUP(A245,'[2]Payments over £250'!$A:$F,6,FALSE)</f>
        <v>44692</v>
      </c>
    </row>
    <row r="246" spans="1:6" x14ac:dyDescent="0.25">
      <c r="A246">
        <v>5104012</v>
      </c>
      <c r="B246">
        <v>3923.99</v>
      </c>
      <c r="C246" t="s">
        <v>148</v>
      </c>
      <c r="D246" t="s">
        <v>30</v>
      </c>
      <c r="E246" t="s">
        <v>118</v>
      </c>
      <c r="F246" s="1">
        <f>VLOOKUP(A246,'[2]Payments over £250'!$A:$F,6,FALSE)</f>
        <v>44692</v>
      </c>
    </row>
    <row r="247" spans="1:6" x14ac:dyDescent="0.25">
      <c r="A247">
        <v>5104250</v>
      </c>
      <c r="B247">
        <v>4200</v>
      </c>
      <c r="C247" t="s">
        <v>148</v>
      </c>
      <c r="D247" t="s">
        <v>62</v>
      </c>
      <c r="E247" t="s">
        <v>63</v>
      </c>
      <c r="F247" s="1">
        <f>VLOOKUP(A247,'[2]Payments over £250'!$A:$F,6,FALSE)</f>
        <v>44699</v>
      </c>
    </row>
    <row r="248" spans="1:6" x14ac:dyDescent="0.25">
      <c r="A248">
        <v>5104284</v>
      </c>
      <c r="B248">
        <v>440</v>
      </c>
      <c r="C248" t="s">
        <v>148</v>
      </c>
      <c r="D248" t="s">
        <v>30</v>
      </c>
      <c r="E248" t="s">
        <v>28</v>
      </c>
      <c r="F248" s="1">
        <f>VLOOKUP(A248,'[2]Payments over £250'!$A:$F,6,FALSE)</f>
        <v>44699</v>
      </c>
    </row>
    <row r="249" spans="1:6" x14ac:dyDescent="0.25">
      <c r="A249">
        <v>5104464</v>
      </c>
      <c r="B249">
        <v>427.95</v>
      </c>
      <c r="C249" t="s">
        <v>148</v>
      </c>
      <c r="D249" t="s">
        <v>62</v>
      </c>
      <c r="E249" t="s">
        <v>63</v>
      </c>
      <c r="F249" s="1">
        <f>VLOOKUP(A249,'[2]Payments over £250'!$A:$F,6,FALSE)</f>
        <v>44706</v>
      </c>
    </row>
    <row r="250" spans="1:6" x14ac:dyDescent="0.25">
      <c r="A250">
        <v>5104403</v>
      </c>
      <c r="B250">
        <v>27698.45</v>
      </c>
      <c r="C250" t="s">
        <v>148</v>
      </c>
      <c r="D250" t="s">
        <v>39</v>
      </c>
      <c r="E250" t="s">
        <v>31</v>
      </c>
      <c r="F250" s="1">
        <f>VLOOKUP(A250,'[2]Payments over £250'!$A:$F,6,FALSE)</f>
        <v>44706</v>
      </c>
    </row>
    <row r="251" spans="1:6" x14ac:dyDescent="0.25">
      <c r="A251">
        <v>5104403</v>
      </c>
      <c r="B251">
        <v>1971.5</v>
      </c>
      <c r="C251" t="s">
        <v>148</v>
      </c>
      <c r="D251" t="s">
        <v>47</v>
      </c>
      <c r="E251" t="s">
        <v>48</v>
      </c>
      <c r="F251" s="1">
        <f>VLOOKUP(A251,'[2]Payments over £250'!$A:$F,6,FALSE)</f>
        <v>44706</v>
      </c>
    </row>
    <row r="252" spans="1:6" x14ac:dyDescent="0.25">
      <c r="A252">
        <v>5104740</v>
      </c>
      <c r="B252">
        <v>-4878.38</v>
      </c>
      <c r="C252" t="s">
        <v>148</v>
      </c>
      <c r="D252" t="s">
        <v>47</v>
      </c>
      <c r="E252" t="s">
        <v>48</v>
      </c>
      <c r="F252" s="1">
        <f>VLOOKUP(A252,'[2]Payments over £250'!$A:$F,6,FALSE)</f>
        <v>44707</v>
      </c>
    </row>
    <row r="253" spans="1:6" x14ac:dyDescent="0.25">
      <c r="A253">
        <v>5104567</v>
      </c>
      <c r="B253">
        <v>4878.38</v>
      </c>
      <c r="C253" t="s">
        <v>148</v>
      </c>
      <c r="D253" t="s">
        <v>47</v>
      </c>
      <c r="E253" t="s">
        <v>48</v>
      </c>
      <c r="F253" s="1">
        <f>VLOOKUP(A253,'[2]Payments over £250'!$A:$F,6,FALSE)</f>
        <v>44707</v>
      </c>
    </row>
    <row r="254" spans="1:6" x14ac:dyDescent="0.25">
      <c r="A254">
        <v>5104740</v>
      </c>
      <c r="B254">
        <v>-265</v>
      </c>
      <c r="C254" t="s">
        <v>148</v>
      </c>
      <c r="D254" t="s">
        <v>30</v>
      </c>
      <c r="E254" t="s">
        <v>19</v>
      </c>
      <c r="F254" s="1">
        <f>VLOOKUP(A254,'[2]Payments over £250'!$A:$F,6,FALSE)</f>
        <v>44707</v>
      </c>
    </row>
    <row r="255" spans="1:6" x14ac:dyDescent="0.25">
      <c r="A255">
        <v>5104567</v>
      </c>
      <c r="B255">
        <v>265</v>
      </c>
      <c r="C255" t="s">
        <v>148</v>
      </c>
      <c r="D255" t="s">
        <v>30</v>
      </c>
      <c r="E255" t="s">
        <v>19</v>
      </c>
      <c r="F255" s="1">
        <f>VLOOKUP(A255,'[2]Payments over £250'!$A:$F,6,FALSE)</f>
        <v>44707</v>
      </c>
    </row>
    <row r="256" spans="1:6" x14ac:dyDescent="0.25">
      <c r="A256">
        <v>5104022</v>
      </c>
      <c r="B256">
        <v>2400</v>
      </c>
      <c r="C256" t="s">
        <v>281</v>
      </c>
      <c r="D256" t="s">
        <v>72</v>
      </c>
      <c r="E256" t="s">
        <v>35</v>
      </c>
      <c r="F256" s="1">
        <f>VLOOKUP(A256,'[2]Payments over £250'!$A:$F,6,FALSE)</f>
        <v>44692</v>
      </c>
    </row>
    <row r="257" spans="1:6" x14ac:dyDescent="0.25">
      <c r="A257">
        <v>5103411</v>
      </c>
      <c r="B257">
        <v>2892.73</v>
      </c>
      <c r="C257" t="s">
        <v>40</v>
      </c>
      <c r="D257" t="s">
        <v>21</v>
      </c>
      <c r="E257" t="s">
        <v>41</v>
      </c>
      <c r="F257" s="1">
        <f>VLOOKUP(A257,'[2]Payments over £250'!$A:$F,6,FALSE)</f>
        <v>44685</v>
      </c>
    </row>
    <row r="258" spans="1:6" x14ac:dyDescent="0.25">
      <c r="A258">
        <v>5103411</v>
      </c>
      <c r="B258">
        <v>4.74</v>
      </c>
      <c r="C258" t="s">
        <v>40</v>
      </c>
      <c r="D258" t="s">
        <v>21</v>
      </c>
      <c r="E258" t="s">
        <v>41</v>
      </c>
      <c r="F258" s="1">
        <f>VLOOKUP(A258,'[2]Payments over £250'!$A:$F,6,FALSE)</f>
        <v>44685</v>
      </c>
    </row>
    <row r="259" spans="1:6" x14ac:dyDescent="0.25">
      <c r="A259">
        <v>5103318</v>
      </c>
      <c r="B259">
        <v>339.36</v>
      </c>
      <c r="C259" t="s">
        <v>40</v>
      </c>
      <c r="D259" t="s">
        <v>21</v>
      </c>
      <c r="E259" t="s">
        <v>41</v>
      </c>
      <c r="F259" s="1">
        <f>VLOOKUP(A259,'[2]Payments over £250'!$A:$F,6,FALSE)</f>
        <v>44685</v>
      </c>
    </row>
    <row r="260" spans="1:6" x14ac:dyDescent="0.25">
      <c r="A260">
        <v>5103059</v>
      </c>
      <c r="B260">
        <v>1022.65</v>
      </c>
      <c r="C260" t="s">
        <v>40</v>
      </c>
      <c r="D260" t="s">
        <v>21</v>
      </c>
      <c r="E260" t="s">
        <v>41</v>
      </c>
      <c r="F260" s="1">
        <f>VLOOKUP(A260,'[2]Payments over £250'!$A:$F,6,FALSE)</f>
        <v>44685</v>
      </c>
    </row>
    <row r="261" spans="1:6" x14ac:dyDescent="0.25">
      <c r="A261">
        <v>5104068</v>
      </c>
      <c r="B261">
        <v>1875.49</v>
      </c>
      <c r="C261" t="s">
        <v>40</v>
      </c>
      <c r="D261" t="s">
        <v>21</v>
      </c>
      <c r="E261" t="s">
        <v>41</v>
      </c>
      <c r="F261" s="1">
        <f>VLOOKUP(A261,'[2]Payments over £250'!$A:$F,6,FALSE)</f>
        <v>44692</v>
      </c>
    </row>
    <row r="262" spans="1:6" x14ac:dyDescent="0.25">
      <c r="A262">
        <v>5104068</v>
      </c>
      <c r="B262">
        <v>26.95</v>
      </c>
      <c r="C262" t="s">
        <v>40</v>
      </c>
      <c r="D262" t="s">
        <v>21</v>
      </c>
      <c r="E262" t="s">
        <v>41</v>
      </c>
      <c r="F262" s="1">
        <f>VLOOKUP(A262,'[2]Payments over £250'!$A:$F,6,FALSE)</f>
        <v>44692</v>
      </c>
    </row>
    <row r="263" spans="1:6" x14ac:dyDescent="0.25">
      <c r="A263">
        <v>5104068</v>
      </c>
      <c r="B263">
        <v>70.069999999999993</v>
      </c>
      <c r="C263" t="s">
        <v>40</v>
      </c>
      <c r="D263" t="s">
        <v>21</v>
      </c>
      <c r="E263" t="s">
        <v>41</v>
      </c>
      <c r="F263" s="1">
        <f>VLOOKUP(A263,'[2]Payments over £250'!$A:$F,6,FALSE)</f>
        <v>44692</v>
      </c>
    </row>
    <row r="264" spans="1:6" x14ac:dyDescent="0.25">
      <c r="A264">
        <v>5104502</v>
      </c>
      <c r="B264">
        <v>729.17</v>
      </c>
      <c r="C264" t="s">
        <v>80</v>
      </c>
      <c r="D264" t="s">
        <v>72</v>
      </c>
      <c r="E264" t="s">
        <v>81</v>
      </c>
      <c r="F264" s="1">
        <f>VLOOKUP(A264,'[2]Payments over £250'!$A:$F,6,FALSE)</f>
        <v>44706</v>
      </c>
    </row>
    <row r="265" spans="1:6" x14ac:dyDescent="0.25">
      <c r="A265">
        <v>5104711</v>
      </c>
      <c r="B265">
        <v>1000</v>
      </c>
      <c r="C265" t="s">
        <v>343</v>
      </c>
      <c r="D265" t="s">
        <v>30</v>
      </c>
      <c r="E265" t="s">
        <v>19</v>
      </c>
      <c r="F265" s="1">
        <f>VLOOKUP(A265,'[2]Payments over £250'!$A:$F,6,FALSE)</f>
        <v>44711</v>
      </c>
    </row>
    <row r="266" spans="1:6" x14ac:dyDescent="0.25">
      <c r="A266">
        <v>5104439</v>
      </c>
      <c r="B266">
        <v>950</v>
      </c>
      <c r="C266" t="s">
        <v>332</v>
      </c>
      <c r="D266" t="s">
        <v>55</v>
      </c>
      <c r="E266" t="s">
        <v>46</v>
      </c>
      <c r="F266" s="1">
        <f>VLOOKUP(A266,'[2]Payments over £250'!$A:$F,6,FALSE)</f>
        <v>44706</v>
      </c>
    </row>
    <row r="267" spans="1:6" x14ac:dyDescent="0.25">
      <c r="A267">
        <v>5103133</v>
      </c>
      <c r="B267">
        <v>654.73</v>
      </c>
      <c r="C267" t="s">
        <v>256</v>
      </c>
      <c r="D267" t="s">
        <v>21</v>
      </c>
      <c r="E267" t="s">
        <v>41</v>
      </c>
      <c r="F267" s="1">
        <f>VLOOKUP(A267,'[2]Payments over £250'!$A:$F,6,FALSE)</f>
        <v>44685</v>
      </c>
    </row>
    <row r="268" spans="1:6" x14ac:dyDescent="0.25">
      <c r="A268">
        <v>5103625</v>
      </c>
      <c r="B268">
        <v>647.41999999999996</v>
      </c>
      <c r="C268" t="s">
        <v>256</v>
      </c>
      <c r="D268" t="s">
        <v>21</v>
      </c>
      <c r="E268" t="s">
        <v>41</v>
      </c>
      <c r="F268" s="1">
        <f>VLOOKUP(A268,'[2]Payments over £250'!$A:$F,6,FALSE)</f>
        <v>44685</v>
      </c>
    </row>
    <row r="269" spans="1:6" x14ac:dyDescent="0.25">
      <c r="A269">
        <v>5103404</v>
      </c>
      <c r="B269">
        <v>615.42999999999995</v>
      </c>
      <c r="C269" t="s">
        <v>256</v>
      </c>
      <c r="D269" t="s">
        <v>21</v>
      </c>
      <c r="E269" t="s">
        <v>41</v>
      </c>
      <c r="F269" s="1">
        <f>VLOOKUP(A269,'[2]Payments over £250'!$A:$F,6,FALSE)</f>
        <v>44685</v>
      </c>
    </row>
    <row r="270" spans="1:6" x14ac:dyDescent="0.25">
      <c r="A270">
        <v>5104121</v>
      </c>
      <c r="B270">
        <v>668.74</v>
      </c>
      <c r="C270" t="s">
        <v>256</v>
      </c>
      <c r="D270" t="s">
        <v>21</v>
      </c>
      <c r="E270" t="s">
        <v>41</v>
      </c>
      <c r="F270" s="1">
        <f>VLOOKUP(A270,'[2]Payments over £250'!$A:$F,6,FALSE)</f>
        <v>44692</v>
      </c>
    </row>
    <row r="271" spans="1:6" x14ac:dyDescent="0.25">
      <c r="A271">
        <v>5103918</v>
      </c>
      <c r="B271">
        <v>460.05</v>
      </c>
      <c r="C271" t="s">
        <v>256</v>
      </c>
      <c r="D271" t="s">
        <v>21</v>
      </c>
      <c r="E271" t="s">
        <v>41</v>
      </c>
      <c r="F271" s="1">
        <f>VLOOKUP(A271,'[2]Payments over £250'!$A:$F,6,FALSE)</f>
        <v>44692</v>
      </c>
    </row>
    <row r="272" spans="1:6" x14ac:dyDescent="0.25">
      <c r="A272">
        <v>5104346</v>
      </c>
      <c r="B272">
        <v>524.03</v>
      </c>
      <c r="C272" t="s">
        <v>256</v>
      </c>
      <c r="D272" t="s">
        <v>21</v>
      </c>
      <c r="E272" t="s">
        <v>41</v>
      </c>
      <c r="F272" s="1">
        <f>VLOOKUP(A272,'[2]Payments over £250'!$A:$F,6,FALSE)</f>
        <v>44699</v>
      </c>
    </row>
    <row r="273" spans="1:6" x14ac:dyDescent="0.25">
      <c r="A273">
        <v>5104503</v>
      </c>
      <c r="B273">
        <v>659.6</v>
      </c>
      <c r="C273" t="s">
        <v>256</v>
      </c>
      <c r="D273" t="s">
        <v>21</v>
      </c>
      <c r="E273" t="s">
        <v>41</v>
      </c>
      <c r="F273" s="1">
        <f>VLOOKUP(A273,'[2]Payments over £250'!$A:$F,6,FALSE)</f>
        <v>44706</v>
      </c>
    </row>
    <row r="274" spans="1:6" x14ac:dyDescent="0.25">
      <c r="A274">
        <v>5104582</v>
      </c>
      <c r="B274">
        <v>255</v>
      </c>
      <c r="C274" t="s">
        <v>42</v>
      </c>
      <c r="D274" t="s">
        <v>7</v>
      </c>
      <c r="E274" t="s">
        <v>8</v>
      </c>
      <c r="F274" s="1">
        <f>VLOOKUP(A274,'[2]Payments over £250'!$A:$F,6,FALSE)</f>
        <v>44706</v>
      </c>
    </row>
    <row r="275" spans="1:6" x14ac:dyDescent="0.25">
      <c r="A275">
        <v>5104374</v>
      </c>
      <c r="B275">
        <v>295</v>
      </c>
      <c r="C275" t="s">
        <v>42</v>
      </c>
      <c r="D275" t="s">
        <v>7</v>
      </c>
      <c r="E275" t="s">
        <v>8</v>
      </c>
      <c r="F275" s="1">
        <f>VLOOKUP(A275,'[2]Payments over £250'!$A:$F,6,FALSE)</f>
        <v>44706</v>
      </c>
    </row>
    <row r="276" spans="1:6" x14ac:dyDescent="0.25">
      <c r="A276">
        <v>5104372</v>
      </c>
      <c r="B276">
        <v>290</v>
      </c>
      <c r="C276" t="s">
        <v>42</v>
      </c>
      <c r="D276" t="s">
        <v>7</v>
      </c>
      <c r="E276" t="s">
        <v>8</v>
      </c>
      <c r="F276" s="1">
        <f>VLOOKUP(A276,'[2]Payments over £250'!$A:$F,6,FALSE)</f>
        <v>44706</v>
      </c>
    </row>
    <row r="277" spans="1:6" x14ac:dyDescent="0.25">
      <c r="A277">
        <v>5103948</v>
      </c>
      <c r="B277">
        <v>762.08</v>
      </c>
      <c r="C277" t="s">
        <v>257</v>
      </c>
      <c r="D277" t="s">
        <v>39</v>
      </c>
      <c r="E277" t="s">
        <v>28</v>
      </c>
      <c r="F277" s="1">
        <f>VLOOKUP(A277,'[2]Payments over £250'!$A:$F,6,FALSE)</f>
        <v>44685</v>
      </c>
    </row>
    <row r="278" spans="1:6" x14ac:dyDescent="0.25">
      <c r="A278">
        <v>5104407</v>
      </c>
      <c r="B278">
        <v>100</v>
      </c>
      <c r="C278" t="s">
        <v>227</v>
      </c>
      <c r="D278" t="s">
        <v>65</v>
      </c>
      <c r="E278" t="s">
        <v>228</v>
      </c>
      <c r="F278" s="1">
        <f>VLOOKUP(A278,'[2]Payments over £250'!$A:$F,6,FALSE)</f>
        <v>44706</v>
      </c>
    </row>
    <row r="279" spans="1:6" x14ac:dyDescent="0.25">
      <c r="A279">
        <v>5104407</v>
      </c>
      <c r="B279">
        <v>150</v>
      </c>
      <c r="C279" t="s">
        <v>227</v>
      </c>
      <c r="D279" t="s">
        <v>15</v>
      </c>
      <c r="E279" t="s">
        <v>228</v>
      </c>
      <c r="F279" s="1">
        <f>VLOOKUP(A279,'[2]Payments over £250'!$A:$F,6,FALSE)</f>
        <v>44706</v>
      </c>
    </row>
    <row r="280" spans="1:6" x14ac:dyDescent="0.25">
      <c r="A280">
        <v>5103322</v>
      </c>
      <c r="B280">
        <v>2600</v>
      </c>
      <c r="C280" t="s">
        <v>344</v>
      </c>
      <c r="D280" t="s">
        <v>15</v>
      </c>
      <c r="E280" t="s">
        <v>22</v>
      </c>
      <c r="F280" s="1">
        <f>VLOOKUP(A280,'[2]Payments over £250'!$A:$F,6,FALSE)</f>
        <v>44711</v>
      </c>
    </row>
    <row r="281" spans="1:6" x14ac:dyDescent="0.25">
      <c r="A281">
        <v>5103775</v>
      </c>
      <c r="B281">
        <v>1465</v>
      </c>
      <c r="C281" t="s">
        <v>258</v>
      </c>
      <c r="D281" t="s">
        <v>21</v>
      </c>
      <c r="E281" t="s">
        <v>50</v>
      </c>
      <c r="F281" s="1">
        <f>VLOOKUP(A281,'[2]Payments over £250'!$A:$F,6,FALSE)</f>
        <v>44685</v>
      </c>
    </row>
    <row r="282" spans="1:6" x14ac:dyDescent="0.25">
      <c r="A282">
        <v>5103779</v>
      </c>
      <c r="B282">
        <v>588</v>
      </c>
      <c r="C282" t="s">
        <v>282</v>
      </c>
      <c r="D282" t="s">
        <v>283</v>
      </c>
      <c r="E282" t="s">
        <v>226</v>
      </c>
      <c r="F282" s="1">
        <f>VLOOKUP(A282,'[2]Payments over £250'!$A:$F,6,FALSE)</f>
        <v>44692</v>
      </c>
    </row>
    <row r="283" spans="1:6" x14ac:dyDescent="0.25">
      <c r="A283">
        <v>5103985</v>
      </c>
      <c r="B283">
        <v>5771</v>
      </c>
      <c r="C283" t="s">
        <v>259</v>
      </c>
      <c r="D283" t="s">
        <v>250</v>
      </c>
      <c r="E283" t="s">
        <v>251</v>
      </c>
      <c r="F283" s="1">
        <f>VLOOKUP(A283,'[2]Payments over £250'!$A:$F,6,FALSE)</f>
        <v>44685</v>
      </c>
    </row>
    <row r="284" spans="1:6" x14ac:dyDescent="0.25">
      <c r="A284">
        <v>5104280</v>
      </c>
      <c r="B284">
        <v>2720</v>
      </c>
      <c r="C284" t="s">
        <v>259</v>
      </c>
      <c r="D284" t="s">
        <v>47</v>
      </c>
      <c r="E284" t="s">
        <v>172</v>
      </c>
      <c r="F284" s="1">
        <f>VLOOKUP(A284,'[2]Payments over £250'!$A:$F,6,FALSE)</f>
        <v>44699</v>
      </c>
    </row>
    <row r="285" spans="1:6" x14ac:dyDescent="0.25">
      <c r="A285">
        <v>5104564</v>
      </c>
      <c r="B285">
        <v>2094</v>
      </c>
      <c r="C285" t="s">
        <v>259</v>
      </c>
      <c r="D285" t="s">
        <v>47</v>
      </c>
      <c r="E285" t="s">
        <v>172</v>
      </c>
      <c r="F285" s="1">
        <f>VLOOKUP(A285,'[2]Payments over £250'!$A:$F,6,FALSE)</f>
        <v>44706</v>
      </c>
    </row>
    <row r="286" spans="1:6" x14ac:dyDescent="0.25">
      <c r="A286">
        <v>5104436</v>
      </c>
      <c r="B286">
        <v>3072</v>
      </c>
      <c r="C286" t="s">
        <v>259</v>
      </c>
      <c r="D286" t="s">
        <v>250</v>
      </c>
      <c r="E286" t="s">
        <v>251</v>
      </c>
      <c r="F286" s="1">
        <f>VLOOKUP(A286,'[2]Payments over £250'!$A:$F,6,FALSE)</f>
        <v>44706</v>
      </c>
    </row>
    <row r="287" spans="1:6" x14ac:dyDescent="0.25">
      <c r="A287">
        <v>5104719</v>
      </c>
      <c r="B287">
        <v>2028</v>
      </c>
      <c r="C287" t="s">
        <v>259</v>
      </c>
      <c r="D287" t="s">
        <v>47</v>
      </c>
      <c r="E287" t="s">
        <v>172</v>
      </c>
      <c r="F287" s="1">
        <f>VLOOKUP(A287,'[2]Payments over £250'!$A:$F,6,FALSE)</f>
        <v>44711</v>
      </c>
    </row>
    <row r="288" spans="1:6" x14ac:dyDescent="0.25">
      <c r="A288">
        <v>5104195</v>
      </c>
      <c r="B288">
        <v>288</v>
      </c>
      <c r="C288" t="s">
        <v>26</v>
      </c>
      <c r="D288" t="s">
        <v>27</v>
      </c>
      <c r="E288" t="s">
        <v>35</v>
      </c>
      <c r="F288" s="1">
        <f>VLOOKUP(A288,'[2]Payments over £250'!$A:$F,6,FALSE)</f>
        <v>44692</v>
      </c>
    </row>
    <row r="289" spans="1:6" x14ac:dyDescent="0.25">
      <c r="A289">
        <v>5104194</v>
      </c>
      <c r="B289">
        <v>36</v>
      </c>
      <c r="C289" t="s">
        <v>26</v>
      </c>
      <c r="D289" t="s">
        <v>27</v>
      </c>
      <c r="E289" t="s">
        <v>28</v>
      </c>
      <c r="F289" s="1">
        <f>VLOOKUP(A289,'[2]Payments over £250'!$A:$F,6,FALSE)</f>
        <v>44692</v>
      </c>
    </row>
    <row r="290" spans="1:6" x14ac:dyDescent="0.25">
      <c r="A290">
        <v>5104194</v>
      </c>
      <c r="B290">
        <v>36</v>
      </c>
      <c r="C290" t="s">
        <v>26</v>
      </c>
      <c r="D290" t="s">
        <v>27</v>
      </c>
      <c r="E290" t="s">
        <v>28</v>
      </c>
      <c r="F290" s="1">
        <f>VLOOKUP(A290,'[2]Payments over £250'!$A:$F,6,FALSE)</f>
        <v>44692</v>
      </c>
    </row>
    <row r="291" spans="1:6" x14ac:dyDescent="0.25">
      <c r="A291">
        <v>5104194</v>
      </c>
      <c r="B291">
        <v>612</v>
      </c>
      <c r="C291" t="s">
        <v>26</v>
      </c>
      <c r="D291" t="s">
        <v>27</v>
      </c>
      <c r="E291" t="s">
        <v>28</v>
      </c>
      <c r="F291" s="1">
        <f>VLOOKUP(A291,'[2]Payments over £250'!$A:$F,6,FALSE)</f>
        <v>44692</v>
      </c>
    </row>
    <row r="292" spans="1:6" x14ac:dyDescent="0.25">
      <c r="A292">
        <v>5103245</v>
      </c>
      <c r="B292">
        <v>36</v>
      </c>
      <c r="C292" t="s">
        <v>26</v>
      </c>
      <c r="D292" t="s">
        <v>27</v>
      </c>
      <c r="E292" t="s">
        <v>28</v>
      </c>
      <c r="F292" s="1">
        <f>VLOOKUP(A292,'[2]Payments over £250'!$A:$F,6,FALSE)</f>
        <v>44699</v>
      </c>
    </row>
    <row r="293" spans="1:6" x14ac:dyDescent="0.25">
      <c r="A293">
        <v>5103245</v>
      </c>
      <c r="B293">
        <v>36</v>
      </c>
      <c r="C293" t="s">
        <v>26</v>
      </c>
      <c r="D293" t="s">
        <v>27</v>
      </c>
      <c r="E293" t="s">
        <v>28</v>
      </c>
      <c r="F293" s="1">
        <f>VLOOKUP(A293,'[2]Payments over £250'!$A:$F,6,FALSE)</f>
        <v>44699</v>
      </c>
    </row>
    <row r="294" spans="1:6" x14ac:dyDescent="0.25">
      <c r="A294">
        <v>5103245</v>
      </c>
      <c r="B294">
        <v>612</v>
      </c>
      <c r="C294" t="s">
        <v>26</v>
      </c>
      <c r="D294" t="s">
        <v>27</v>
      </c>
      <c r="E294" t="s">
        <v>28</v>
      </c>
      <c r="F294" s="1">
        <f>VLOOKUP(A294,'[2]Payments over £250'!$A:$F,6,FALSE)</f>
        <v>44699</v>
      </c>
    </row>
    <row r="295" spans="1:6" x14ac:dyDescent="0.25">
      <c r="A295">
        <v>5103275</v>
      </c>
      <c r="B295">
        <v>1350</v>
      </c>
      <c r="C295" t="s">
        <v>260</v>
      </c>
      <c r="D295" t="s">
        <v>132</v>
      </c>
      <c r="E295" t="s">
        <v>134</v>
      </c>
      <c r="F295" s="1">
        <f>VLOOKUP(A295,'[2]Payments over £250'!$A:$F,6,FALSE)</f>
        <v>44685</v>
      </c>
    </row>
    <row r="296" spans="1:6" x14ac:dyDescent="0.25">
      <c r="A296">
        <v>5103929</v>
      </c>
      <c r="B296">
        <v>742.85</v>
      </c>
      <c r="C296" t="s">
        <v>23</v>
      </c>
      <c r="D296" t="s">
        <v>24</v>
      </c>
      <c r="E296" t="s">
        <v>25</v>
      </c>
      <c r="F296" s="1">
        <f>VLOOKUP(A296,'[2]Payments over £250'!$A:$F,6,FALSE)</f>
        <v>44685</v>
      </c>
    </row>
    <row r="297" spans="1:6" x14ac:dyDescent="0.25">
      <c r="A297">
        <v>5103692</v>
      </c>
      <c r="B297">
        <v>723</v>
      </c>
      <c r="C297" t="s">
        <v>23</v>
      </c>
      <c r="D297" t="s">
        <v>24</v>
      </c>
      <c r="E297" t="s">
        <v>25</v>
      </c>
      <c r="F297" s="1">
        <f>VLOOKUP(A297,'[2]Payments over £250'!$A:$F,6,FALSE)</f>
        <v>44685</v>
      </c>
    </row>
    <row r="298" spans="1:6" x14ac:dyDescent="0.25">
      <c r="A298">
        <v>5103928</v>
      </c>
      <c r="B298">
        <v>399</v>
      </c>
      <c r="C298" t="s">
        <v>23</v>
      </c>
      <c r="D298" t="s">
        <v>197</v>
      </c>
      <c r="E298" t="s">
        <v>25</v>
      </c>
      <c r="F298" s="1">
        <f>VLOOKUP(A298,'[2]Payments over £250'!$A:$F,6,FALSE)</f>
        <v>44685</v>
      </c>
    </row>
    <row r="299" spans="1:6" x14ac:dyDescent="0.25">
      <c r="A299">
        <v>5103756</v>
      </c>
      <c r="B299">
        <v>4116</v>
      </c>
      <c r="C299" t="s">
        <v>23</v>
      </c>
      <c r="D299" t="s">
        <v>24</v>
      </c>
      <c r="E299" t="s">
        <v>25</v>
      </c>
      <c r="F299" s="1">
        <f>VLOOKUP(A299,'[2]Payments over £250'!$A:$F,6,FALSE)</f>
        <v>44685</v>
      </c>
    </row>
    <row r="300" spans="1:6" x14ac:dyDescent="0.25">
      <c r="A300">
        <v>5104192</v>
      </c>
      <c r="B300">
        <v>810</v>
      </c>
      <c r="C300" t="s">
        <v>23</v>
      </c>
      <c r="D300" t="s">
        <v>24</v>
      </c>
      <c r="E300" t="s">
        <v>25</v>
      </c>
      <c r="F300" s="1">
        <f>VLOOKUP(A300,'[2]Payments over £250'!$A:$F,6,FALSE)</f>
        <v>44699</v>
      </c>
    </row>
    <row r="301" spans="1:6" x14ac:dyDescent="0.25">
      <c r="A301">
        <v>5103978</v>
      </c>
      <c r="B301">
        <v>1464</v>
      </c>
      <c r="C301" t="s">
        <v>23</v>
      </c>
      <c r="D301" t="s">
        <v>24</v>
      </c>
      <c r="E301" t="s">
        <v>25</v>
      </c>
      <c r="F301" s="1">
        <f>VLOOKUP(A301,'[2]Payments over £250'!$A:$F,6,FALSE)</f>
        <v>44699</v>
      </c>
    </row>
    <row r="302" spans="1:6" x14ac:dyDescent="0.25">
      <c r="A302">
        <v>5104001</v>
      </c>
      <c r="B302">
        <v>263.60000000000002</v>
      </c>
      <c r="C302" t="s">
        <v>23</v>
      </c>
      <c r="D302" t="s">
        <v>197</v>
      </c>
      <c r="E302" t="s">
        <v>25</v>
      </c>
      <c r="F302" s="1">
        <f>VLOOKUP(A302,'[2]Payments over £250'!$A:$F,6,FALSE)</f>
        <v>44706</v>
      </c>
    </row>
    <row r="303" spans="1:6" x14ac:dyDescent="0.25">
      <c r="A303">
        <v>5103664</v>
      </c>
      <c r="B303">
        <v>-525</v>
      </c>
      <c r="C303" t="s">
        <v>284</v>
      </c>
      <c r="D303" t="s">
        <v>250</v>
      </c>
      <c r="E303" t="s">
        <v>251</v>
      </c>
      <c r="F303" s="1">
        <f>VLOOKUP(A303,'[2]Payments over £250'!$A:$F,6,FALSE)</f>
        <v>44692</v>
      </c>
    </row>
    <row r="304" spans="1:6" x14ac:dyDescent="0.25">
      <c r="A304">
        <v>5103660</v>
      </c>
      <c r="B304">
        <v>525</v>
      </c>
      <c r="C304" t="s">
        <v>284</v>
      </c>
      <c r="D304" t="s">
        <v>250</v>
      </c>
      <c r="E304" t="s">
        <v>251</v>
      </c>
      <c r="F304" s="1">
        <f>VLOOKUP(A304,'[2]Payments over £250'!$A:$F,6,FALSE)</f>
        <v>44692</v>
      </c>
    </row>
    <row r="305" spans="1:6" x14ac:dyDescent="0.25">
      <c r="A305">
        <v>5104282</v>
      </c>
      <c r="B305">
        <v>5779.11</v>
      </c>
      <c r="C305" t="s">
        <v>304</v>
      </c>
      <c r="D305" t="s">
        <v>250</v>
      </c>
      <c r="E305" t="s">
        <v>251</v>
      </c>
      <c r="F305" s="1">
        <f>VLOOKUP(A305,'[2]Payments over £250'!$A:$F,6,FALSE)</f>
        <v>44699</v>
      </c>
    </row>
    <row r="306" spans="1:6" x14ac:dyDescent="0.25">
      <c r="A306">
        <v>5104484</v>
      </c>
      <c r="B306">
        <v>5518.68</v>
      </c>
      <c r="C306" t="s">
        <v>304</v>
      </c>
      <c r="D306" t="s">
        <v>250</v>
      </c>
      <c r="E306" t="s">
        <v>251</v>
      </c>
      <c r="F306" s="1">
        <f>VLOOKUP(A306,'[2]Payments over £250'!$A:$F,6,FALSE)</f>
        <v>44706</v>
      </c>
    </row>
    <row r="307" spans="1:6" x14ac:dyDescent="0.25">
      <c r="A307">
        <v>5104713</v>
      </c>
      <c r="B307">
        <v>4614.7700000000004</v>
      </c>
      <c r="C307" t="s">
        <v>304</v>
      </c>
      <c r="D307" t="s">
        <v>47</v>
      </c>
      <c r="E307" t="s">
        <v>172</v>
      </c>
      <c r="F307" s="1">
        <f>VLOOKUP(A307,'[2]Payments over £250'!$A:$F,6,FALSE)</f>
        <v>44711</v>
      </c>
    </row>
    <row r="308" spans="1:6" x14ac:dyDescent="0.25">
      <c r="A308">
        <v>5104172</v>
      </c>
      <c r="B308">
        <v>250</v>
      </c>
      <c r="C308" t="s">
        <v>285</v>
      </c>
      <c r="D308" t="s">
        <v>15</v>
      </c>
      <c r="E308" t="s">
        <v>50</v>
      </c>
      <c r="F308" s="1">
        <f>VLOOKUP(A308,'[2]Payments over £250'!$A:$F,6,FALSE)</f>
        <v>44692</v>
      </c>
    </row>
    <row r="309" spans="1:6" x14ac:dyDescent="0.25">
      <c r="A309">
        <v>5104172</v>
      </c>
      <c r="B309">
        <v>4046.58</v>
      </c>
      <c r="C309" t="s">
        <v>285</v>
      </c>
      <c r="D309" t="s">
        <v>15</v>
      </c>
      <c r="E309" t="s">
        <v>50</v>
      </c>
      <c r="F309" s="1">
        <f>VLOOKUP(A309,'[2]Payments over £250'!$A:$F,6,FALSE)</f>
        <v>44692</v>
      </c>
    </row>
    <row r="310" spans="1:6" x14ac:dyDescent="0.25">
      <c r="A310">
        <v>5104172</v>
      </c>
      <c r="B310">
        <v>-4046.58</v>
      </c>
      <c r="C310" t="s">
        <v>285</v>
      </c>
      <c r="D310" t="s">
        <v>15</v>
      </c>
      <c r="E310" t="s">
        <v>50</v>
      </c>
      <c r="F310" s="1">
        <f>VLOOKUP(A310,'[2]Payments over £250'!$A:$F,6,FALSE)</f>
        <v>44692</v>
      </c>
    </row>
    <row r="311" spans="1:6" x14ac:dyDescent="0.25">
      <c r="A311">
        <v>5104660</v>
      </c>
      <c r="B311">
        <v>140</v>
      </c>
      <c r="C311" t="s">
        <v>211</v>
      </c>
      <c r="D311" t="s">
        <v>30</v>
      </c>
      <c r="E311" t="s">
        <v>96</v>
      </c>
      <c r="F311" s="1">
        <f>VLOOKUP(A311,'[2]Payments over £250'!$A:$F,6,FALSE)</f>
        <v>44711</v>
      </c>
    </row>
    <row r="312" spans="1:6" x14ac:dyDescent="0.25">
      <c r="A312">
        <v>5104660</v>
      </c>
      <c r="B312">
        <v>325</v>
      </c>
      <c r="C312" t="s">
        <v>211</v>
      </c>
      <c r="D312" t="s">
        <v>30</v>
      </c>
      <c r="E312" t="s">
        <v>96</v>
      </c>
      <c r="F312" s="1">
        <f>VLOOKUP(A312,'[2]Payments over £250'!$A:$F,6,FALSE)</f>
        <v>44711</v>
      </c>
    </row>
    <row r="313" spans="1:6" x14ac:dyDescent="0.25">
      <c r="A313">
        <v>5104661</v>
      </c>
      <c r="B313">
        <v>146</v>
      </c>
      <c r="C313" t="s">
        <v>211</v>
      </c>
      <c r="D313" t="s">
        <v>30</v>
      </c>
      <c r="E313" t="s">
        <v>96</v>
      </c>
      <c r="F313" s="1">
        <f>VLOOKUP(A313,'[2]Payments over £250'!$A:$F,6,FALSE)</f>
        <v>44711</v>
      </c>
    </row>
    <row r="314" spans="1:6" x14ac:dyDescent="0.25">
      <c r="A314">
        <v>5104661</v>
      </c>
      <c r="B314">
        <v>132</v>
      </c>
      <c r="C314" t="s">
        <v>211</v>
      </c>
      <c r="D314" t="s">
        <v>30</v>
      </c>
      <c r="E314" t="s">
        <v>96</v>
      </c>
      <c r="F314" s="1">
        <f>VLOOKUP(A314,'[2]Payments over £250'!$A:$F,6,FALSE)</f>
        <v>44711</v>
      </c>
    </row>
    <row r="315" spans="1:6" x14ac:dyDescent="0.25">
      <c r="A315">
        <v>5104451</v>
      </c>
      <c r="B315">
        <v>540</v>
      </c>
      <c r="C315" t="s">
        <v>160</v>
      </c>
      <c r="D315" t="s">
        <v>135</v>
      </c>
      <c r="E315" t="s">
        <v>127</v>
      </c>
      <c r="F315" s="1">
        <f>VLOOKUP(A315,'[2]Payments over £250'!$A:$F,6,FALSE)</f>
        <v>44706</v>
      </c>
    </row>
    <row r="316" spans="1:6" x14ac:dyDescent="0.25">
      <c r="A316">
        <v>5104454</v>
      </c>
      <c r="B316">
        <v>1080</v>
      </c>
      <c r="C316" t="s">
        <v>160</v>
      </c>
      <c r="D316" t="s">
        <v>135</v>
      </c>
      <c r="E316" t="s">
        <v>127</v>
      </c>
      <c r="F316" s="1">
        <f>VLOOKUP(A316,'[2]Payments over £250'!$A:$F,6,FALSE)</f>
        <v>44706</v>
      </c>
    </row>
    <row r="317" spans="1:6" x14ac:dyDescent="0.25">
      <c r="A317">
        <v>5104011</v>
      </c>
      <c r="B317">
        <v>4250</v>
      </c>
      <c r="C317" t="s">
        <v>286</v>
      </c>
      <c r="D317" t="s">
        <v>287</v>
      </c>
      <c r="E317" t="s">
        <v>122</v>
      </c>
      <c r="F317" s="1">
        <f>VLOOKUP(A317,'[2]Payments over £250'!$A:$F,6,FALSE)</f>
        <v>44692</v>
      </c>
    </row>
    <row r="318" spans="1:6" x14ac:dyDescent="0.25">
      <c r="A318">
        <v>5103939</v>
      </c>
      <c r="B318">
        <v>380</v>
      </c>
      <c r="C318" t="s">
        <v>261</v>
      </c>
      <c r="D318" t="s">
        <v>132</v>
      </c>
      <c r="E318" t="s">
        <v>46</v>
      </c>
      <c r="F318" s="1">
        <f>VLOOKUP(A318,'[2]Payments over £250'!$A:$F,6,FALSE)</f>
        <v>44685</v>
      </c>
    </row>
    <row r="319" spans="1:6" x14ac:dyDescent="0.25">
      <c r="A319">
        <v>5103940</v>
      </c>
      <c r="B319">
        <v>370</v>
      </c>
      <c r="C319" t="s">
        <v>261</v>
      </c>
      <c r="D319" t="s">
        <v>132</v>
      </c>
      <c r="E319" t="s">
        <v>46</v>
      </c>
      <c r="F319" s="1">
        <f>VLOOKUP(A319,'[2]Payments over £250'!$A:$F,6,FALSE)</f>
        <v>44692</v>
      </c>
    </row>
    <row r="320" spans="1:6" x14ac:dyDescent="0.25">
      <c r="A320">
        <v>5104386</v>
      </c>
      <c r="B320">
        <v>8719</v>
      </c>
      <c r="C320" t="s">
        <v>305</v>
      </c>
      <c r="D320" t="s">
        <v>47</v>
      </c>
      <c r="E320" t="s">
        <v>172</v>
      </c>
      <c r="F320" s="1">
        <f>VLOOKUP(A320,'[2]Payments over £250'!$A:$F,6,FALSE)</f>
        <v>44699</v>
      </c>
    </row>
    <row r="321" spans="1:6" x14ac:dyDescent="0.25">
      <c r="A321">
        <v>5104167</v>
      </c>
      <c r="B321">
        <v>80</v>
      </c>
      <c r="C321" t="s">
        <v>306</v>
      </c>
      <c r="D321" t="s">
        <v>307</v>
      </c>
      <c r="E321" t="s">
        <v>46</v>
      </c>
      <c r="F321" s="1">
        <f>VLOOKUP(A321,'[2]Payments over £250'!$A:$F,6,FALSE)</f>
        <v>44699</v>
      </c>
    </row>
    <row r="322" spans="1:6" x14ac:dyDescent="0.25">
      <c r="A322">
        <v>5104167</v>
      </c>
      <c r="B322">
        <v>396.5</v>
      </c>
      <c r="C322" t="s">
        <v>306</v>
      </c>
      <c r="D322" t="s">
        <v>307</v>
      </c>
      <c r="E322" t="s">
        <v>46</v>
      </c>
      <c r="F322" s="1">
        <f>VLOOKUP(A322,'[2]Payments over £250'!$A:$F,6,FALSE)</f>
        <v>44699</v>
      </c>
    </row>
    <row r="323" spans="1:6" x14ac:dyDescent="0.25">
      <c r="A323">
        <v>5104479</v>
      </c>
      <c r="B323">
        <v>520</v>
      </c>
      <c r="C323" t="s">
        <v>333</v>
      </c>
      <c r="D323" t="s">
        <v>334</v>
      </c>
      <c r="E323" t="s">
        <v>50</v>
      </c>
      <c r="F323" s="1">
        <f>VLOOKUP(A323,'[2]Payments over £250'!$A:$F,6,FALSE)</f>
        <v>44706</v>
      </c>
    </row>
    <row r="324" spans="1:6" x14ac:dyDescent="0.25">
      <c r="A324">
        <v>5104338</v>
      </c>
      <c r="B324">
        <v>1651.78</v>
      </c>
      <c r="C324" t="s">
        <v>165</v>
      </c>
      <c r="D324" t="s">
        <v>15</v>
      </c>
      <c r="E324" t="s">
        <v>76</v>
      </c>
      <c r="F324" s="1">
        <f>VLOOKUP(A324,'[2]Payments over £250'!$A:$F,6,FALSE)</f>
        <v>44699</v>
      </c>
    </row>
    <row r="325" spans="1:6" x14ac:dyDescent="0.25">
      <c r="A325">
        <v>5104701</v>
      </c>
      <c r="B325">
        <v>13795.89</v>
      </c>
      <c r="C325" t="s">
        <v>345</v>
      </c>
      <c r="D325" t="s">
        <v>15</v>
      </c>
      <c r="E325" t="s">
        <v>14</v>
      </c>
      <c r="F325" s="1">
        <f>VLOOKUP(A325,'[2]Payments over £250'!$A:$F,6,FALSE)</f>
        <v>44711</v>
      </c>
    </row>
    <row r="326" spans="1:6" x14ac:dyDescent="0.25">
      <c r="A326">
        <v>5103996</v>
      </c>
      <c r="B326">
        <v>1317.57</v>
      </c>
      <c r="C326" t="s">
        <v>119</v>
      </c>
      <c r="D326" t="s">
        <v>15</v>
      </c>
      <c r="E326" t="s">
        <v>120</v>
      </c>
      <c r="F326" s="1">
        <f>VLOOKUP(A326,'[2]Payments over £250'!$A:$F,6,FALSE)</f>
        <v>44699</v>
      </c>
    </row>
    <row r="327" spans="1:6" x14ac:dyDescent="0.25">
      <c r="A327">
        <v>5103453</v>
      </c>
      <c r="B327">
        <v>1295</v>
      </c>
      <c r="C327" t="s">
        <v>119</v>
      </c>
      <c r="D327" t="s">
        <v>15</v>
      </c>
      <c r="E327" t="s">
        <v>120</v>
      </c>
      <c r="F327" s="1">
        <f>VLOOKUP(A327,'[2]Payments over £250'!$A:$F,6,FALSE)</f>
        <v>44699</v>
      </c>
    </row>
    <row r="328" spans="1:6" x14ac:dyDescent="0.25">
      <c r="A328">
        <v>5103620</v>
      </c>
      <c r="B328">
        <v>1305.98</v>
      </c>
      <c r="C328" t="s">
        <v>119</v>
      </c>
      <c r="D328" t="s">
        <v>15</v>
      </c>
      <c r="E328" t="s">
        <v>120</v>
      </c>
      <c r="F328" s="1">
        <f>VLOOKUP(A328,'[2]Payments over £250'!$A:$F,6,FALSE)</f>
        <v>44699</v>
      </c>
    </row>
    <row r="329" spans="1:6" x14ac:dyDescent="0.25">
      <c r="A329">
        <v>5103811</v>
      </c>
      <c r="B329">
        <v>1317.57</v>
      </c>
      <c r="C329" t="s">
        <v>119</v>
      </c>
      <c r="D329" t="s">
        <v>15</v>
      </c>
      <c r="E329" t="s">
        <v>120</v>
      </c>
      <c r="F329" s="1">
        <f>VLOOKUP(A329,'[2]Payments over £250'!$A:$F,6,FALSE)</f>
        <v>44699</v>
      </c>
    </row>
    <row r="330" spans="1:6" x14ac:dyDescent="0.25">
      <c r="A330">
        <v>5104368</v>
      </c>
      <c r="B330">
        <v>676.59</v>
      </c>
      <c r="C330" t="s">
        <v>119</v>
      </c>
      <c r="D330" t="s">
        <v>15</v>
      </c>
      <c r="E330" t="s">
        <v>120</v>
      </c>
      <c r="F330" s="1">
        <f>VLOOKUP(A330,'[2]Payments over £250'!$A:$F,6,FALSE)</f>
        <v>44706</v>
      </c>
    </row>
    <row r="331" spans="1:6" x14ac:dyDescent="0.25">
      <c r="A331">
        <v>5104387</v>
      </c>
      <c r="B331">
        <v>370</v>
      </c>
      <c r="C331" t="s">
        <v>308</v>
      </c>
      <c r="D331" t="s">
        <v>15</v>
      </c>
      <c r="E331" t="s">
        <v>96</v>
      </c>
      <c r="F331" s="1">
        <f>VLOOKUP(A331,'[2]Payments over £250'!$A:$F,6,FALSE)</f>
        <v>44699</v>
      </c>
    </row>
    <row r="332" spans="1:6" x14ac:dyDescent="0.25">
      <c r="A332">
        <v>5103962</v>
      </c>
      <c r="B332">
        <v>1479</v>
      </c>
      <c r="C332" t="s">
        <v>262</v>
      </c>
      <c r="D332" t="s">
        <v>85</v>
      </c>
      <c r="E332" t="s">
        <v>142</v>
      </c>
      <c r="F332" s="1">
        <f>VLOOKUP(A332,'[2]Payments over £250'!$A:$F,6,FALSE)</f>
        <v>44685</v>
      </c>
    </row>
    <row r="333" spans="1:6" x14ac:dyDescent="0.25">
      <c r="A333">
        <v>5104091</v>
      </c>
      <c r="B333">
        <v>3200</v>
      </c>
      <c r="C333" t="s">
        <v>179</v>
      </c>
      <c r="D333" t="s">
        <v>129</v>
      </c>
      <c r="E333" t="s">
        <v>130</v>
      </c>
      <c r="F333" s="1">
        <f>VLOOKUP(A333,'[2]Payments over £250'!$A:$F,6,FALSE)</f>
        <v>44692</v>
      </c>
    </row>
    <row r="334" spans="1:6" x14ac:dyDescent="0.25">
      <c r="A334">
        <v>5104751</v>
      </c>
      <c r="B334">
        <v>691.47</v>
      </c>
      <c r="C334" t="s">
        <v>354</v>
      </c>
      <c r="D334" t="s">
        <v>135</v>
      </c>
      <c r="E334" t="s">
        <v>127</v>
      </c>
      <c r="F334" s="1">
        <f>VLOOKUP(A334,'[2]Payments over £250'!$A:$F,6,FALSE)</f>
        <v>44712</v>
      </c>
    </row>
    <row r="335" spans="1:6" x14ac:dyDescent="0.25">
      <c r="A335">
        <v>5104542</v>
      </c>
      <c r="B335">
        <v>347.23</v>
      </c>
      <c r="C335" t="s">
        <v>57</v>
      </c>
      <c r="D335" t="s">
        <v>124</v>
      </c>
      <c r="E335" t="s">
        <v>58</v>
      </c>
      <c r="F335" s="1">
        <f>VLOOKUP(A335,'[2]Payments over £250'!$A:$F,6,FALSE)</f>
        <v>44706</v>
      </c>
    </row>
    <row r="336" spans="1:6" x14ac:dyDescent="0.25">
      <c r="A336">
        <v>5104537</v>
      </c>
      <c r="B336">
        <v>278.38</v>
      </c>
      <c r="C336" t="s">
        <v>57</v>
      </c>
      <c r="D336" t="s">
        <v>124</v>
      </c>
      <c r="E336" t="s">
        <v>58</v>
      </c>
      <c r="F336" s="1">
        <f>VLOOKUP(A336,'[2]Payments over £250'!$A:$F,6,FALSE)</f>
        <v>44706</v>
      </c>
    </row>
    <row r="337" spans="1:6" x14ac:dyDescent="0.25">
      <c r="A337">
        <v>5104541</v>
      </c>
      <c r="B337">
        <v>278.38</v>
      </c>
      <c r="C337" t="s">
        <v>57</v>
      </c>
      <c r="D337" t="s">
        <v>124</v>
      </c>
      <c r="E337" t="s">
        <v>58</v>
      </c>
      <c r="F337" s="1">
        <f>VLOOKUP(A337,'[2]Payments over £250'!$A:$F,6,FALSE)</f>
        <v>44706</v>
      </c>
    </row>
    <row r="338" spans="1:6" x14ac:dyDescent="0.25">
      <c r="A338">
        <v>5103941</v>
      </c>
      <c r="B338">
        <v>1983.75</v>
      </c>
      <c r="C338" t="s">
        <v>200</v>
      </c>
      <c r="D338" t="s">
        <v>201</v>
      </c>
      <c r="E338" t="s">
        <v>122</v>
      </c>
      <c r="F338" s="1">
        <f>VLOOKUP(A338,'[2]Payments over £250'!$A:$F,6,FALSE)</f>
        <v>44711</v>
      </c>
    </row>
    <row r="339" spans="1:6" x14ac:dyDescent="0.25">
      <c r="A339">
        <v>5103578</v>
      </c>
      <c r="B339">
        <v>-3000</v>
      </c>
      <c r="C339" t="s">
        <v>200</v>
      </c>
      <c r="D339" t="s">
        <v>201</v>
      </c>
      <c r="E339" t="s">
        <v>122</v>
      </c>
      <c r="F339" s="1">
        <f>VLOOKUP(A339,'[2]Payments over £250'!$A:$F,6,FALSE)</f>
        <v>44711</v>
      </c>
    </row>
    <row r="340" spans="1:6" x14ac:dyDescent="0.25">
      <c r="A340">
        <v>5104668</v>
      </c>
      <c r="B340">
        <v>8750</v>
      </c>
      <c r="C340" t="s">
        <v>200</v>
      </c>
      <c r="D340" t="s">
        <v>201</v>
      </c>
      <c r="E340" t="s">
        <v>122</v>
      </c>
      <c r="F340" s="1">
        <f>VLOOKUP(A340,'[2]Payments over £250'!$A:$F,6,FALSE)</f>
        <v>44711</v>
      </c>
    </row>
    <row r="341" spans="1:6" x14ac:dyDescent="0.25">
      <c r="A341">
        <v>5104235</v>
      </c>
      <c r="B341">
        <v>159</v>
      </c>
      <c r="C341" t="s">
        <v>352</v>
      </c>
      <c r="D341" t="s">
        <v>349</v>
      </c>
      <c r="E341" t="s">
        <v>96</v>
      </c>
      <c r="F341" s="1">
        <f>VLOOKUP(A341,'[2]Payments over £250'!$A:$F,6,FALSE)</f>
        <v>44712</v>
      </c>
    </row>
    <row r="342" spans="1:6" x14ac:dyDescent="0.25">
      <c r="A342">
        <v>5104235</v>
      </c>
      <c r="B342">
        <v>159</v>
      </c>
      <c r="C342" t="s">
        <v>352</v>
      </c>
      <c r="D342" t="s">
        <v>349</v>
      </c>
      <c r="E342" t="s">
        <v>96</v>
      </c>
      <c r="F342" s="1">
        <f>VLOOKUP(A342,'[2]Payments over £250'!$A:$F,6,FALSE)</f>
        <v>44712</v>
      </c>
    </row>
    <row r="343" spans="1:6" x14ac:dyDescent="0.25">
      <c r="A343">
        <v>5104265</v>
      </c>
      <c r="B343">
        <v>471.38</v>
      </c>
      <c r="C343" t="s">
        <v>164</v>
      </c>
      <c r="D343" t="s">
        <v>7</v>
      </c>
      <c r="E343" t="s">
        <v>8</v>
      </c>
      <c r="F343" s="1">
        <f>VLOOKUP(A343,'[2]Payments over £250'!$A:$F,6,FALSE)</f>
        <v>44699</v>
      </c>
    </row>
    <row r="344" spans="1:6" x14ac:dyDescent="0.25">
      <c r="A344">
        <v>5104424</v>
      </c>
      <c r="B344">
        <v>1485</v>
      </c>
      <c r="C344" t="s">
        <v>335</v>
      </c>
      <c r="D344" t="s">
        <v>15</v>
      </c>
      <c r="E344" t="s">
        <v>146</v>
      </c>
      <c r="F344" s="1">
        <f>VLOOKUP(A344,'[2]Payments over £250'!$A:$F,6,FALSE)</f>
        <v>44706</v>
      </c>
    </row>
    <row r="345" spans="1:6" x14ac:dyDescent="0.25">
      <c r="A345">
        <v>5104425</v>
      </c>
      <c r="B345">
        <v>1530</v>
      </c>
      <c r="C345" t="s">
        <v>335</v>
      </c>
      <c r="D345" t="s">
        <v>15</v>
      </c>
      <c r="E345" t="s">
        <v>146</v>
      </c>
      <c r="F345" s="1">
        <f>VLOOKUP(A345,'[2]Payments over £250'!$A:$F,6,FALSE)</f>
        <v>44706</v>
      </c>
    </row>
    <row r="346" spans="1:6" x14ac:dyDescent="0.25">
      <c r="A346">
        <v>5104426</v>
      </c>
      <c r="B346">
        <v>1462.5</v>
      </c>
      <c r="C346" t="s">
        <v>335</v>
      </c>
      <c r="D346" t="s">
        <v>15</v>
      </c>
      <c r="E346" t="s">
        <v>146</v>
      </c>
      <c r="F346" s="1">
        <f>VLOOKUP(A346,'[2]Payments over £250'!$A:$F,6,FALSE)</f>
        <v>44706</v>
      </c>
    </row>
    <row r="347" spans="1:6" x14ac:dyDescent="0.25">
      <c r="A347">
        <v>5104427</v>
      </c>
      <c r="B347">
        <v>271.5</v>
      </c>
      <c r="C347" t="s">
        <v>231</v>
      </c>
      <c r="D347" t="s">
        <v>30</v>
      </c>
      <c r="E347" t="s">
        <v>19</v>
      </c>
      <c r="F347" s="1">
        <f>VLOOKUP(A347,'[2]Payments over £250'!$A:$F,6,FALSE)</f>
        <v>44706</v>
      </c>
    </row>
    <row r="348" spans="1:6" x14ac:dyDescent="0.25">
      <c r="A348">
        <v>5104295</v>
      </c>
      <c r="B348">
        <v>375</v>
      </c>
      <c r="C348" t="s">
        <v>309</v>
      </c>
      <c r="D348" t="s">
        <v>21</v>
      </c>
      <c r="E348" t="s">
        <v>103</v>
      </c>
      <c r="F348" s="1">
        <f>VLOOKUP(A348,'[2]Payments over £250'!$A:$F,6,FALSE)</f>
        <v>44699</v>
      </c>
    </row>
    <row r="349" spans="1:6" x14ac:dyDescent="0.25">
      <c r="A349">
        <v>5103993</v>
      </c>
      <c r="B349">
        <v>929.91</v>
      </c>
      <c r="C349" t="s">
        <v>114</v>
      </c>
      <c r="D349" t="s">
        <v>13</v>
      </c>
      <c r="E349" t="s">
        <v>25</v>
      </c>
      <c r="F349" s="1">
        <f>VLOOKUP(A349,'[2]Payments over £250'!$A:$F,6,FALSE)</f>
        <v>44692</v>
      </c>
    </row>
    <row r="350" spans="1:6" x14ac:dyDescent="0.25">
      <c r="A350">
        <v>5104099</v>
      </c>
      <c r="B350">
        <v>8688.17</v>
      </c>
      <c r="C350" t="s">
        <v>288</v>
      </c>
      <c r="D350" t="s">
        <v>250</v>
      </c>
      <c r="E350" t="s">
        <v>251</v>
      </c>
      <c r="F350" s="1">
        <f>VLOOKUP(A350,'[2]Payments over £250'!$A:$F,6,FALSE)</f>
        <v>44692</v>
      </c>
    </row>
    <row r="351" spans="1:6" x14ac:dyDescent="0.25">
      <c r="A351">
        <v>5104099</v>
      </c>
      <c r="B351">
        <v>874.83</v>
      </c>
      <c r="C351" t="s">
        <v>288</v>
      </c>
      <c r="D351" t="s">
        <v>250</v>
      </c>
      <c r="E351" t="s">
        <v>251</v>
      </c>
      <c r="F351" s="1">
        <f>VLOOKUP(A351,'[2]Payments over £250'!$A:$F,6,FALSE)</f>
        <v>44692</v>
      </c>
    </row>
    <row r="352" spans="1:6" x14ac:dyDescent="0.25">
      <c r="A352">
        <v>5103273</v>
      </c>
      <c r="B352">
        <v>263.45999999999998</v>
      </c>
      <c r="C352" t="s">
        <v>263</v>
      </c>
      <c r="D352" t="s">
        <v>21</v>
      </c>
      <c r="E352" t="s">
        <v>41</v>
      </c>
      <c r="F352" s="1">
        <f>VLOOKUP(A352,'[2]Payments over £250'!$A:$F,6,FALSE)</f>
        <v>44685</v>
      </c>
    </row>
    <row r="353" spans="1:6" x14ac:dyDescent="0.25">
      <c r="A353">
        <v>5104263</v>
      </c>
      <c r="B353">
        <v>890.13</v>
      </c>
      <c r="C353" t="s">
        <v>64</v>
      </c>
      <c r="D353" t="s">
        <v>65</v>
      </c>
      <c r="E353" t="s">
        <v>46</v>
      </c>
      <c r="F353" s="1">
        <f>VLOOKUP(A353,'[2]Payments over £250'!$A:$F,6,FALSE)</f>
        <v>44699</v>
      </c>
    </row>
    <row r="354" spans="1:6" x14ac:dyDescent="0.25">
      <c r="A354">
        <v>5104554</v>
      </c>
      <c r="B354">
        <v>278.41000000000003</v>
      </c>
      <c r="C354" t="s">
        <v>64</v>
      </c>
      <c r="D354" t="s">
        <v>65</v>
      </c>
      <c r="E354" t="s">
        <v>46</v>
      </c>
      <c r="F354" s="1">
        <f>VLOOKUP(A354,'[2]Payments over £250'!$A:$F,6,FALSE)</f>
        <v>44711</v>
      </c>
    </row>
    <row r="355" spans="1:6" x14ac:dyDescent="0.25">
      <c r="A355">
        <v>5104089</v>
      </c>
      <c r="B355">
        <v>271.8</v>
      </c>
      <c r="C355" t="s">
        <v>154</v>
      </c>
      <c r="D355" t="s">
        <v>155</v>
      </c>
      <c r="E355" t="s">
        <v>96</v>
      </c>
      <c r="F355" s="1">
        <f>VLOOKUP(A355,'[2]Payments over £250'!$A:$F,6,FALSE)</f>
        <v>44692</v>
      </c>
    </row>
    <row r="356" spans="1:6" x14ac:dyDescent="0.25">
      <c r="A356">
        <v>5104089</v>
      </c>
      <c r="B356">
        <v>128.16</v>
      </c>
      <c r="C356" t="s">
        <v>154</v>
      </c>
      <c r="D356" t="s">
        <v>155</v>
      </c>
      <c r="E356" t="s">
        <v>96</v>
      </c>
      <c r="F356" s="1">
        <f>VLOOKUP(A356,'[2]Payments over £250'!$A:$F,6,FALSE)</f>
        <v>44692</v>
      </c>
    </row>
    <row r="357" spans="1:6" x14ac:dyDescent="0.25">
      <c r="A357">
        <v>5104090</v>
      </c>
      <c r="B357">
        <v>750</v>
      </c>
      <c r="C357" t="s">
        <v>154</v>
      </c>
      <c r="D357" t="s">
        <v>52</v>
      </c>
      <c r="E357" t="s">
        <v>289</v>
      </c>
      <c r="F357" s="1">
        <f>VLOOKUP(A357,'[2]Payments over £250'!$A:$F,6,FALSE)</f>
        <v>44692</v>
      </c>
    </row>
    <row r="358" spans="1:6" x14ac:dyDescent="0.25">
      <c r="A358">
        <v>5103977</v>
      </c>
      <c r="B358">
        <v>750</v>
      </c>
      <c r="C358" t="s">
        <v>154</v>
      </c>
      <c r="D358" t="s">
        <v>52</v>
      </c>
      <c r="E358" t="s">
        <v>289</v>
      </c>
      <c r="F358" s="1">
        <f>VLOOKUP(A358,'[2]Payments over £250'!$A:$F,6,FALSE)</f>
        <v>44692</v>
      </c>
    </row>
    <row r="359" spans="1:6" x14ac:dyDescent="0.25">
      <c r="A359">
        <v>5104064</v>
      </c>
      <c r="B359">
        <v>280</v>
      </c>
      <c r="C359" t="s">
        <v>154</v>
      </c>
      <c r="D359" t="s">
        <v>155</v>
      </c>
      <c r="E359" t="s">
        <v>96</v>
      </c>
      <c r="F359" s="1">
        <f>VLOOKUP(A359,'[2]Payments over £250'!$A:$F,6,FALSE)</f>
        <v>44706</v>
      </c>
    </row>
    <row r="360" spans="1:6" x14ac:dyDescent="0.25">
      <c r="A360">
        <v>5104064</v>
      </c>
      <c r="B360">
        <v>1300</v>
      </c>
      <c r="C360" t="s">
        <v>154</v>
      </c>
      <c r="D360" t="s">
        <v>155</v>
      </c>
      <c r="E360" t="s">
        <v>19</v>
      </c>
      <c r="F360" s="1">
        <f>VLOOKUP(A360,'[2]Payments over £250'!$A:$F,6,FALSE)</f>
        <v>44706</v>
      </c>
    </row>
    <row r="361" spans="1:6" x14ac:dyDescent="0.25">
      <c r="A361">
        <v>5104064</v>
      </c>
      <c r="B361">
        <v>530.52</v>
      </c>
      <c r="C361" t="s">
        <v>154</v>
      </c>
      <c r="D361" t="s">
        <v>52</v>
      </c>
      <c r="E361" t="s">
        <v>130</v>
      </c>
      <c r="F361" s="1">
        <f>VLOOKUP(A361,'[2]Payments over £250'!$A:$F,6,FALSE)</f>
        <v>44706</v>
      </c>
    </row>
    <row r="362" spans="1:6" x14ac:dyDescent="0.25">
      <c r="A362">
        <v>5104291</v>
      </c>
      <c r="B362">
        <v>700</v>
      </c>
      <c r="C362" t="s">
        <v>310</v>
      </c>
      <c r="D362" t="s">
        <v>55</v>
      </c>
      <c r="E362" t="s">
        <v>311</v>
      </c>
      <c r="F362" s="1">
        <f>VLOOKUP(A362,'[2]Payments over £250'!$A:$F,6,FALSE)</f>
        <v>44699</v>
      </c>
    </row>
    <row r="363" spans="1:6" x14ac:dyDescent="0.25">
      <c r="A363">
        <v>5104292</v>
      </c>
      <c r="B363">
        <v>700</v>
      </c>
      <c r="C363" t="s">
        <v>310</v>
      </c>
      <c r="D363" t="s">
        <v>55</v>
      </c>
      <c r="E363" t="s">
        <v>311</v>
      </c>
      <c r="F363" s="1">
        <f>VLOOKUP(A363,'[2]Payments over £250'!$A:$F,6,FALSE)</f>
        <v>44699</v>
      </c>
    </row>
    <row r="364" spans="1:6" x14ac:dyDescent="0.25">
      <c r="A364">
        <v>5104672</v>
      </c>
      <c r="B364">
        <v>1048</v>
      </c>
      <c r="C364" t="s">
        <v>310</v>
      </c>
      <c r="D364" t="s">
        <v>15</v>
      </c>
      <c r="E364" t="s">
        <v>311</v>
      </c>
      <c r="F364" s="1">
        <f>VLOOKUP(A364,'[2]Payments over £250'!$A:$F,6,FALSE)</f>
        <v>44711</v>
      </c>
    </row>
    <row r="365" spans="1:6" x14ac:dyDescent="0.25">
      <c r="A365">
        <v>5104708</v>
      </c>
      <c r="B365">
        <v>257.57</v>
      </c>
      <c r="C365" t="s">
        <v>310</v>
      </c>
      <c r="D365" t="s">
        <v>78</v>
      </c>
      <c r="E365" t="s">
        <v>175</v>
      </c>
      <c r="F365" s="1">
        <f>VLOOKUP(A365,'[2]Payments over £250'!$A:$F,6,FALSE)</f>
        <v>44711</v>
      </c>
    </row>
  </sheetData>
  <autoFilter ref="A2:F365" xr:uid="{2DFD5F6B-9F4C-4DB9-A0F5-D17A79A5C69C}">
    <sortState xmlns:xlrd2="http://schemas.microsoft.com/office/spreadsheetml/2017/richdata2" ref="A3:F365">
      <sortCondition ref="C2:C365"/>
    </sortState>
  </autoFilter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CF83-1327-462E-9AC7-2775BAF9C80A}">
  <dimension ref="A1:F339"/>
  <sheetViews>
    <sheetView workbookViewId="0">
      <selection activeCell="C16" sqref="C16"/>
    </sheetView>
  </sheetViews>
  <sheetFormatPr defaultRowHeight="15" x14ac:dyDescent="0.25"/>
  <cols>
    <col min="1" max="1" width="8.28515625" bestFit="1" customWidth="1"/>
    <col min="2" max="2" width="11" style="5" bestFit="1" customWidth="1"/>
    <col min="3" max="3" width="40.7109375" customWidth="1"/>
    <col min="4" max="4" width="40" bestFit="1" customWidth="1"/>
    <col min="5" max="5" width="49" bestFit="1" customWidth="1"/>
    <col min="6" max="6" width="10.7109375" bestFit="1" customWidth="1"/>
  </cols>
  <sheetData>
    <row r="1" spans="1:6" x14ac:dyDescent="0.25">
      <c r="A1" s="8" t="s">
        <v>440</v>
      </c>
      <c r="B1" s="8"/>
      <c r="C1" s="8"/>
      <c r="D1" s="8"/>
      <c r="E1" s="8"/>
      <c r="F1" s="8"/>
    </row>
    <row r="2" spans="1:6" s="4" customFormat="1" ht="30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5104123</v>
      </c>
      <c r="B3" s="5">
        <v>1442.21</v>
      </c>
      <c r="C3" t="s">
        <v>119</v>
      </c>
      <c r="D3" t="s">
        <v>15</v>
      </c>
      <c r="E3" t="s">
        <v>120</v>
      </c>
      <c r="F3" s="1">
        <f>VLOOKUP(A3,'[3]Payments over £250'!A:F,6,FALSE)</f>
        <v>44720</v>
      </c>
    </row>
    <row r="4" spans="1:6" x14ac:dyDescent="0.25">
      <c r="A4">
        <v>5104737</v>
      </c>
      <c r="B4" s="5">
        <v>1867.5</v>
      </c>
      <c r="C4" t="s">
        <v>335</v>
      </c>
      <c r="D4" t="s">
        <v>15</v>
      </c>
      <c r="E4" t="s">
        <v>146</v>
      </c>
      <c r="F4" s="1">
        <f>VLOOKUP(A4,'[3]Payments over £250'!A:F,6,FALSE)</f>
        <v>44720</v>
      </c>
    </row>
    <row r="5" spans="1:6" x14ac:dyDescent="0.25">
      <c r="A5">
        <v>5105044</v>
      </c>
      <c r="B5" s="5">
        <v>250</v>
      </c>
      <c r="C5" t="s">
        <v>4</v>
      </c>
      <c r="D5" t="s">
        <v>7</v>
      </c>
      <c r="E5" t="s">
        <v>8</v>
      </c>
      <c r="F5" s="1">
        <f>VLOOKUP(A5,'[3]Payments over £250'!A:F,6,FALSE)</f>
        <v>44727</v>
      </c>
    </row>
    <row r="6" spans="1:6" x14ac:dyDescent="0.25">
      <c r="A6">
        <v>5105139</v>
      </c>
      <c r="B6" s="5">
        <v>1747.85</v>
      </c>
      <c r="C6" t="s">
        <v>109</v>
      </c>
      <c r="D6" t="s">
        <v>108</v>
      </c>
      <c r="E6" t="s">
        <v>142</v>
      </c>
      <c r="F6" s="1">
        <f>VLOOKUP(A6,'[3]Payments over £250'!A:F,6,FALSE)</f>
        <v>44727</v>
      </c>
    </row>
    <row r="7" spans="1:6" x14ac:dyDescent="0.25">
      <c r="A7">
        <v>5104836</v>
      </c>
      <c r="B7" s="5">
        <v>1270</v>
      </c>
      <c r="C7" t="s">
        <v>75</v>
      </c>
      <c r="D7" t="s">
        <v>15</v>
      </c>
      <c r="E7" t="s">
        <v>76</v>
      </c>
      <c r="F7" s="1">
        <f>VLOOKUP(A7,'[3]Payments over £250'!A:F,6,FALSE)</f>
        <v>44727</v>
      </c>
    </row>
    <row r="8" spans="1:6" x14ac:dyDescent="0.25">
      <c r="A8">
        <v>5105140</v>
      </c>
      <c r="B8" s="5">
        <v>290</v>
      </c>
      <c r="C8" t="s">
        <v>237</v>
      </c>
      <c r="D8" t="s">
        <v>185</v>
      </c>
      <c r="E8" t="s">
        <v>8</v>
      </c>
      <c r="F8" s="1">
        <f>VLOOKUP(A8,'[3]Payments over £250'!A:F,6,FALSE)</f>
        <v>44740</v>
      </c>
    </row>
    <row r="9" spans="1:6" x14ac:dyDescent="0.25">
      <c r="A9">
        <v>5105158</v>
      </c>
      <c r="B9" s="5">
        <v>697.93</v>
      </c>
      <c r="C9" t="s">
        <v>83</v>
      </c>
      <c r="D9" t="s">
        <v>21</v>
      </c>
      <c r="E9" t="s">
        <v>41</v>
      </c>
      <c r="F9" s="1">
        <f>VLOOKUP(A9,'[3]Payments over £250'!A:F,6,FALSE)</f>
        <v>44727</v>
      </c>
    </row>
    <row r="10" spans="1:6" x14ac:dyDescent="0.25">
      <c r="A10">
        <v>5105129</v>
      </c>
      <c r="B10" s="5">
        <v>415</v>
      </c>
      <c r="C10" t="s">
        <v>362</v>
      </c>
      <c r="D10" t="s">
        <v>30</v>
      </c>
      <c r="E10" t="s">
        <v>118</v>
      </c>
      <c r="F10" s="1">
        <f>VLOOKUP(A10,'[3]Payments over £250'!A:F,6,FALSE)</f>
        <v>44727</v>
      </c>
    </row>
    <row r="11" spans="1:6" x14ac:dyDescent="0.25">
      <c r="A11">
        <v>5104945</v>
      </c>
      <c r="B11" s="5">
        <v>1758.9</v>
      </c>
      <c r="C11" t="s">
        <v>57</v>
      </c>
      <c r="D11" t="s">
        <v>21</v>
      </c>
      <c r="E11" t="s">
        <v>58</v>
      </c>
      <c r="F11" s="1">
        <f>VLOOKUP(A11,'[3]Payments over £250'!A:F,6,FALSE)</f>
        <v>44727</v>
      </c>
    </row>
    <row r="12" spans="1:6" x14ac:dyDescent="0.25">
      <c r="A12">
        <v>5105043</v>
      </c>
      <c r="B12" s="5">
        <v>250</v>
      </c>
      <c r="C12" t="s">
        <v>4</v>
      </c>
      <c r="D12" t="s">
        <v>7</v>
      </c>
      <c r="E12" t="s">
        <v>8</v>
      </c>
      <c r="F12" s="1">
        <f>VLOOKUP(A12,'[3]Payments over £250'!A:F,6,FALSE)</f>
        <v>44727</v>
      </c>
    </row>
    <row r="13" spans="1:6" x14ac:dyDescent="0.25">
      <c r="A13">
        <v>5105156</v>
      </c>
      <c r="B13" s="5">
        <v>432</v>
      </c>
      <c r="C13" t="s">
        <v>217</v>
      </c>
      <c r="D13" t="s">
        <v>135</v>
      </c>
      <c r="E13" t="s">
        <v>127</v>
      </c>
      <c r="F13" s="1">
        <f>VLOOKUP(A13,'[3]Payments over £250'!A:F,6,FALSE)</f>
        <v>44727</v>
      </c>
    </row>
    <row r="14" spans="1:6" x14ac:dyDescent="0.25">
      <c r="A14">
        <v>5104961</v>
      </c>
      <c r="B14" s="5">
        <v>13665.7</v>
      </c>
      <c r="C14" t="s">
        <v>154</v>
      </c>
      <c r="D14" t="s">
        <v>363</v>
      </c>
      <c r="E14" t="s">
        <v>289</v>
      </c>
      <c r="F14" s="1">
        <f>VLOOKUP(A14,'[3]Payments over £250'!A:F,6,FALSE)</f>
        <v>44727</v>
      </c>
    </row>
    <row r="15" spans="1:6" x14ac:dyDescent="0.25">
      <c r="A15">
        <v>5105163</v>
      </c>
      <c r="B15" s="5">
        <v>1392</v>
      </c>
      <c r="C15" t="s">
        <v>364</v>
      </c>
      <c r="D15" t="s">
        <v>15</v>
      </c>
      <c r="E15" t="s">
        <v>146</v>
      </c>
      <c r="F15" s="1">
        <f>VLOOKUP(A15,'[3]Payments over £250'!A:F,6,FALSE)</f>
        <v>44727</v>
      </c>
    </row>
    <row r="16" spans="1:6" x14ac:dyDescent="0.25">
      <c r="A16">
        <v>5105164</v>
      </c>
      <c r="B16" s="5">
        <v>558</v>
      </c>
      <c r="C16" t="s">
        <v>364</v>
      </c>
      <c r="D16" t="s">
        <v>15</v>
      </c>
      <c r="E16" t="s">
        <v>146</v>
      </c>
      <c r="F16" s="1">
        <f>VLOOKUP(A16,'[3]Payments over £250'!A:F,6,FALSE)</f>
        <v>44727</v>
      </c>
    </row>
    <row r="17" spans="1:6" x14ac:dyDescent="0.25">
      <c r="A17">
        <v>5105165</v>
      </c>
      <c r="B17" s="5">
        <v>1206</v>
      </c>
      <c r="C17" t="s">
        <v>364</v>
      </c>
      <c r="D17" t="s">
        <v>15</v>
      </c>
      <c r="E17" t="s">
        <v>146</v>
      </c>
      <c r="F17" s="1">
        <f>VLOOKUP(A17,'[3]Payments over £250'!A:F,6,FALSE)</f>
        <v>44727</v>
      </c>
    </row>
    <row r="18" spans="1:6" x14ac:dyDescent="0.25">
      <c r="A18">
        <v>5105148</v>
      </c>
      <c r="B18" s="5">
        <v>937.5</v>
      </c>
      <c r="C18" t="s">
        <v>154</v>
      </c>
      <c r="D18" t="s">
        <v>52</v>
      </c>
      <c r="E18" t="s">
        <v>289</v>
      </c>
      <c r="F18" s="1">
        <f>VLOOKUP(A18,'[3]Payments over £250'!A:F,6,FALSE)</f>
        <v>44727</v>
      </c>
    </row>
    <row r="19" spans="1:6" x14ac:dyDescent="0.25">
      <c r="A19">
        <v>5105143</v>
      </c>
      <c r="B19" s="5">
        <v>8646.06</v>
      </c>
      <c r="C19" t="s">
        <v>149</v>
      </c>
      <c r="D19" t="s">
        <v>47</v>
      </c>
      <c r="E19" t="s">
        <v>48</v>
      </c>
      <c r="F19" s="1">
        <f>VLOOKUP(A19,'[3]Payments over £250'!A:F,6,FALSE)</f>
        <v>44727</v>
      </c>
    </row>
    <row r="20" spans="1:6" x14ac:dyDescent="0.25">
      <c r="A20">
        <v>5104955</v>
      </c>
      <c r="B20" s="5">
        <v>285.83999999999997</v>
      </c>
      <c r="C20" t="s">
        <v>154</v>
      </c>
      <c r="D20" t="s">
        <v>363</v>
      </c>
      <c r="E20" t="s">
        <v>289</v>
      </c>
      <c r="F20" s="1">
        <f>VLOOKUP(A20,'[3]Payments over £250'!A:F,6,FALSE)</f>
        <v>44727</v>
      </c>
    </row>
    <row r="21" spans="1:6" x14ac:dyDescent="0.25">
      <c r="A21">
        <v>5104802</v>
      </c>
      <c r="B21" s="5">
        <v>341.31</v>
      </c>
      <c r="C21" t="s">
        <v>266</v>
      </c>
      <c r="D21" t="s">
        <v>267</v>
      </c>
      <c r="E21" t="s">
        <v>8</v>
      </c>
      <c r="F21" s="1">
        <f>VLOOKUP(A21,'[3]Payments over £250'!A:F,6,FALSE)</f>
        <v>44727</v>
      </c>
    </row>
    <row r="22" spans="1:6" x14ac:dyDescent="0.25">
      <c r="A22">
        <v>5104703</v>
      </c>
      <c r="B22" s="5">
        <v>1588</v>
      </c>
      <c r="C22" t="s">
        <v>231</v>
      </c>
      <c r="D22" t="s">
        <v>30</v>
      </c>
      <c r="E22" t="s">
        <v>19</v>
      </c>
      <c r="F22" s="1">
        <f>VLOOKUP(A22,'[3]Payments over £250'!A:F,6,FALSE)</f>
        <v>44720</v>
      </c>
    </row>
    <row r="23" spans="1:6" x14ac:dyDescent="0.25">
      <c r="A23">
        <v>5104466</v>
      </c>
      <c r="B23" s="5">
        <v>300</v>
      </c>
      <c r="C23" t="s">
        <v>44</v>
      </c>
      <c r="D23" t="s">
        <v>30</v>
      </c>
      <c r="E23" t="s">
        <v>19</v>
      </c>
      <c r="F23" s="1">
        <f>VLOOKUP(A23,'[3]Payments over £250'!A:F,6,FALSE)</f>
        <v>44720</v>
      </c>
    </row>
    <row r="24" spans="1:6" x14ac:dyDescent="0.25">
      <c r="A24">
        <v>5104604</v>
      </c>
      <c r="B24" s="5">
        <v>515</v>
      </c>
      <c r="C24" t="s">
        <v>131</v>
      </c>
      <c r="D24" t="s">
        <v>30</v>
      </c>
      <c r="E24" t="s">
        <v>19</v>
      </c>
      <c r="F24" s="1">
        <f>VLOOKUP(A24,'[3]Payments over £250'!A:F,6,FALSE)</f>
        <v>44720</v>
      </c>
    </row>
    <row r="25" spans="1:6" x14ac:dyDescent="0.25">
      <c r="A25">
        <v>5104481</v>
      </c>
      <c r="B25" s="5">
        <v>2025</v>
      </c>
      <c r="C25" t="s">
        <v>186</v>
      </c>
      <c r="D25" t="s">
        <v>47</v>
      </c>
      <c r="E25" t="s">
        <v>187</v>
      </c>
      <c r="F25" s="1">
        <f>VLOOKUP(A25,'[3]Payments over £250'!A:F,6,FALSE)</f>
        <v>44720</v>
      </c>
    </row>
    <row r="26" spans="1:6" x14ac:dyDescent="0.25">
      <c r="A26">
        <v>5104512</v>
      </c>
      <c r="B26" s="5">
        <v>1561.8</v>
      </c>
      <c r="C26" t="s">
        <v>254</v>
      </c>
      <c r="D26" t="s">
        <v>255</v>
      </c>
      <c r="E26" t="s">
        <v>25</v>
      </c>
      <c r="F26" s="1">
        <f>VLOOKUP(A26,'[3]Payments over £250'!A:F,6,FALSE)</f>
        <v>44720</v>
      </c>
    </row>
    <row r="27" spans="1:6" x14ac:dyDescent="0.25">
      <c r="A27">
        <v>5104318</v>
      </c>
      <c r="B27" s="5">
        <v>331.5</v>
      </c>
      <c r="C27" t="s">
        <v>365</v>
      </c>
      <c r="D27" t="s">
        <v>65</v>
      </c>
      <c r="E27" t="s">
        <v>366</v>
      </c>
      <c r="F27" s="1">
        <f>VLOOKUP(A27,'[3]Payments over £250'!A:F,6,FALSE)</f>
        <v>44720</v>
      </c>
    </row>
    <row r="28" spans="1:6" x14ac:dyDescent="0.25">
      <c r="A28">
        <v>5104617</v>
      </c>
      <c r="B28" s="5">
        <v>571.4</v>
      </c>
      <c r="C28" t="s">
        <v>4</v>
      </c>
      <c r="D28" t="s">
        <v>7</v>
      </c>
      <c r="E28" t="s">
        <v>8</v>
      </c>
      <c r="F28" s="1">
        <f>VLOOKUP(A28,'[3]Payments over £250'!A:F,6,FALSE)</f>
        <v>44720</v>
      </c>
    </row>
    <row r="29" spans="1:6" x14ac:dyDescent="0.25">
      <c r="A29">
        <v>5104736</v>
      </c>
      <c r="B29" s="5">
        <v>922.69</v>
      </c>
      <c r="C29" t="s">
        <v>123</v>
      </c>
      <c r="D29" t="s">
        <v>7</v>
      </c>
      <c r="E29" t="s">
        <v>8</v>
      </c>
      <c r="F29" s="1">
        <f>VLOOKUP(A29,'[3]Payments over £250'!A:F,6,FALSE)</f>
        <v>44720</v>
      </c>
    </row>
    <row r="30" spans="1:6" x14ac:dyDescent="0.25">
      <c r="A30">
        <v>5104558</v>
      </c>
      <c r="B30" s="5">
        <v>1080</v>
      </c>
      <c r="C30" t="s">
        <v>367</v>
      </c>
      <c r="D30" t="s">
        <v>55</v>
      </c>
      <c r="E30" t="s">
        <v>230</v>
      </c>
      <c r="F30" s="1">
        <f>VLOOKUP(A30,'[3]Payments over £250'!A:F,6,FALSE)</f>
        <v>44720</v>
      </c>
    </row>
    <row r="31" spans="1:6" x14ac:dyDescent="0.25">
      <c r="A31">
        <v>5104694</v>
      </c>
      <c r="B31" s="5">
        <v>12550</v>
      </c>
      <c r="C31" t="s">
        <v>368</v>
      </c>
      <c r="D31" t="s">
        <v>132</v>
      </c>
      <c r="E31" t="s">
        <v>46</v>
      </c>
      <c r="F31" s="1">
        <f>VLOOKUP(A31,'[3]Payments over £250'!A:F,6,FALSE)</f>
        <v>44720</v>
      </c>
    </row>
    <row r="32" spans="1:6" x14ac:dyDescent="0.25">
      <c r="A32">
        <v>5104773</v>
      </c>
      <c r="B32" s="5">
        <v>298.33</v>
      </c>
      <c r="C32" t="s">
        <v>36</v>
      </c>
      <c r="D32" t="s">
        <v>62</v>
      </c>
      <c r="E32" t="s">
        <v>63</v>
      </c>
      <c r="F32" s="1">
        <f>VLOOKUP(A32,'[3]Payments over £250'!A:F,6,FALSE)</f>
        <v>44720</v>
      </c>
    </row>
    <row r="33" spans="1:6" x14ac:dyDescent="0.25">
      <c r="A33">
        <v>5104761</v>
      </c>
      <c r="B33" s="5">
        <v>19665.82</v>
      </c>
      <c r="C33" t="s">
        <v>161</v>
      </c>
      <c r="D33" t="s">
        <v>162</v>
      </c>
      <c r="E33" t="s">
        <v>8</v>
      </c>
      <c r="F33" s="1">
        <f>VLOOKUP(A33,'[3]Payments over £250'!A:F,6,FALSE)</f>
        <v>44727</v>
      </c>
    </row>
    <row r="34" spans="1:6" x14ac:dyDescent="0.25">
      <c r="A34">
        <v>5105204</v>
      </c>
      <c r="B34" s="5">
        <v>9169.2800000000007</v>
      </c>
      <c r="C34" t="s">
        <v>168</v>
      </c>
      <c r="D34" t="s">
        <v>113</v>
      </c>
      <c r="E34" t="s">
        <v>25</v>
      </c>
      <c r="F34" s="1">
        <f>VLOOKUP(A34,'[3]Payments over £250'!A:F,6,FALSE)</f>
        <v>44727</v>
      </c>
    </row>
    <row r="35" spans="1:6" x14ac:dyDescent="0.25">
      <c r="A35">
        <v>5105210</v>
      </c>
      <c r="B35" s="5">
        <v>17376.36</v>
      </c>
      <c r="C35" t="s">
        <v>136</v>
      </c>
      <c r="D35" t="s">
        <v>137</v>
      </c>
      <c r="E35" t="s">
        <v>130</v>
      </c>
      <c r="F35" s="1">
        <f>VLOOKUP(A35,'[3]Payments over £250'!A:F,6,FALSE)</f>
        <v>44734</v>
      </c>
    </row>
    <row r="36" spans="1:6" x14ac:dyDescent="0.25">
      <c r="A36">
        <v>5105053</v>
      </c>
      <c r="B36" s="5">
        <v>700</v>
      </c>
      <c r="C36" t="s">
        <v>369</v>
      </c>
      <c r="D36" t="s">
        <v>30</v>
      </c>
      <c r="E36" t="s">
        <v>35</v>
      </c>
      <c r="F36" s="1">
        <f>VLOOKUP(A36,'[3]Payments over £250'!A:F,6,FALSE)</f>
        <v>44727</v>
      </c>
    </row>
    <row r="37" spans="1:6" x14ac:dyDescent="0.25">
      <c r="A37">
        <v>5105061</v>
      </c>
      <c r="B37" s="5">
        <v>1165</v>
      </c>
      <c r="C37" t="s">
        <v>370</v>
      </c>
      <c r="D37" t="s">
        <v>62</v>
      </c>
      <c r="E37" t="s">
        <v>122</v>
      </c>
      <c r="F37" s="1">
        <f>VLOOKUP(A37,'[3]Payments over £250'!A:F,6,FALSE)</f>
        <v>44727</v>
      </c>
    </row>
    <row r="38" spans="1:6" x14ac:dyDescent="0.25">
      <c r="A38">
        <v>5104790</v>
      </c>
      <c r="B38" s="5">
        <v>2419.6</v>
      </c>
      <c r="C38" t="s">
        <v>220</v>
      </c>
      <c r="D38" t="s">
        <v>65</v>
      </c>
      <c r="E38" t="s">
        <v>130</v>
      </c>
      <c r="F38" s="1">
        <f>VLOOKUP(A38,'[3]Payments over £250'!A:F,6,FALSE)</f>
        <v>44720</v>
      </c>
    </row>
    <row r="39" spans="1:6" x14ac:dyDescent="0.25">
      <c r="A39">
        <v>5104946</v>
      </c>
      <c r="B39" s="5">
        <v>1051.68</v>
      </c>
      <c r="C39" t="s">
        <v>105</v>
      </c>
      <c r="D39" t="s">
        <v>62</v>
      </c>
      <c r="E39" t="s">
        <v>63</v>
      </c>
      <c r="F39" s="1">
        <f>VLOOKUP(A39,'[3]Payments over £250'!A:F,6,FALSE)</f>
        <v>44727</v>
      </c>
    </row>
    <row r="40" spans="1:6" x14ac:dyDescent="0.25">
      <c r="A40">
        <v>5104968</v>
      </c>
      <c r="B40" s="5">
        <v>369.72</v>
      </c>
      <c r="C40" t="s">
        <v>154</v>
      </c>
      <c r="D40" t="s">
        <v>155</v>
      </c>
      <c r="E40" t="s">
        <v>96</v>
      </c>
      <c r="F40" s="1">
        <f>VLOOKUP(A40,'[3]Payments over £250'!A:F,6,FALSE)</f>
        <v>44727</v>
      </c>
    </row>
    <row r="41" spans="1:6" x14ac:dyDescent="0.25">
      <c r="A41">
        <v>5104980</v>
      </c>
      <c r="B41" s="5">
        <v>2597.2199999999998</v>
      </c>
      <c r="C41" t="s">
        <v>371</v>
      </c>
      <c r="D41" t="s">
        <v>15</v>
      </c>
      <c r="E41" t="s">
        <v>11</v>
      </c>
      <c r="F41" s="1">
        <f>VLOOKUP(A41,'[3]Payments over £250'!A:F,6,FALSE)</f>
        <v>44727</v>
      </c>
    </row>
    <row r="42" spans="1:6" x14ac:dyDescent="0.25">
      <c r="A42">
        <v>5104565</v>
      </c>
      <c r="B42" s="5">
        <v>258</v>
      </c>
      <c r="C42" t="s">
        <v>131</v>
      </c>
      <c r="D42" t="s">
        <v>65</v>
      </c>
      <c r="E42" t="s">
        <v>46</v>
      </c>
      <c r="F42" s="1">
        <f>VLOOKUP(A42,'[3]Payments over £250'!A:F,6,FALSE)</f>
        <v>44720</v>
      </c>
    </row>
    <row r="43" spans="1:6" x14ac:dyDescent="0.25">
      <c r="A43">
        <v>5104785</v>
      </c>
      <c r="B43" s="5">
        <v>3655.23</v>
      </c>
      <c r="C43" t="s">
        <v>43</v>
      </c>
      <c r="D43" t="s">
        <v>47</v>
      </c>
      <c r="E43" t="s">
        <v>172</v>
      </c>
      <c r="F43" s="1">
        <f>VLOOKUP(A43,'[3]Payments over £250'!A:F,6,FALSE)</f>
        <v>44720</v>
      </c>
    </row>
    <row r="44" spans="1:6" x14ac:dyDescent="0.25">
      <c r="A44">
        <v>5104789</v>
      </c>
      <c r="B44" s="5">
        <v>780</v>
      </c>
      <c r="C44" t="s">
        <v>372</v>
      </c>
      <c r="D44" t="s">
        <v>55</v>
      </c>
      <c r="E44" t="s">
        <v>373</v>
      </c>
      <c r="F44" s="1">
        <f>VLOOKUP(A44,'[3]Payments over £250'!A:F,6,FALSE)</f>
        <v>44720</v>
      </c>
    </row>
    <row r="45" spans="1:6" x14ac:dyDescent="0.25">
      <c r="A45">
        <v>5104774</v>
      </c>
      <c r="B45" s="5">
        <v>307.5</v>
      </c>
      <c r="C45" t="s">
        <v>36</v>
      </c>
      <c r="D45" t="s">
        <v>62</v>
      </c>
      <c r="E45" t="s">
        <v>63</v>
      </c>
      <c r="F45" s="1">
        <f>VLOOKUP(A45,'[3]Payments over £250'!A:F,6,FALSE)</f>
        <v>44720</v>
      </c>
    </row>
    <row r="46" spans="1:6" x14ac:dyDescent="0.25">
      <c r="A46">
        <v>5104769</v>
      </c>
      <c r="B46" s="5">
        <v>3580</v>
      </c>
      <c r="C46" t="s">
        <v>244</v>
      </c>
      <c r="D46" t="s">
        <v>129</v>
      </c>
      <c r="E46" t="s">
        <v>53</v>
      </c>
      <c r="F46" s="1">
        <f>VLOOKUP(A46,'[3]Payments over £250'!A:F,6,FALSE)</f>
        <v>44720</v>
      </c>
    </row>
    <row r="47" spans="1:6" x14ac:dyDescent="0.25">
      <c r="A47">
        <v>5104770</v>
      </c>
      <c r="B47" s="5">
        <v>4117</v>
      </c>
      <c r="C47" t="s">
        <v>244</v>
      </c>
      <c r="D47" t="s">
        <v>129</v>
      </c>
      <c r="E47" t="s">
        <v>53</v>
      </c>
      <c r="F47" s="1">
        <f>VLOOKUP(A47,'[3]Payments over £250'!A:F,6,FALSE)</f>
        <v>44720</v>
      </c>
    </row>
    <row r="48" spans="1:6" x14ac:dyDescent="0.25">
      <c r="A48">
        <v>5104771</v>
      </c>
      <c r="B48" s="5">
        <v>3843</v>
      </c>
      <c r="C48" t="s">
        <v>244</v>
      </c>
      <c r="D48" t="s">
        <v>129</v>
      </c>
      <c r="E48" t="s">
        <v>53</v>
      </c>
      <c r="F48" s="1">
        <f>VLOOKUP(A48,'[3]Payments over £250'!A:F,6,FALSE)</f>
        <v>44720</v>
      </c>
    </row>
    <row r="49" spans="1:6" x14ac:dyDescent="0.25">
      <c r="A49">
        <v>5104505</v>
      </c>
      <c r="B49" s="5">
        <v>1811.25</v>
      </c>
      <c r="C49" t="s">
        <v>335</v>
      </c>
      <c r="D49" t="s">
        <v>15</v>
      </c>
      <c r="E49" t="s">
        <v>146</v>
      </c>
      <c r="F49" s="1">
        <f>VLOOKUP(A49,'[3]Payments over £250'!A:F,6,FALSE)</f>
        <v>44720</v>
      </c>
    </row>
    <row r="50" spans="1:6" x14ac:dyDescent="0.25">
      <c r="A50">
        <v>5105514</v>
      </c>
      <c r="B50" s="5">
        <v>1045.1500000000001</v>
      </c>
      <c r="C50" t="s">
        <v>105</v>
      </c>
      <c r="D50" t="s">
        <v>62</v>
      </c>
      <c r="E50" t="s">
        <v>63</v>
      </c>
      <c r="F50" s="1">
        <f>VLOOKUP(A50,'[3]Payments over £250'!A:F,6,FALSE)</f>
        <v>44741</v>
      </c>
    </row>
    <row r="51" spans="1:6" x14ac:dyDescent="0.25">
      <c r="A51">
        <v>5105556</v>
      </c>
      <c r="B51" s="5">
        <v>425</v>
      </c>
      <c r="C51" t="s">
        <v>439</v>
      </c>
      <c r="D51" t="s">
        <v>30</v>
      </c>
      <c r="E51" t="s">
        <v>28</v>
      </c>
      <c r="F51" s="1">
        <f>VLOOKUP(A51,'[3]Payments over £250'!A:F,6,FALSE)</f>
        <v>44741</v>
      </c>
    </row>
    <row r="52" spans="1:6" x14ac:dyDescent="0.25">
      <c r="A52">
        <v>5105117</v>
      </c>
      <c r="B52" s="5">
        <v>355.88</v>
      </c>
      <c r="C52" t="s">
        <v>375</v>
      </c>
      <c r="D52" t="s">
        <v>30</v>
      </c>
      <c r="E52" t="s">
        <v>28</v>
      </c>
      <c r="F52" s="1">
        <f>VLOOKUP(A52,'[3]Payments over £250'!A:F,6,FALSE)</f>
        <v>44741</v>
      </c>
    </row>
    <row r="53" spans="1:6" x14ac:dyDescent="0.25">
      <c r="A53">
        <v>5105623</v>
      </c>
      <c r="B53" s="5">
        <v>380</v>
      </c>
      <c r="C53" t="s">
        <v>261</v>
      </c>
      <c r="D53" t="s">
        <v>132</v>
      </c>
      <c r="E53" t="s">
        <v>46</v>
      </c>
      <c r="F53" s="1">
        <f>VLOOKUP(A53,'[3]Payments over £250'!A:F,6,FALSE)</f>
        <v>44741</v>
      </c>
    </row>
    <row r="54" spans="1:6" x14ac:dyDescent="0.25">
      <c r="A54">
        <v>5105615</v>
      </c>
      <c r="B54" s="5">
        <v>290</v>
      </c>
      <c r="C54" t="s">
        <v>107</v>
      </c>
      <c r="D54" t="s">
        <v>108</v>
      </c>
      <c r="E54" t="s">
        <v>96</v>
      </c>
      <c r="F54" s="1">
        <f>VLOOKUP(A54,'[3]Payments over £250'!A:F,6,FALSE)</f>
        <v>44741</v>
      </c>
    </row>
    <row r="55" spans="1:6" x14ac:dyDescent="0.25">
      <c r="A55">
        <v>5105584</v>
      </c>
      <c r="B55" s="5">
        <v>89356.33</v>
      </c>
      <c r="C55" t="s">
        <v>376</v>
      </c>
      <c r="D55" t="s">
        <v>377</v>
      </c>
      <c r="E55" t="s">
        <v>122</v>
      </c>
      <c r="F55" s="1">
        <f>VLOOKUP(A55,'[3]Payments over £250'!A:F,6,FALSE)</f>
        <v>44741</v>
      </c>
    </row>
    <row r="56" spans="1:6" x14ac:dyDescent="0.25">
      <c r="A56">
        <v>5105585</v>
      </c>
      <c r="B56" s="5">
        <v>10661.58</v>
      </c>
      <c r="C56" t="s">
        <v>376</v>
      </c>
      <c r="D56" t="s">
        <v>377</v>
      </c>
      <c r="E56" t="s">
        <v>122</v>
      </c>
      <c r="F56" s="1">
        <f>VLOOKUP(A56,'[3]Payments over £250'!A:F,6,FALSE)</f>
        <v>44741</v>
      </c>
    </row>
    <row r="57" spans="1:6" x14ac:dyDescent="0.25">
      <c r="A57">
        <v>5105604</v>
      </c>
      <c r="B57" s="5">
        <v>398.3</v>
      </c>
      <c r="C57" t="s">
        <v>378</v>
      </c>
      <c r="D57" t="s">
        <v>62</v>
      </c>
      <c r="E57" t="s">
        <v>379</v>
      </c>
      <c r="F57" s="1">
        <f>VLOOKUP(A57,'[3]Payments over £250'!A:F,6,FALSE)</f>
        <v>44741</v>
      </c>
    </row>
    <row r="58" spans="1:6" x14ac:dyDescent="0.25">
      <c r="A58">
        <v>5105309</v>
      </c>
      <c r="B58" s="5">
        <v>21000</v>
      </c>
      <c r="C58" t="s">
        <v>380</v>
      </c>
      <c r="D58" t="s">
        <v>15</v>
      </c>
      <c r="E58" t="s">
        <v>103</v>
      </c>
      <c r="F58" s="1">
        <f>VLOOKUP(A58,'[3]Payments over £250'!A:F,6,FALSE)</f>
        <v>44741</v>
      </c>
    </row>
    <row r="59" spans="1:6" x14ac:dyDescent="0.25">
      <c r="A59">
        <v>5105309</v>
      </c>
      <c r="B59" s="5">
        <v>9000</v>
      </c>
      <c r="C59" t="s">
        <v>380</v>
      </c>
      <c r="D59" t="s">
        <v>15</v>
      </c>
      <c r="E59" t="s">
        <v>103</v>
      </c>
      <c r="F59" s="1">
        <f>VLOOKUP(A59,'[3]Payments over £250'!A:F,6,FALSE)</f>
        <v>44741</v>
      </c>
    </row>
    <row r="60" spans="1:6" x14ac:dyDescent="0.25">
      <c r="A60">
        <v>5105611</v>
      </c>
      <c r="B60" s="5">
        <v>4400</v>
      </c>
      <c r="C60" t="s">
        <v>439</v>
      </c>
      <c r="D60" t="s">
        <v>30</v>
      </c>
      <c r="E60" t="s">
        <v>96</v>
      </c>
      <c r="F60" s="1">
        <f>VLOOKUP(A60,'[3]Payments over £250'!A:F,6,FALSE)</f>
        <v>44741</v>
      </c>
    </row>
    <row r="61" spans="1:6" x14ac:dyDescent="0.25">
      <c r="A61">
        <v>5105589</v>
      </c>
      <c r="B61" s="5">
        <v>300</v>
      </c>
      <c r="C61" t="s">
        <v>306</v>
      </c>
      <c r="D61" t="s">
        <v>307</v>
      </c>
      <c r="E61" t="s">
        <v>273</v>
      </c>
      <c r="F61" s="1">
        <f>VLOOKUP(A61,'[3]Payments over £250'!A:F,6,FALSE)</f>
        <v>44741</v>
      </c>
    </row>
    <row r="62" spans="1:6" x14ac:dyDescent="0.25">
      <c r="A62">
        <v>5105337</v>
      </c>
      <c r="B62" s="5">
        <v>9805.1299999999992</v>
      </c>
      <c r="C62" t="s">
        <v>241</v>
      </c>
      <c r="D62" t="s">
        <v>15</v>
      </c>
      <c r="E62" t="s">
        <v>242</v>
      </c>
      <c r="F62" s="1">
        <f>VLOOKUP(A62,'[3]Payments over £250'!A:F,6,FALSE)</f>
        <v>44741</v>
      </c>
    </row>
    <row r="63" spans="1:6" x14ac:dyDescent="0.25">
      <c r="A63">
        <v>5105559</v>
      </c>
      <c r="B63" s="5">
        <v>18890.349999999999</v>
      </c>
      <c r="C63" t="s">
        <v>70</v>
      </c>
      <c r="D63" t="s">
        <v>62</v>
      </c>
      <c r="E63" t="s">
        <v>63</v>
      </c>
      <c r="F63" s="1">
        <f>VLOOKUP(A63,'[3]Payments over £250'!A:F,6,FALSE)</f>
        <v>44741</v>
      </c>
    </row>
    <row r="64" spans="1:6" x14ac:dyDescent="0.25">
      <c r="A64">
        <v>5105628</v>
      </c>
      <c r="B64" s="5">
        <v>2044.2</v>
      </c>
      <c r="C64" t="s">
        <v>20</v>
      </c>
      <c r="D64" t="s">
        <v>144</v>
      </c>
      <c r="E64" t="s">
        <v>146</v>
      </c>
      <c r="F64" s="1">
        <f>VLOOKUP(A64,'[3]Payments over £250'!A:F,6,FALSE)</f>
        <v>44741</v>
      </c>
    </row>
    <row r="65" spans="1:6" x14ac:dyDescent="0.25">
      <c r="A65">
        <v>5105521</v>
      </c>
      <c r="B65" s="5">
        <v>1615</v>
      </c>
      <c r="C65" t="s">
        <v>381</v>
      </c>
      <c r="D65" t="s">
        <v>15</v>
      </c>
      <c r="E65" t="s">
        <v>226</v>
      </c>
      <c r="F65" s="1">
        <f>VLOOKUP(A65,'[3]Payments over £250'!A:F,6,FALSE)</f>
        <v>44741</v>
      </c>
    </row>
    <row r="66" spans="1:6" x14ac:dyDescent="0.25">
      <c r="A66">
        <v>5105278</v>
      </c>
      <c r="B66" s="5">
        <v>374.16</v>
      </c>
      <c r="C66" t="s">
        <v>36</v>
      </c>
      <c r="D66" t="s">
        <v>62</v>
      </c>
      <c r="E66" t="s">
        <v>63</v>
      </c>
      <c r="F66" s="1">
        <f>VLOOKUP(A66,'[3]Payments over £250'!A:F,6,FALSE)</f>
        <v>44741</v>
      </c>
    </row>
    <row r="67" spans="1:6" x14ac:dyDescent="0.25">
      <c r="A67">
        <v>5105523</v>
      </c>
      <c r="B67" s="5">
        <v>865</v>
      </c>
      <c r="C67" t="s">
        <v>107</v>
      </c>
      <c r="D67" t="s">
        <v>108</v>
      </c>
      <c r="E67" t="s">
        <v>96</v>
      </c>
      <c r="F67" s="1">
        <f>VLOOKUP(A67,'[3]Payments over £250'!A:F,6,FALSE)</f>
        <v>44741</v>
      </c>
    </row>
    <row r="68" spans="1:6" x14ac:dyDescent="0.25">
      <c r="A68">
        <v>5105016</v>
      </c>
      <c r="B68" s="5">
        <v>31.89</v>
      </c>
      <c r="C68" t="s">
        <v>209</v>
      </c>
      <c r="D68" t="s">
        <v>65</v>
      </c>
      <c r="E68" t="s">
        <v>96</v>
      </c>
      <c r="F68" s="1">
        <f>VLOOKUP(A68,'[3]Payments over £250'!A:F,6,FALSE)</f>
        <v>44727</v>
      </c>
    </row>
    <row r="69" spans="1:6" x14ac:dyDescent="0.25">
      <c r="A69">
        <v>5104972</v>
      </c>
      <c r="B69" s="5">
        <v>755</v>
      </c>
      <c r="C69" t="s">
        <v>107</v>
      </c>
      <c r="D69" t="s">
        <v>108</v>
      </c>
      <c r="E69" t="s">
        <v>96</v>
      </c>
      <c r="F69" s="1">
        <f>VLOOKUP(A69,'[3]Payments over £250'!A:F,6,FALSE)</f>
        <v>44727</v>
      </c>
    </row>
    <row r="70" spans="1:6" x14ac:dyDescent="0.25">
      <c r="A70">
        <v>5104283</v>
      </c>
      <c r="B70" s="5">
        <v>750</v>
      </c>
      <c r="C70" t="s">
        <v>97</v>
      </c>
      <c r="D70" t="s">
        <v>98</v>
      </c>
      <c r="E70" t="s">
        <v>99</v>
      </c>
      <c r="F70" s="1">
        <f>VLOOKUP(A70,'[3]Payments over £250'!A:F,6,FALSE)</f>
        <v>44727</v>
      </c>
    </row>
    <row r="71" spans="1:6" x14ac:dyDescent="0.25">
      <c r="A71">
        <v>5101951</v>
      </c>
      <c r="B71" s="5">
        <v>685.46</v>
      </c>
      <c r="C71" t="s">
        <v>32</v>
      </c>
      <c r="D71" t="s">
        <v>33</v>
      </c>
      <c r="E71" t="s">
        <v>33</v>
      </c>
      <c r="F71" s="1">
        <f>VLOOKUP(A71,'[3]Payments over £250'!A:F,6,FALSE)</f>
        <v>44727</v>
      </c>
    </row>
    <row r="72" spans="1:6" x14ac:dyDescent="0.25">
      <c r="A72">
        <v>5105064</v>
      </c>
      <c r="B72" s="5">
        <v>27446.84</v>
      </c>
      <c r="C72" t="s">
        <v>148</v>
      </c>
      <c r="D72" t="s">
        <v>39</v>
      </c>
      <c r="E72" t="s">
        <v>31</v>
      </c>
      <c r="F72" s="1">
        <f>VLOOKUP(A72,'[3]Payments over £250'!A:F,6,FALSE)</f>
        <v>44727</v>
      </c>
    </row>
    <row r="73" spans="1:6" x14ac:dyDescent="0.25">
      <c r="A73">
        <v>5105065</v>
      </c>
      <c r="B73" s="5">
        <v>23975.73</v>
      </c>
      <c r="C73" t="s">
        <v>148</v>
      </c>
      <c r="D73" t="s">
        <v>47</v>
      </c>
      <c r="E73" t="s">
        <v>48</v>
      </c>
      <c r="F73" s="1">
        <f>VLOOKUP(A73,'[3]Payments over £250'!A:F,6,FALSE)</f>
        <v>44727</v>
      </c>
    </row>
    <row r="74" spans="1:6" x14ac:dyDescent="0.25">
      <c r="A74">
        <v>5105016</v>
      </c>
      <c r="B74" s="5">
        <v>247.12</v>
      </c>
      <c r="C74" t="s">
        <v>209</v>
      </c>
      <c r="D74" t="s">
        <v>65</v>
      </c>
      <c r="E74" t="s">
        <v>96</v>
      </c>
      <c r="F74" s="1">
        <f>VLOOKUP(A74,'[3]Payments over £250'!A:F,6,FALSE)</f>
        <v>44727</v>
      </c>
    </row>
    <row r="75" spans="1:6" x14ac:dyDescent="0.25">
      <c r="A75">
        <v>5105130</v>
      </c>
      <c r="B75" s="5">
        <v>893.76</v>
      </c>
      <c r="C75" t="s">
        <v>43</v>
      </c>
      <c r="D75" t="s">
        <v>62</v>
      </c>
      <c r="E75" t="s">
        <v>63</v>
      </c>
      <c r="F75" s="1">
        <f>VLOOKUP(A75,'[3]Payments over £250'!A:F,6,FALSE)</f>
        <v>44727</v>
      </c>
    </row>
    <row r="76" spans="1:6" x14ac:dyDescent="0.25">
      <c r="A76">
        <v>5105131</v>
      </c>
      <c r="B76" s="5">
        <v>1638.38</v>
      </c>
      <c r="C76" t="s">
        <v>43</v>
      </c>
      <c r="D76" t="s">
        <v>62</v>
      </c>
      <c r="E76" t="s">
        <v>63</v>
      </c>
      <c r="F76" s="1">
        <f>VLOOKUP(A76,'[3]Payments over £250'!A:F,6,FALSE)</f>
        <v>44727</v>
      </c>
    </row>
    <row r="77" spans="1:6" x14ac:dyDescent="0.25">
      <c r="A77">
        <v>5105132</v>
      </c>
      <c r="B77" s="5">
        <v>5342.5</v>
      </c>
      <c r="C77" t="s">
        <v>43</v>
      </c>
      <c r="D77" t="s">
        <v>62</v>
      </c>
      <c r="E77" t="s">
        <v>63</v>
      </c>
      <c r="F77" s="1">
        <f>VLOOKUP(A77,'[3]Payments over £250'!A:F,6,FALSE)</f>
        <v>44727</v>
      </c>
    </row>
    <row r="78" spans="1:6" x14ac:dyDescent="0.25">
      <c r="A78">
        <v>5105152</v>
      </c>
      <c r="B78" s="5">
        <v>12200</v>
      </c>
      <c r="C78" t="s">
        <v>275</v>
      </c>
      <c r="D78" t="s">
        <v>129</v>
      </c>
      <c r="E78" t="s">
        <v>130</v>
      </c>
      <c r="F78" s="1">
        <f>VLOOKUP(A78,'[3]Payments over £250'!A:F,6,FALSE)</f>
        <v>44734</v>
      </c>
    </row>
    <row r="79" spans="1:6" x14ac:dyDescent="0.25">
      <c r="A79">
        <v>5105211</v>
      </c>
      <c r="B79" s="5">
        <v>17861.5</v>
      </c>
      <c r="C79" t="s">
        <v>136</v>
      </c>
      <c r="D79" t="s">
        <v>137</v>
      </c>
      <c r="E79" t="s">
        <v>130</v>
      </c>
      <c r="F79" s="1">
        <f>VLOOKUP(A79,'[3]Payments over £250'!A:F,6,FALSE)</f>
        <v>44734</v>
      </c>
    </row>
    <row r="80" spans="1:6" x14ac:dyDescent="0.25">
      <c r="A80">
        <v>5105286</v>
      </c>
      <c r="B80" s="5">
        <v>405</v>
      </c>
      <c r="C80" t="s">
        <v>160</v>
      </c>
      <c r="D80" t="s">
        <v>135</v>
      </c>
      <c r="E80" t="s">
        <v>127</v>
      </c>
      <c r="F80" s="1">
        <f>VLOOKUP(A80,'[3]Payments over £250'!A:F,6,FALSE)</f>
        <v>44734</v>
      </c>
    </row>
    <row r="81" spans="1:6" x14ac:dyDescent="0.25">
      <c r="A81">
        <v>5105209</v>
      </c>
      <c r="B81" s="5">
        <v>19792.419999999998</v>
      </c>
      <c r="C81" t="s">
        <v>136</v>
      </c>
      <c r="D81" t="s">
        <v>137</v>
      </c>
      <c r="E81" t="s">
        <v>130</v>
      </c>
      <c r="F81" s="1">
        <f>VLOOKUP(A81,'[3]Payments over £250'!A:F,6,FALSE)</f>
        <v>44734</v>
      </c>
    </row>
    <row r="82" spans="1:6" x14ac:dyDescent="0.25">
      <c r="A82">
        <v>5105146</v>
      </c>
      <c r="B82" s="5">
        <v>342.86</v>
      </c>
      <c r="C82" t="s">
        <v>382</v>
      </c>
      <c r="D82" t="s">
        <v>33</v>
      </c>
      <c r="E82" t="s">
        <v>33</v>
      </c>
      <c r="F82" s="1">
        <f>VLOOKUP(A82,'[3]Payments over £250'!A:F,6,FALSE)</f>
        <v>44734</v>
      </c>
    </row>
    <row r="83" spans="1:6" x14ac:dyDescent="0.25">
      <c r="A83">
        <v>5105146</v>
      </c>
      <c r="B83" s="5">
        <v>199.48</v>
      </c>
      <c r="C83" t="s">
        <v>382</v>
      </c>
      <c r="D83" t="s">
        <v>33</v>
      </c>
      <c r="E83" t="s">
        <v>33</v>
      </c>
      <c r="F83" s="1">
        <f>VLOOKUP(A83,'[3]Payments over £250'!A:F,6,FALSE)</f>
        <v>44734</v>
      </c>
    </row>
    <row r="84" spans="1:6" x14ac:dyDescent="0.25">
      <c r="A84">
        <v>5105248</v>
      </c>
      <c r="B84" s="5">
        <v>10264.379999999999</v>
      </c>
      <c r="C84" t="s">
        <v>43</v>
      </c>
      <c r="D84" t="s">
        <v>47</v>
      </c>
      <c r="E84" t="s">
        <v>48</v>
      </c>
      <c r="F84" s="1">
        <f>VLOOKUP(A84,'[3]Payments over £250'!A:F,6,FALSE)</f>
        <v>44734</v>
      </c>
    </row>
    <row r="85" spans="1:6" x14ac:dyDescent="0.25">
      <c r="A85">
        <v>5105248</v>
      </c>
      <c r="B85" s="5">
        <v>1694.81</v>
      </c>
      <c r="C85" t="s">
        <v>43</v>
      </c>
      <c r="D85" t="s">
        <v>39</v>
      </c>
      <c r="E85" t="s">
        <v>19</v>
      </c>
      <c r="F85" s="1">
        <f>VLOOKUP(A85,'[3]Payments over £250'!A:F,6,FALSE)</f>
        <v>44734</v>
      </c>
    </row>
    <row r="86" spans="1:6" x14ac:dyDescent="0.25">
      <c r="A86">
        <v>5105293</v>
      </c>
      <c r="B86" s="5">
        <v>15704.45</v>
      </c>
      <c r="C86" t="s">
        <v>43</v>
      </c>
      <c r="D86" t="s">
        <v>39</v>
      </c>
      <c r="E86" t="s">
        <v>19</v>
      </c>
      <c r="F86" s="1">
        <f>VLOOKUP(A86,'[3]Payments over £250'!A:F,6,FALSE)</f>
        <v>44734</v>
      </c>
    </row>
    <row r="87" spans="1:6" x14ac:dyDescent="0.25">
      <c r="A87">
        <v>5105248</v>
      </c>
      <c r="B87" s="5">
        <v>6461.1</v>
      </c>
      <c r="C87" t="s">
        <v>43</v>
      </c>
      <c r="D87" t="s">
        <v>39</v>
      </c>
      <c r="E87" t="s">
        <v>31</v>
      </c>
      <c r="F87" s="1">
        <f>VLOOKUP(A87,'[3]Payments over £250'!A:F,6,FALSE)</f>
        <v>44734</v>
      </c>
    </row>
    <row r="88" spans="1:6" x14ac:dyDescent="0.25">
      <c r="A88">
        <v>5105001</v>
      </c>
      <c r="B88" s="5">
        <v>966</v>
      </c>
      <c r="C88" t="s">
        <v>26</v>
      </c>
      <c r="D88" t="s">
        <v>27</v>
      </c>
      <c r="E88" t="s">
        <v>28</v>
      </c>
      <c r="F88" s="1">
        <f>VLOOKUP(A88,'[3]Payments over £250'!A:F,6,FALSE)</f>
        <v>44727</v>
      </c>
    </row>
    <row r="89" spans="1:6" x14ac:dyDescent="0.25">
      <c r="A89">
        <v>5104994</v>
      </c>
      <c r="B89" s="5">
        <v>1469.05</v>
      </c>
      <c r="C89" t="s">
        <v>153</v>
      </c>
      <c r="D89" t="s">
        <v>7</v>
      </c>
      <c r="E89" t="s">
        <v>8</v>
      </c>
      <c r="F89" s="1">
        <f>VLOOKUP(A89,'[3]Payments over £250'!A:F,6,FALSE)</f>
        <v>44727</v>
      </c>
    </row>
    <row r="90" spans="1:6" x14ac:dyDescent="0.25">
      <c r="A90">
        <v>5104996</v>
      </c>
      <c r="B90" s="5">
        <v>300</v>
      </c>
      <c r="C90" t="s">
        <v>439</v>
      </c>
      <c r="D90" t="s">
        <v>30</v>
      </c>
      <c r="E90" t="s">
        <v>28</v>
      </c>
      <c r="F90" s="1">
        <f>VLOOKUP(A90,'[3]Payments over £250'!A:F,6,FALSE)</f>
        <v>44727</v>
      </c>
    </row>
    <row r="91" spans="1:6" x14ac:dyDescent="0.25">
      <c r="A91">
        <v>5104957</v>
      </c>
      <c r="B91" s="5">
        <v>3525.05</v>
      </c>
      <c r="C91" t="s">
        <v>170</v>
      </c>
      <c r="D91" t="s">
        <v>39</v>
      </c>
      <c r="E91" t="s">
        <v>31</v>
      </c>
      <c r="F91" s="1">
        <f>VLOOKUP(A91,'[3]Payments over £250'!A:F,6,FALSE)</f>
        <v>44727</v>
      </c>
    </row>
    <row r="92" spans="1:6" x14ac:dyDescent="0.25">
      <c r="A92">
        <v>5104981</v>
      </c>
      <c r="B92" s="5">
        <v>671.38</v>
      </c>
      <c r="C92" t="s">
        <v>94</v>
      </c>
      <c r="D92" t="s">
        <v>95</v>
      </c>
      <c r="E92" t="s">
        <v>96</v>
      </c>
      <c r="F92" s="1">
        <f>VLOOKUP(A92,'[3]Payments over £250'!A:F,6,FALSE)</f>
        <v>44727</v>
      </c>
    </row>
    <row r="93" spans="1:6" x14ac:dyDescent="0.25">
      <c r="A93">
        <v>5104787</v>
      </c>
      <c r="B93" s="5">
        <v>990</v>
      </c>
      <c r="C93" t="s">
        <v>12</v>
      </c>
      <c r="D93" t="s">
        <v>13</v>
      </c>
      <c r="E93" t="s">
        <v>14</v>
      </c>
      <c r="F93" s="1">
        <f>VLOOKUP(A93,'[3]Payments over £250'!A:F,6,FALSE)</f>
        <v>44727</v>
      </c>
    </row>
    <row r="94" spans="1:6" x14ac:dyDescent="0.25">
      <c r="A94">
        <v>5104993</v>
      </c>
      <c r="B94" s="5">
        <v>1000</v>
      </c>
      <c r="C94" t="s">
        <v>186</v>
      </c>
      <c r="D94" t="s">
        <v>47</v>
      </c>
      <c r="E94" t="s">
        <v>187</v>
      </c>
      <c r="F94" s="1">
        <f>VLOOKUP(A94,'[3]Payments over £250'!A:F,6,FALSE)</f>
        <v>44727</v>
      </c>
    </row>
    <row r="95" spans="1:6" x14ac:dyDescent="0.25">
      <c r="A95">
        <v>5105001</v>
      </c>
      <c r="B95" s="5">
        <v>64</v>
      </c>
      <c r="C95" t="s">
        <v>26</v>
      </c>
      <c r="D95" t="s">
        <v>27</v>
      </c>
      <c r="E95" t="s">
        <v>35</v>
      </c>
      <c r="F95" s="1">
        <f>VLOOKUP(A95,'[3]Payments over £250'!A:F,6,FALSE)</f>
        <v>44727</v>
      </c>
    </row>
    <row r="96" spans="1:6" x14ac:dyDescent="0.25">
      <c r="A96">
        <v>5105002</v>
      </c>
      <c r="B96" s="5">
        <v>279</v>
      </c>
      <c r="C96" t="s">
        <v>26</v>
      </c>
      <c r="D96" t="s">
        <v>27</v>
      </c>
      <c r="E96" t="s">
        <v>28</v>
      </c>
      <c r="F96" s="1">
        <f>VLOOKUP(A96,'[3]Payments over £250'!A:F,6,FALSE)</f>
        <v>44727</v>
      </c>
    </row>
    <row r="97" spans="1:6" x14ac:dyDescent="0.25">
      <c r="A97">
        <v>5105001</v>
      </c>
      <c r="B97" s="5">
        <v>64</v>
      </c>
      <c r="C97" t="s">
        <v>26</v>
      </c>
      <c r="D97" t="s">
        <v>27</v>
      </c>
      <c r="E97" t="s">
        <v>28</v>
      </c>
      <c r="F97" s="1">
        <f>VLOOKUP(A97,'[3]Payments over £250'!A:F,6,FALSE)</f>
        <v>44727</v>
      </c>
    </row>
    <row r="98" spans="1:6" x14ac:dyDescent="0.25">
      <c r="A98">
        <v>5104937</v>
      </c>
      <c r="B98" s="5">
        <v>973.79</v>
      </c>
      <c r="C98" t="s">
        <v>383</v>
      </c>
      <c r="D98" t="s">
        <v>7</v>
      </c>
      <c r="E98" t="s">
        <v>8</v>
      </c>
      <c r="F98" s="1">
        <f>VLOOKUP(A98,'[3]Payments over £250'!A:F,6,FALSE)</f>
        <v>44727</v>
      </c>
    </row>
    <row r="99" spans="1:6" x14ac:dyDescent="0.25">
      <c r="A99">
        <v>5104794</v>
      </c>
      <c r="B99" s="5">
        <v>4860</v>
      </c>
      <c r="C99" t="s">
        <v>198</v>
      </c>
      <c r="D99" t="s">
        <v>15</v>
      </c>
      <c r="E99" t="s">
        <v>31</v>
      </c>
      <c r="F99" s="1">
        <f>VLOOKUP(A99,'[3]Payments over £250'!A:F,6,FALSE)</f>
        <v>44727</v>
      </c>
    </row>
    <row r="100" spans="1:6" x14ac:dyDescent="0.25">
      <c r="A100">
        <v>5105312</v>
      </c>
      <c r="B100" s="5">
        <v>5198.8999999999996</v>
      </c>
      <c r="C100" t="s">
        <v>384</v>
      </c>
      <c r="D100" t="s">
        <v>65</v>
      </c>
      <c r="E100" t="s">
        <v>46</v>
      </c>
      <c r="F100" s="1">
        <f>VLOOKUP(A100,'[3]Payments over £250'!A:F,6,FALSE)</f>
        <v>44734</v>
      </c>
    </row>
    <row r="101" spans="1:6" x14ac:dyDescent="0.25">
      <c r="A101">
        <v>5105312</v>
      </c>
      <c r="B101" s="5">
        <v>40</v>
      </c>
      <c r="C101" t="s">
        <v>384</v>
      </c>
      <c r="D101" t="s">
        <v>132</v>
      </c>
      <c r="E101" t="s">
        <v>46</v>
      </c>
      <c r="F101" s="1">
        <f>VLOOKUP(A101,'[3]Payments over £250'!A:F,6,FALSE)</f>
        <v>44734</v>
      </c>
    </row>
    <row r="102" spans="1:6" x14ac:dyDescent="0.25">
      <c r="A102">
        <v>5105256</v>
      </c>
      <c r="B102" s="5">
        <v>775</v>
      </c>
      <c r="C102" t="s">
        <v>284</v>
      </c>
      <c r="D102" t="s">
        <v>201</v>
      </c>
      <c r="E102" t="s">
        <v>251</v>
      </c>
      <c r="F102" s="1">
        <f>VLOOKUP(A102,'[3]Payments over £250'!A:F,6,FALSE)</f>
        <v>44734</v>
      </c>
    </row>
    <row r="103" spans="1:6" x14ac:dyDescent="0.25">
      <c r="A103">
        <v>5105543</v>
      </c>
      <c r="B103" s="5">
        <v>1394</v>
      </c>
      <c r="C103" t="s">
        <v>285</v>
      </c>
      <c r="D103" t="s">
        <v>7</v>
      </c>
      <c r="E103" t="s">
        <v>8</v>
      </c>
      <c r="F103" s="1">
        <f>VLOOKUP(A103,'[3]Payments over £250'!A:F,6,FALSE)</f>
        <v>44741</v>
      </c>
    </row>
    <row r="104" spans="1:6" x14ac:dyDescent="0.25">
      <c r="A104">
        <v>5105544</v>
      </c>
      <c r="B104" s="5">
        <v>849.03</v>
      </c>
      <c r="C104" t="s">
        <v>383</v>
      </c>
      <c r="D104" t="s">
        <v>7</v>
      </c>
      <c r="E104" t="s">
        <v>8</v>
      </c>
      <c r="F104" s="1">
        <f>VLOOKUP(A104,'[3]Payments over £250'!A:F,6,FALSE)</f>
        <v>44741</v>
      </c>
    </row>
    <row r="105" spans="1:6" x14ac:dyDescent="0.25">
      <c r="A105">
        <v>5105545</v>
      </c>
      <c r="B105" s="5">
        <v>1294.69</v>
      </c>
      <c r="C105" t="s">
        <v>383</v>
      </c>
      <c r="D105" t="s">
        <v>7</v>
      </c>
      <c r="E105" t="s">
        <v>8</v>
      </c>
      <c r="F105" s="1">
        <f>VLOOKUP(A105,'[3]Payments over £250'!A:F,6,FALSE)</f>
        <v>44741</v>
      </c>
    </row>
    <row r="106" spans="1:6" x14ac:dyDescent="0.25">
      <c r="A106">
        <v>5105534</v>
      </c>
      <c r="B106" s="5">
        <v>771</v>
      </c>
      <c r="C106" t="s">
        <v>385</v>
      </c>
      <c r="D106" t="s">
        <v>21</v>
      </c>
      <c r="E106" t="s">
        <v>215</v>
      </c>
      <c r="F106" s="1">
        <f>VLOOKUP(A106,'[3]Payments over £250'!A:F,6,FALSE)</f>
        <v>44741</v>
      </c>
    </row>
    <row r="107" spans="1:6" x14ac:dyDescent="0.25">
      <c r="A107">
        <v>5105408</v>
      </c>
      <c r="B107" s="5">
        <v>827</v>
      </c>
      <c r="C107" t="s">
        <v>386</v>
      </c>
      <c r="D107" t="s">
        <v>30</v>
      </c>
      <c r="E107" t="s">
        <v>96</v>
      </c>
      <c r="F107" s="1">
        <f>VLOOKUP(A107,'[3]Payments over £250'!A:F,6,FALSE)</f>
        <v>44741</v>
      </c>
    </row>
    <row r="108" spans="1:6" x14ac:dyDescent="0.25">
      <c r="A108">
        <v>5105042</v>
      </c>
      <c r="B108" s="5">
        <v>1527</v>
      </c>
      <c r="C108" t="s">
        <v>387</v>
      </c>
      <c r="D108" t="s">
        <v>10</v>
      </c>
      <c r="E108" t="s">
        <v>53</v>
      </c>
      <c r="F108" s="1">
        <f>VLOOKUP(A108,'[3]Payments over £250'!A:F,6,FALSE)</f>
        <v>44727</v>
      </c>
    </row>
    <row r="109" spans="1:6" x14ac:dyDescent="0.25">
      <c r="A109">
        <v>5105057</v>
      </c>
      <c r="B109" s="5">
        <v>1901.25</v>
      </c>
      <c r="C109" t="s">
        <v>335</v>
      </c>
      <c r="D109" t="s">
        <v>15</v>
      </c>
      <c r="E109" t="s">
        <v>146</v>
      </c>
      <c r="F109" s="1">
        <f>VLOOKUP(A109,'[3]Payments over £250'!A:F,6,FALSE)</f>
        <v>44727</v>
      </c>
    </row>
    <row r="110" spans="1:6" x14ac:dyDescent="0.25">
      <c r="A110">
        <v>5105063</v>
      </c>
      <c r="B110" s="5">
        <v>257.55</v>
      </c>
      <c r="C110" t="s">
        <v>43</v>
      </c>
      <c r="D110" t="s">
        <v>47</v>
      </c>
      <c r="E110" t="s">
        <v>48</v>
      </c>
      <c r="F110" s="1">
        <f>VLOOKUP(A110,'[3]Payments over £250'!A:F,6,FALSE)</f>
        <v>44727</v>
      </c>
    </row>
    <row r="111" spans="1:6" x14ac:dyDescent="0.25">
      <c r="A111">
        <v>5105049</v>
      </c>
      <c r="B111" s="5">
        <v>1090</v>
      </c>
      <c r="C111" t="s">
        <v>269</v>
      </c>
      <c r="D111" t="s">
        <v>62</v>
      </c>
      <c r="E111" t="s">
        <v>63</v>
      </c>
      <c r="F111" s="1">
        <f>VLOOKUP(A111,'[3]Payments over £250'!A:F,6,FALSE)</f>
        <v>44727</v>
      </c>
    </row>
    <row r="112" spans="1:6" x14ac:dyDescent="0.25">
      <c r="A112">
        <v>5105147</v>
      </c>
      <c r="B112" s="5">
        <v>750</v>
      </c>
      <c r="C112" t="s">
        <v>388</v>
      </c>
      <c r="D112" t="s">
        <v>65</v>
      </c>
      <c r="E112" t="s">
        <v>46</v>
      </c>
      <c r="F112" s="1">
        <f>VLOOKUP(A112,'[3]Payments over £250'!A:F,6,FALSE)</f>
        <v>44734</v>
      </c>
    </row>
    <row r="113" spans="1:6" x14ac:dyDescent="0.25">
      <c r="A113">
        <v>5105166</v>
      </c>
      <c r="B113" s="5">
        <v>250</v>
      </c>
      <c r="C113" t="s">
        <v>315</v>
      </c>
      <c r="D113" t="s">
        <v>21</v>
      </c>
      <c r="E113" t="s">
        <v>41</v>
      </c>
      <c r="F113" s="1">
        <f>VLOOKUP(A113,'[3]Payments over £250'!A:F,6,FALSE)</f>
        <v>44727</v>
      </c>
    </row>
    <row r="114" spans="1:6" x14ac:dyDescent="0.25">
      <c r="A114">
        <v>5105153</v>
      </c>
      <c r="B114" s="5">
        <v>345</v>
      </c>
      <c r="C114" t="s">
        <v>278</v>
      </c>
      <c r="D114" t="s">
        <v>15</v>
      </c>
      <c r="E114" t="s">
        <v>76</v>
      </c>
      <c r="F114" s="1">
        <f>VLOOKUP(A114,'[3]Payments over £250'!A:F,6,FALSE)</f>
        <v>44727</v>
      </c>
    </row>
    <row r="115" spans="1:6" x14ac:dyDescent="0.25">
      <c r="A115">
        <v>5104963</v>
      </c>
      <c r="B115" s="5">
        <v>15000</v>
      </c>
      <c r="C115" t="s">
        <v>389</v>
      </c>
      <c r="D115" t="s">
        <v>21</v>
      </c>
      <c r="E115" t="s">
        <v>41</v>
      </c>
      <c r="F115" s="1">
        <f>VLOOKUP(A115,'[3]Payments over £250'!A:F,6,FALSE)</f>
        <v>44727</v>
      </c>
    </row>
    <row r="116" spans="1:6" x14ac:dyDescent="0.25">
      <c r="A116">
        <v>5104963</v>
      </c>
      <c r="B116" s="5">
        <v>2000</v>
      </c>
      <c r="C116" t="s">
        <v>389</v>
      </c>
      <c r="D116" t="s">
        <v>21</v>
      </c>
      <c r="E116" t="s">
        <v>41</v>
      </c>
      <c r="F116" s="1">
        <f>VLOOKUP(A116,'[3]Payments over £250'!A:F,6,FALSE)</f>
        <v>44727</v>
      </c>
    </row>
    <row r="117" spans="1:6" x14ac:dyDescent="0.25">
      <c r="A117">
        <v>5104967</v>
      </c>
      <c r="B117" s="5">
        <v>8000</v>
      </c>
      <c r="C117" t="s">
        <v>390</v>
      </c>
      <c r="D117" t="s">
        <v>21</v>
      </c>
      <c r="E117" t="s">
        <v>41</v>
      </c>
      <c r="F117" s="1">
        <f>VLOOKUP(A117,'[3]Payments over £250'!A:F,6,FALSE)</f>
        <v>44727</v>
      </c>
    </row>
    <row r="118" spans="1:6" x14ac:dyDescent="0.25">
      <c r="A118">
        <v>5105155</v>
      </c>
      <c r="B118" s="5">
        <v>576</v>
      </c>
      <c r="C118" t="s">
        <v>217</v>
      </c>
      <c r="D118" t="s">
        <v>135</v>
      </c>
      <c r="E118" t="s">
        <v>127</v>
      </c>
      <c r="F118" s="1">
        <f>VLOOKUP(A118,'[3]Payments over £250'!A:F,6,FALSE)</f>
        <v>44727</v>
      </c>
    </row>
    <row r="119" spans="1:6" x14ac:dyDescent="0.25">
      <c r="A119">
        <v>5105005</v>
      </c>
      <c r="B119" s="5">
        <v>3096.82</v>
      </c>
      <c r="C119" t="s">
        <v>254</v>
      </c>
      <c r="D119" t="s">
        <v>255</v>
      </c>
      <c r="E119" t="s">
        <v>25</v>
      </c>
      <c r="F119" s="1">
        <f>VLOOKUP(A119,'[3]Payments over £250'!A:F,6,FALSE)</f>
        <v>44727</v>
      </c>
    </row>
    <row r="120" spans="1:6" x14ac:dyDescent="0.25">
      <c r="A120">
        <v>5104791</v>
      </c>
      <c r="B120" s="5">
        <v>563.38</v>
      </c>
      <c r="C120" t="s">
        <v>73</v>
      </c>
      <c r="D120" t="s">
        <v>74</v>
      </c>
      <c r="E120" t="s">
        <v>11</v>
      </c>
      <c r="F120" s="1">
        <f>VLOOKUP(A120,'[3]Payments over £250'!A:F,6,FALSE)</f>
        <v>44720</v>
      </c>
    </row>
    <row r="121" spans="1:6" x14ac:dyDescent="0.25">
      <c r="A121">
        <v>5104997</v>
      </c>
      <c r="B121" s="5">
        <v>48986.37</v>
      </c>
      <c r="C121" t="s">
        <v>70</v>
      </c>
      <c r="D121" t="s">
        <v>62</v>
      </c>
      <c r="E121" t="s">
        <v>63</v>
      </c>
      <c r="F121" s="1">
        <f>VLOOKUP(A121,'[3]Payments over £250'!A:F,6,FALSE)</f>
        <v>44727</v>
      </c>
    </row>
    <row r="122" spans="1:6" x14ac:dyDescent="0.25">
      <c r="A122">
        <v>5104999</v>
      </c>
      <c r="B122" s="5">
        <v>335.82</v>
      </c>
      <c r="C122" t="s">
        <v>391</v>
      </c>
      <c r="D122" t="s">
        <v>7</v>
      </c>
      <c r="E122" t="s">
        <v>8</v>
      </c>
      <c r="F122" s="1">
        <f>VLOOKUP(A122,'[3]Payments over £250'!A:F,6,FALSE)</f>
        <v>44727</v>
      </c>
    </row>
    <row r="123" spans="1:6" x14ac:dyDescent="0.25">
      <c r="A123">
        <v>5104982</v>
      </c>
      <c r="B123" s="5">
        <v>445.25</v>
      </c>
      <c r="C123" t="s">
        <v>392</v>
      </c>
      <c r="D123" t="s">
        <v>65</v>
      </c>
      <c r="E123" t="s">
        <v>130</v>
      </c>
      <c r="F123" s="1">
        <f>VLOOKUP(A123,'[3]Payments over £250'!A:F,6,FALSE)</f>
        <v>44727</v>
      </c>
    </row>
    <row r="124" spans="1:6" x14ac:dyDescent="0.25">
      <c r="A124">
        <v>5105022</v>
      </c>
      <c r="B124" s="5">
        <v>1750.67</v>
      </c>
      <c r="C124" t="s">
        <v>206</v>
      </c>
      <c r="D124" t="s">
        <v>137</v>
      </c>
      <c r="E124" t="s">
        <v>207</v>
      </c>
      <c r="F124" s="1">
        <f>VLOOKUP(A124,'[3]Payments over £250'!A:F,6,FALSE)</f>
        <v>44727</v>
      </c>
    </row>
    <row r="125" spans="1:6" x14ac:dyDescent="0.25">
      <c r="A125">
        <v>5105021</v>
      </c>
      <c r="B125" s="5">
        <v>770</v>
      </c>
      <c r="C125" t="s">
        <v>393</v>
      </c>
      <c r="D125" t="s">
        <v>394</v>
      </c>
      <c r="E125" t="s">
        <v>99</v>
      </c>
      <c r="F125" s="1">
        <f>VLOOKUP(A125,'[3]Payments over £250'!A:F,6,FALSE)</f>
        <v>44727</v>
      </c>
    </row>
    <row r="126" spans="1:6" x14ac:dyDescent="0.25">
      <c r="A126">
        <v>5105020</v>
      </c>
      <c r="B126" s="5">
        <v>12290.15</v>
      </c>
      <c r="C126" t="s">
        <v>43</v>
      </c>
      <c r="D126" t="s">
        <v>47</v>
      </c>
      <c r="E126" t="s">
        <v>48</v>
      </c>
      <c r="F126" s="1">
        <f>VLOOKUP(A126,'[3]Payments over £250'!A:F,6,FALSE)</f>
        <v>44727</v>
      </c>
    </row>
    <row r="127" spans="1:6" x14ac:dyDescent="0.25">
      <c r="A127">
        <v>5105219</v>
      </c>
      <c r="B127" s="5">
        <v>443.09</v>
      </c>
      <c r="C127" t="s">
        <v>395</v>
      </c>
      <c r="D127" t="s">
        <v>30</v>
      </c>
      <c r="E127" t="s">
        <v>28</v>
      </c>
      <c r="F127" s="1">
        <f>VLOOKUP(A127,'[3]Payments over £250'!A:F,6,FALSE)</f>
        <v>44734</v>
      </c>
    </row>
    <row r="128" spans="1:6" x14ac:dyDescent="0.25">
      <c r="A128">
        <v>5104809</v>
      </c>
      <c r="B128" s="5">
        <v>1747.85</v>
      </c>
      <c r="C128" t="s">
        <v>109</v>
      </c>
      <c r="D128" t="s">
        <v>108</v>
      </c>
      <c r="E128" t="s">
        <v>142</v>
      </c>
      <c r="F128" s="1">
        <f>VLOOKUP(A128,'[3]Payments over £250'!A:F,6,FALSE)</f>
        <v>44734</v>
      </c>
    </row>
    <row r="129" spans="1:6" x14ac:dyDescent="0.25">
      <c r="A129">
        <v>5105112</v>
      </c>
      <c r="B129" s="5">
        <v>6561.29</v>
      </c>
      <c r="C129" t="s">
        <v>252</v>
      </c>
      <c r="D129" t="s">
        <v>253</v>
      </c>
      <c r="E129" t="s">
        <v>41</v>
      </c>
      <c r="F129" s="1">
        <f>VLOOKUP(A129,'[3]Payments over £250'!A:F,6,FALSE)</f>
        <v>44734</v>
      </c>
    </row>
    <row r="130" spans="1:6" x14ac:dyDescent="0.25">
      <c r="A130">
        <v>5105112</v>
      </c>
      <c r="B130" s="5">
        <v>7.66</v>
      </c>
      <c r="C130" t="s">
        <v>252</v>
      </c>
      <c r="D130" t="s">
        <v>253</v>
      </c>
      <c r="E130" t="s">
        <v>41</v>
      </c>
      <c r="F130" s="1">
        <f>VLOOKUP(A130,'[3]Payments over £250'!A:F,6,FALSE)</f>
        <v>44734</v>
      </c>
    </row>
    <row r="131" spans="1:6" x14ac:dyDescent="0.25">
      <c r="A131">
        <v>5105206</v>
      </c>
      <c r="B131" s="5">
        <v>16507.11</v>
      </c>
      <c r="C131" t="s">
        <v>136</v>
      </c>
      <c r="D131" t="s">
        <v>137</v>
      </c>
      <c r="E131" t="s">
        <v>130</v>
      </c>
      <c r="F131" s="1">
        <f>VLOOKUP(A131,'[3]Payments over £250'!A:F,6,FALSE)</f>
        <v>44734</v>
      </c>
    </row>
    <row r="132" spans="1:6" x14ac:dyDescent="0.25">
      <c r="A132">
        <v>5105207</v>
      </c>
      <c r="B132" s="5">
        <v>17521.099999999999</v>
      </c>
      <c r="C132" t="s">
        <v>136</v>
      </c>
      <c r="D132" t="s">
        <v>137</v>
      </c>
      <c r="E132" t="s">
        <v>130</v>
      </c>
      <c r="F132" s="1">
        <f>VLOOKUP(A132,'[3]Payments over £250'!A:F,6,FALSE)</f>
        <v>44734</v>
      </c>
    </row>
    <row r="133" spans="1:6" x14ac:dyDescent="0.25">
      <c r="A133">
        <v>5105208</v>
      </c>
      <c r="B133" s="5">
        <v>21709.95</v>
      </c>
      <c r="C133" t="s">
        <v>136</v>
      </c>
      <c r="D133" t="s">
        <v>137</v>
      </c>
      <c r="E133" t="s">
        <v>130</v>
      </c>
      <c r="F133" s="1">
        <f>VLOOKUP(A133,'[3]Payments over £250'!A:F,6,FALSE)</f>
        <v>44734</v>
      </c>
    </row>
    <row r="134" spans="1:6" x14ac:dyDescent="0.25">
      <c r="A134">
        <v>5104979</v>
      </c>
      <c r="B134" s="5">
        <v>1302.78</v>
      </c>
      <c r="C134" t="s">
        <v>40</v>
      </c>
      <c r="D134" t="s">
        <v>21</v>
      </c>
      <c r="E134" t="s">
        <v>41</v>
      </c>
      <c r="F134" s="1">
        <f>VLOOKUP(A134,'[3]Payments over £250'!A:F,6,FALSE)</f>
        <v>44734</v>
      </c>
    </row>
    <row r="135" spans="1:6" x14ac:dyDescent="0.25">
      <c r="A135">
        <v>5104984</v>
      </c>
      <c r="B135" s="5">
        <v>1327.09</v>
      </c>
      <c r="C135" t="s">
        <v>40</v>
      </c>
      <c r="D135" t="s">
        <v>21</v>
      </c>
      <c r="E135" t="s">
        <v>41</v>
      </c>
      <c r="F135" s="1">
        <f>VLOOKUP(A135,'[3]Payments over £250'!A:F,6,FALSE)</f>
        <v>44734</v>
      </c>
    </row>
    <row r="136" spans="1:6" x14ac:dyDescent="0.25">
      <c r="A136">
        <v>5104984</v>
      </c>
      <c r="B136" s="5">
        <v>42.02</v>
      </c>
      <c r="C136" t="s">
        <v>40</v>
      </c>
      <c r="D136" t="s">
        <v>21</v>
      </c>
      <c r="E136" t="s">
        <v>41</v>
      </c>
      <c r="F136" s="1">
        <f>VLOOKUP(A136,'[3]Payments over £250'!A:F,6,FALSE)</f>
        <v>44734</v>
      </c>
    </row>
    <row r="137" spans="1:6" x14ac:dyDescent="0.25">
      <c r="A137">
        <v>5104984</v>
      </c>
      <c r="B137" s="5">
        <v>19.95</v>
      </c>
      <c r="C137" t="s">
        <v>40</v>
      </c>
      <c r="D137" t="s">
        <v>21</v>
      </c>
      <c r="E137" t="s">
        <v>41</v>
      </c>
      <c r="F137" s="1">
        <f>VLOOKUP(A137,'[3]Payments over £250'!A:F,6,FALSE)</f>
        <v>44734</v>
      </c>
    </row>
    <row r="138" spans="1:6" x14ac:dyDescent="0.25">
      <c r="A138">
        <v>5104979</v>
      </c>
      <c r="B138" s="5">
        <v>24.08</v>
      </c>
      <c r="C138" t="s">
        <v>40</v>
      </c>
      <c r="D138" t="s">
        <v>21</v>
      </c>
      <c r="E138" t="s">
        <v>41</v>
      </c>
      <c r="F138" s="1">
        <f>VLOOKUP(A138,'[3]Payments over £250'!A:F,6,FALSE)</f>
        <v>44734</v>
      </c>
    </row>
    <row r="139" spans="1:6" x14ac:dyDescent="0.25">
      <c r="A139">
        <v>5104983</v>
      </c>
      <c r="B139" s="5">
        <v>1295.06</v>
      </c>
      <c r="C139" t="s">
        <v>40</v>
      </c>
      <c r="D139" t="s">
        <v>21</v>
      </c>
      <c r="E139" t="s">
        <v>41</v>
      </c>
      <c r="F139" s="1">
        <f>VLOOKUP(A139,'[3]Payments over £250'!A:F,6,FALSE)</f>
        <v>44734</v>
      </c>
    </row>
    <row r="140" spans="1:6" x14ac:dyDescent="0.25">
      <c r="A140">
        <v>5104983</v>
      </c>
      <c r="B140" s="5">
        <v>65.97</v>
      </c>
      <c r="C140" t="s">
        <v>40</v>
      </c>
      <c r="D140" t="s">
        <v>21</v>
      </c>
      <c r="E140" t="s">
        <v>41</v>
      </c>
      <c r="F140" s="1">
        <f>VLOOKUP(A140,'[3]Payments over £250'!A:F,6,FALSE)</f>
        <v>44734</v>
      </c>
    </row>
    <row r="141" spans="1:6" x14ac:dyDescent="0.25">
      <c r="A141">
        <v>5104983</v>
      </c>
      <c r="B141" s="5">
        <v>2.4500000000000002</v>
      </c>
      <c r="C141" t="s">
        <v>40</v>
      </c>
      <c r="D141" t="s">
        <v>21</v>
      </c>
      <c r="E141" t="s">
        <v>41</v>
      </c>
      <c r="F141" s="1">
        <f>VLOOKUP(A141,'[3]Payments over £250'!A:F,6,FALSE)</f>
        <v>44734</v>
      </c>
    </row>
    <row r="142" spans="1:6" x14ac:dyDescent="0.25">
      <c r="A142">
        <v>5104834</v>
      </c>
      <c r="B142" s="5">
        <v>653.51</v>
      </c>
      <c r="C142" t="s">
        <v>256</v>
      </c>
      <c r="D142" t="s">
        <v>21</v>
      </c>
      <c r="E142" t="s">
        <v>41</v>
      </c>
      <c r="F142" s="1">
        <f>VLOOKUP(A142,'[3]Payments over £250'!A:F,6,FALSE)</f>
        <v>44734</v>
      </c>
    </row>
    <row r="143" spans="1:6" x14ac:dyDescent="0.25">
      <c r="A143">
        <v>5104739</v>
      </c>
      <c r="B143" s="5">
        <v>265</v>
      </c>
      <c r="C143" t="s">
        <v>148</v>
      </c>
      <c r="D143" t="s">
        <v>30</v>
      </c>
      <c r="E143" t="s">
        <v>19</v>
      </c>
      <c r="F143" s="1">
        <f>VLOOKUP(A143,'[3]Payments over £250'!A:F,6,FALSE)</f>
        <v>44720</v>
      </c>
    </row>
    <row r="144" spans="1:6" x14ac:dyDescent="0.25">
      <c r="A144">
        <v>5104709</v>
      </c>
      <c r="B144" s="5">
        <v>22505.52</v>
      </c>
      <c r="C144" t="s">
        <v>396</v>
      </c>
      <c r="D144" t="s">
        <v>394</v>
      </c>
      <c r="E144" t="s">
        <v>99</v>
      </c>
      <c r="F144" s="1">
        <f>VLOOKUP(A144,'[3]Payments over £250'!A:F,6,FALSE)</f>
        <v>44720</v>
      </c>
    </row>
    <row r="145" spans="1:6" x14ac:dyDescent="0.25">
      <c r="A145">
        <v>5104156</v>
      </c>
      <c r="B145" s="5">
        <v>4244.5</v>
      </c>
      <c r="C145" t="s">
        <v>397</v>
      </c>
      <c r="D145" t="s">
        <v>15</v>
      </c>
      <c r="E145" t="s">
        <v>50</v>
      </c>
      <c r="F145" s="1">
        <f>VLOOKUP(A145,'[3]Payments over £250'!A:F,6,FALSE)</f>
        <v>44720</v>
      </c>
    </row>
    <row r="146" spans="1:6" x14ac:dyDescent="0.25">
      <c r="A146">
        <v>5104739</v>
      </c>
      <c r="B146" s="5">
        <v>4878.38</v>
      </c>
      <c r="C146" t="s">
        <v>148</v>
      </c>
      <c r="D146" t="s">
        <v>47</v>
      </c>
      <c r="E146" t="s">
        <v>48</v>
      </c>
      <c r="F146" s="1">
        <f>VLOOKUP(A146,'[3]Payments over £250'!A:F,6,FALSE)</f>
        <v>44720</v>
      </c>
    </row>
    <row r="147" spans="1:6" x14ac:dyDescent="0.25">
      <c r="A147">
        <v>5104762</v>
      </c>
      <c r="B147" s="5">
        <v>593.9</v>
      </c>
      <c r="C147" t="s">
        <v>94</v>
      </c>
      <c r="D147" t="s">
        <v>95</v>
      </c>
      <c r="E147" t="s">
        <v>96</v>
      </c>
      <c r="F147" s="1">
        <f>VLOOKUP(A147,'[3]Payments over £250'!A:F,6,FALSE)</f>
        <v>44720</v>
      </c>
    </row>
    <row r="148" spans="1:6" x14ac:dyDescent="0.25">
      <c r="A148">
        <v>5104841</v>
      </c>
      <c r="B148" s="5">
        <v>10724.6</v>
      </c>
      <c r="C148" t="s">
        <v>104</v>
      </c>
      <c r="D148" t="s">
        <v>13</v>
      </c>
      <c r="E148" t="s">
        <v>398</v>
      </c>
      <c r="F148" s="1">
        <f>VLOOKUP(A148,'[3]Payments over £250'!A:F,6,FALSE)</f>
        <v>44720</v>
      </c>
    </row>
    <row r="149" spans="1:6" x14ac:dyDescent="0.25">
      <c r="A149">
        <v>5104827</v>
      </c>
      <c r="B149" s="5">
        <v>11089.8</v>
      </c>
      <c r="C149" t="s">
        <v>43</v>
      </c>
      <c r="D149" t="s">
        <v>62</v>
      </c>
      <c r="E149" t="s">
        <v>63</v>
      </c>
      <c r="F149" s="1">
        <f>VLOOKUP(A149,'[3]Payments over £250'!A:F,6,FALSE)</f>
        <v>44720</v>
      </c>
    </row>
    <row r="150" spans="1:6" x14ac:dyDescent="0.25">
      <c r="A150">
        <v>5104810</v>
      </c>
      <c r="B150" s="5">
        <v>380</v>
      </c>
      <c r="C150" t="s">
        <v>261</v>
      </c>
      <c r="D150" t="s">
        <v>132</v>
      </c>
      <c r="E150" t="s">
        <v>46</v>
      </c>
      <c r="F150" s="1">
        <f>VLOOKUP(A150,'[3]Payments over £250'!A:F,6,FALSE)</f>
        <v>44720</v>
      </c>
    </row>
    <row r="151" spans="1:6" x14ac:dyDescent="0.25">
      <c r="A151">
        <v>5104876</v>
      </c>
      <c r="B151" s="5">
        <v>1558</v>
      </c>
      <c r="C151" t="s">
        <v>59</v>
      </c>
      <c r="D151" t="s">
        <v>62</v>
      </c>
      <c r="E151" t="s">
        <v>63</v>
      </c>
      <c r="F151" s="1">
        <f>VLOOKUP(A151,'[3]Payments over £250'!A:F,6,FALSE)</f>
        <v>44720</v>
      </c>
    </row>
    <row r="152" spans="1:6" x14ac:dyDescent="0.25">
      <c r="A152">
        <v>5104874</v>
      </c>
      <c r="B152" s="5">
        <v>5920</v>
      </c>
      <c r="C152" t="s">
        <v>104</v>
      </c>
      <c r="D152" t="s">
        <v>13</v>
      </c>
      <c r="E152" t="s">
        <v>25</v>
      </c>
      <c r="F152" s="1">
        <f>VLOOKUP(A152,'[3]Payments over £250'!A:F,6,FALSE)</f>
        <v>44720</v>
      </c>
    </row>
    <row r="153" spans="1:6" x14ac:dyDescent="0.25">
      <c r="A153">
        <v>5104956</v>
      </c>
      <c r="B153" s="5">
        <v>1045.1500000000001</v>
      </c>
      <c r="C153" t="s">
        <v>105</v>
      </c>
      <c r="D153" t="s">
        <v>62</v>
      </c>
      <c r="E153" t="s">
        <v>63</v>
      </c>
      <c r="F153" s="1">
        <f>VLOOKUP(A153,'[3]Payments over £250'!A:F,6,FALSE)</f>
        <v>44727</v>
      </c>
    </row>
    <row r="154" spans="1:6" x14ac:dyDescent="0.25">
      <c r="A154">
        <v>5104846</v>
      </c>
      <c r="B154" s="5">
        <v>400</v>
      </c>
      <c r="C154" t="s">
        <v>399</v>
      </c>
      <c r="D154" t="s">
        <v>15</v>
      </c>
      <c r="E154" t="s">
        <v>46</v>
      </c>
      <c r="F154" s="1">
        <f>VLOOKUP(A154,'[3]Payments over £250'!A:F,6,FALSE)</f>
        <v>44727</v>
      </c>
    </row>
    <row r="155" spans="1:6" x14ac:dyDescent="0.25">
      <c r="A155">
        <v>5104765</v>
      </c>
      <c r="B155" s="5">
        <v>540</v>
      </c>
      <c r="C155" t="s">
        <v>400</v>
      </c>
      <c r="D155" t="s">
        <v>52</v>
      </c>
      <c r="E155" t="s">
        <v>58</v>
      </c>
      <c r="F155" s="1">
        <f>VLOOKUP(A155,'[3]Payments over £250'!A:F,6,FALSE)</f>
        <v>44720</v>
      </c>
    </row>
    <row r="156" spans="1:6" x14ac:dyDescent="0.25">
      <c r="A156">
        <v>5104766</v>
      </c>
      <c r="B156" s="5">
        <v>360</v>
      </c>
      <c r="C156" t="s">
        <v>400</v>
      </c>
      <c r="D156" t="s">
        <v>52</v>
      </c>
      <c r="E156" t="s">
        <v>58</v>
      </c>
      <c r="F156" s="1">
        <f>VLOOKUP(A156,'[3]Payments over £250'!A:F,6,FALSE)</f>
        <v>44720</v>
      </c>
    </row>
    <row r="157" spans="1:6" x14ac:dyDescent="0.25">
      <c r="A157">
        <v>5105037</v>
      </c>
      <c r="B157" s="5">
        <v>871</v>
      </c>
      <c r="C157" t="s">
        <v>401</v>
      </c>
      <c r="D157" t="s">
        <v>47</v>
      </c>
      <c r="E157" t="s">
        <v>187</v>
      </c>
      <c r="F157" s="1">
        <f>VLOOKUP(A157,'[3]Payments over £250'!A:F,6,FALSE)</f>
        <v>44727</v>
      </c>
    </row>
    <row r="158" spans="1:6" x14ac:dyDescent="0.25">
      <c r="A158">
        <v>5105038</v>
      </c>
      <c r="B158" s="5">
        <v>270</v>
      </c>
      <c r="C158" t="s">
        <v>402</v>
      </c>
      <c r="D158" t="s">
        <v>55</v>
      </c>
      <c r="E158" t="s">
        <v>86</v>
      </c>
      <c r="F158" s="1">
        <f>VLOOKUP(A158,'[3]Payments over £250'!A:F,6,FALSE)</f>
        <v>44727</v>
      </c>
    </row>
    <row r="159" spans="1:6" x14ac:dyDescent="0.25">
      <c r="A159">
        <v>5105482</v>
      </c>
      <c r="B159" s="5">
        <v>278.25</v>
      </c>
      <c r="C159" t="s">
        <v>382</v>
      </c>
      <c r="D159" t="s">
        <v>33</v>
      </c>
      <c r="E159" t="s">
        <v>33</v>
      </c>
      <c r="F159" s="1">
        <f>VLOOKUP(A159,'[3]Payments over £250'!A:F,6,FALSE)</f>
        <v>44741</v>
      </c>
    </row>
    <row r="160" spans="1:6" x14ac:dyDescent="0.25">
      <c r="A160">
        <v>5105409</v>
      </c>
      <c r="B160" s="5">
        <v>2555</v>
      </c>
      <c r="C160" t="s">
        <v>403</v>
      </c>
      <c r="D160" t="s">
        <v>15</v>
      </c>
      <c r="E160" t="s">
        <v>226</v>
      </c>
      <c r="F160" s="1">
        <f>VLOOKUP(A160,'[3]Payments over £250'!A:F,6,FALSE)</f>
        <v>44734</v>
      </c>
    </row>
    <row r="161" spans="1:6" x14ac:dyDescent="0.25">
      <c r="A161">
        <v>5105342</v>
      </c>
      <c r="B161" s="5">
        <v>745.99</v>
      </c>
      <c r="C161" t="s">
        <v>61</v>
      </c>
      <c r="D161" t="s">
        <v>62</v>
      </c>
      <c r="E161" t="s">
        <v>63</v>
      </c>
      <c r="F161" s="1">
        <f>VLOOKUP(A161,'[3]Payments over £250'!A:F,6,FALSE)</f>
        <v>44734</v>
      </c>
    </row>
    <row r="162" spans="1:6" x14ac:dyDescent="0.25">
      <c r="A162">
        <v>5105378</v>
      </c>
      <c r="B162" s="5">
        <v>495.8</v>
      </c>
      <c r="C162" t="s">
        <v>38</v>
      </c>
      <c r="D162" t="s">
        <v>132</v>
      </c>
      <c r="E162" t="s">
        <v>46</v>
      </c>
      <c r="F162" s="1">
        <f>VLOOKUP(A162,'[3]Payments over £250'!A:F,6,FALSE)</f>
        <v>44741</v>
      </c>
    </row>
    <row r="163" spans="1:6" x14ac:dyDescent="0.25">
      <c r="A163">
        <v>5104848</v>
      </c>
      <c r="B163" s="5">
        <v>413.55</v>
      </c>
      <c r="C163" t="s">
        <v>404</v>
      </c>
      <c r="D163" t="s">
        <v>15</v>
      </c>
      <c r="E163" t="s">
        <v>96</v>
      </c>
      <c r="F163" s="1">
        <f>VLOOKUP(A163,'[3]Payments over £250'!A:F,6,FALSE)</f>
        <v>44727</v>
      </c>
    </row>
    <row r="164" spans="1:6" x14ac:dyDescent="0.25">
      <c r="A164">
        <v>5104819</v>
      </c>
      <c r="B164" s="5">
        <v>250</v>
      </c>
      <c r="C164" t="s">
        <v>405</v>
      </c>
      <c r="D164" t="s">
        <v>15</v>
      </c>
      <c r="E164" t="s">
        <v>50</v>
      </c>
      <c r="F164" s="1">
        <f>VLOOKUP(A164,'[3]Payments over £250'!A:F,6,FALSE)</f>
        <v>44727</v>
      </c>
    </row>
    <row r="165" spans="1:6" x14ac:dyDescent="0.25">
      <c r="A165">
        <v>5104820</v>
      </c>
      <c r="B165" s="5">
        <v>250</v>
      </c>
      <c r="C165" t="s">
        <v>405</v>
      </c>
      <c r="D165" t="s">
        <v>15</v>
      </c>
      <c r="E165" t="s">
        <v>50</v>
      </c>
      <c r="F165" s="1">
        <f>VLOOKUP(A165,'[3]Payments over £250'!A:F,6,FALSE)</f>
        <v>44727</v>
      </c>
    </row>
    <row r="166" spans="1:6" x14ac:dyDescent="0.25">
      <c r="A166">
        <v>5104835</v>
      </c>
      <c r="B166" s="5">
        <v>1490</v>
      </c>
      <c r="C166" t="s">
        <v>406</v>
      </c>
      <c r="D166" t="s">
        <v>52</v>
      </c>
      <c r="E166" t="s">
        <v>50</v>
      </c>
      <c r="F166" s="1">
        <f>VLOOKUP(A166,'[3]Payments over £250'!A:F,6,FALSE)</f>
        <v>44727</v>
      </c>
    </row>
    <row r="167" spans="1:6" x14ac:dyDescent="0.25">
      <c r="A167">
        <v>5105505</v>
      </c>
      <c r="B167" s="5">
        <v>97.18</v>
      </c>
      <c r="C167" t="s">
        <v>350</v>
      </c>
      <c r="D167" t="s">
        <v>348</v>
      </c>
      <c r="E167" t="s">
        <v>8</v>
      </c>
      <c r="F167" s="1">
        <f>VLOOKUP(A167,'[3]Payments over £250'!A:F,6,FALSE)</f>
        <v>44736</v>
      </c>
    </row>
    <row r="168" spans="1:6" x14ac:dyDescent="0.25">
      <c r="A168">
        <v>5105505</v>
      </c>
      <c r="B168" s="5">
        <v>15.47</v>
      </c>
      <c r="C168" t="s">
        <v>350</v>
      </c>
      <c r="D168" t="s">
        <v>348</v>
      </c>
      <c r="E168" t="s">
        <v>8</v>
      </c>
      <c r="F168" s="1">
        <f>VLOOKUP(A168,'[3]Payments over £250'!A:F,6,FALSE)</f>
        <v>44736</v>
      </c>
    </row>
    <row r="169" spans="1:6" x14ac:dyDescent="0.25">
      <c r="A169">
        <v>5105505</v>
      </c>
      <c r="B169" s="5">
        <v>72.209999999999994</v>
      </c>
      <c r="C169" t="s">
        <v>350</v>
      </c>
      <c r="D169" t="s">
        <v>348</v>
      </c>
      <c r="E169" t="s">
        <v>8</v>
      </c>
      <c r="F169" s="1">
        <f>VLOOKUP(A169,'[3]Payments over £250'!A:F,6,FALSE)</f>
        <v>44736</v>
      </c>
    </row>
    <row r="170" spans="1:6" x14ac:dyDescent="0.25">
      <c r="A170">
        <v>5105505</v>
      </c>
      <c r="B170" s="5">
        <v>18.88</v>
      </c>
      <c r="C170" t="s">
        <v>350</v>
      </c>
      <c r="D170" t="s">
        <v>348</v>
      </c>
      <c r="E170" t="s">
        <v>8</v>
      </c>
      <c r="F170" s="1">
        <f>VLOOKUP(A170,'[3]Payments over £250'!A:F,6,FALSE)</f>
        <v>44736</v>
      </c>
    </row>
    <row r="171" spans="1:6" x14ac:dyDescent="0.25">
      <c r="A171">
        <v>5105505</v>
      </c>
      <c r="B171" s="5">
        <v>102.91</v>
      </c>
      <c r="C171" t="s">
        <v>350</v>
      </c>
      <c r="D171" t="s">
        <v>348</v>
      </c>
      <c r="E171" t="s">
        <v>8</v>
      </c>
      <c r="F171" s="1">
        <f>VLOOKUP(A171,'[3]Payments over £250'!A:F,6,FALSE)</f>
        <v>44736</v>
      </c>
    </row>
    <row r="172" spans="1:6" x14ac:dyDescent="0.25">
      <c r="A172">
        <v>5104966</v>
      </c>
      <c r="B172" s="5">
        <v>852.75</v>
      </c>
      <c r="C172" t="s">
        <v>191</v>
      </c>
      <c r="D172" t="s">
        <v>192</v>
      </c>
      <c r="E172" t="s">
        <v>96</v>
      </c>
      <c r="F172" s="1">
        <f>VLOOKUP(A172,'[3]Payments over £250'!A:F,6,FALSE)</f>
        <v>44727</v>
      </c>
    </row>
    <row r="173" spans="1:6" x14ac:dyDescent="0.25">
      <c r="A173">
        <v>5105505</v>
      </c>
      <c r="B173" s="5">
        <v>14.44</v>
      </c>
      <c r="C173" t="s">
        <v>350</v>
      </c>
      <c r="D173" t="s">
        <v>348</v>
      </c>
      <c r="E173" t="s">
        <v>8</v>
      </c>
      <c r="F173" s="1">
        <f>VLOOKUP(A173,'[3]Payments over £250'!A:F,6,FALSE)</f>
        <v>44736</v>
      </c>
    </row>
    <row r="174" spans="1:6" x14ac:dyDescent="0.25">
      <c r="A174">
        <v>5105505</v>
      </c>
      <c r="B174" s="5">
        <v>301.22000000000003</v>
      </c>
      <c r="C174" t="s">
        <v>350</v>
      </c>
      <c r="D174" t="s">
        <v>348</v>
      </c>
      <c r="E174" t="s">
        <v>8</v>
      </c>
      <c r="F174" s="1">
        <f>VLOOKUP(A174,'[3]Payments over £250'!A:F,6,FALSE)</f>
        <v>44736</v>
      </c>
    </row>
    <row r="175" spans="1:6" x14ac:dyDescent="0.25">
      <c r="A175">
        <v>5105504</v>
      </c>
      <c r="B175" s="5">
        <v>13274.35</v>
      </c>
      <c r="C175" t="s">
        <v>43</v>
      </c>
      <c r="D175" t="s">
        <v>62</v>
      </c>
      <c r="E175" t="s">
        <v>63</v>
      </c>
      <c r="F175" s="1">
        <f>VLOOKUP(A175,'[3]Payments over £250'!A:F,6,FALSE)</f>
        <v>44741</v>
      </c>
    </row>
    <row r="176" spans="1:6" x14ac:dyDescent="0.25">
      <c r="A176">
        <v>5105505</v>
      </c>
      <c r="B176" s="5">
        <v>56.24</v>
      </c>
      <c r="C176" t="s">
        <v>350</v>
      </c>
      <c r="D176" t="s">
        <v>348</v>
      </c>
      <c r="E176" t="s">
        <v>8</v>
      </c>
      <c r="F176" s="1">
        <f>VLOOKUP(A176,'[3]Payments over £250'!A:F,6,FALSE)</f>
        <v>44736</v>
      </c>
    </row>
    <row r="177" spans="1:6" x14ac:dyDescent="0.25">
      <c r="A177">
        <v>5105505</v>
      </c>
      <c r="B177" s="5">
        <v>55.5</v>
      </c>
      <c r="C177" t="s">
        <v>350</v>
      </c>
      <c r="D177" t="s">
        <v>348</v>
      </c>
      <c r="E177" t="s">
        <v>8</v>
      </c>
      <c r="F177" s="1">
        <f>VLOOKUP(A177,'[3]Payments over £250'!A:F,6,FALSE)</f>
        <v>44736</v>
      </c>
    </row>
    <row r="178" spans="1:6" x14ac:dyDescent="0.25">
      <c r="A178">
        <v>5105505</v>
      </c>
      <c r="B178" s="5">
        <v>66.790000000000006</v>
      </c>
      <c r="C178" t="s">
        <v>350</v>
      </c>
      <c r="D178" t="s">
        <v>348</v>
      </c>
      <c r="E178" t="s">
        <v>8</v>
      </c>
      <c r="F178" s="1">
        <f>VLOOKUP(A178,'[3]Payments over £250'!A:F,6,FALSE)</f>
        <v>44736</v>
      </c>
    </row>
    <row r="179" spans="1:6" x14ac:dyDescent="0.25">
      <c r="A179">
        <v>5105541</v>
      </c>
      <c r="B179" s="5">
        <v>872.18</v>
      </c>
      <c r="C179" t="s">
        <v>285</v>
      </c>
      <c r="D179" t="s">
        <v>7</v>
      </c>
      <c r="E179" t="s">
        <v>8</v>
      </c>
      <c r="F179" s="1">
        <f>VLOOKUP(A179,'[3]Payments over £250'!A:F,6,FALSE)</f>
        <v>44741</v>
      </c>
    </row>
    <row r="180" spans="1:6" x14ac:dyDescent="0.25">
      <c r="A180">
        <v>5105402</v>
      </c>
      <c r="B180" s="5">
        <v>2670.75</v>
      </c>
      <c r="C180" t="s">
        <v>393</v>
      </c>
      <c r="D180" t="s">
        <v>15</v>
      </c>
      <c r="E180" t="s">
        <v>311</v>
      </c>
      <c r="F180" s="1">
        <f>VLOOKUP(A180,'[3]Payments over £250'!A:F,6,FALSE)</f>
        <v>44741</v>
      </c>
    </row>
    <row r="181" spans="1:6" x14ac:dyDescent="0.25">
      <c r="A181">
        <v>5105476</v>
      </c>
      <c r="B181" s="5">
        <v>980</v>
      </c>
      <c r="C181" t="s">
        <v>393</v>
      </c>
      <c r="D181" t="s">
        <v>15</v>
      </c>
      <c r="E181" t="s">
        <v>311</v>
      </c>
      <c r="F181" s="1">
        <f>VLOOKUP(A181,'[3]Payments over £250'!A:F,6,FALSE)</f>
        <v>44741</v>
      </c>
    </row>
    <row r="182" spans="1:6" x14ac:dyDescent="0.25">
      <c r="A182">
        <v>5105640</v>
      </c>
      <c r="B182" s="5">
        <v>332</v>
      </c>
      <c r="C182" t="s">
        <v>141</v>
      </c>
      <c r="D182" t="s">
        <v>15</v>
      </c>
      <c r="E182" t="s">
        <v>19</v>
      </c>
      <c r="F182" s="1">
        <f>VLOOKUP(A182,'[3]Payments over £250'!A:F,6,FALSE)</f>
        <v>44740</v>
      </c>
    </row>
    <row r="183" spans="1:6" x14ac:dyDescent="0.25">
      <c r="A183">
        <v>5105641</v>
      </c>
      <c r="B183" s="5">
        <v>745</v>
      </c>
      <c r="C183" t="s">
        <v>141</v>
      </c>
      <c r="D183" t="s">
        <v>15</v>
      </c>
      <c r="E183" t="s">
        <v>142</v>
      </c>
      <c r="F183" s="1">
        <f>VLOOKUP(A183,'[3]Payments over £250'!A:F,6,FALSE)</f>
        <v>44740</v>
      </c>
    </row>
    <row r="184" spans="1:6" x14ac:dyDescent="0.25">
      <c r="A184">
        <v>5104734</v>
      </c>
      <c r="B184" s="5">
        <v>312.52999999999997</v>
      </c>
      <c r="C184" t="s">
        <v>209</v>
      </c>
      <c r="D184" t="s">
        <v>65</v>
      </c>
      <c r="E184" t="s">
        <v>96</v>
      </c>
      <c r="F184" s="1">
        <f>VLOOKUP(A184,'[3]Payments over £250'!A:F,6,FALSE)</f>
        <v>44720</v>
      </c>
    </row>
    <row r="185" spans="1:6" x14ac:dyDescent="0.25">
      <c r="A185">
        <v>5104622</v>
      </c>
      <c r="B185" s="5">
        <v>337.04</v>
      </c>
      <c r="C185" t="s">
        <v>128</v>
      </c>
      <c r="D185" t="s">
        <v>52</v>
      </c>
      <c r="E185" t="s">
        <v>130</v>
      </c>
      <c r="F185" s="1">
        <f>VLOOKUP(A185,'[3]Payments over £250'!A:F,6,FALSE)</f>
        <v>44720</v>
      </c>
    </row>
    <row r="186" spans="1:6" x14ac:dyDescent="0.25">
      <c r="A186">
        <v>5104950</v>
      </c>
      <c r="B186" s="5">
        <v>600</v>
      </c>
      <c r="C186" t="s">
        <v>407</v>
      </c>
      <c r="D186" t="s">
        <v>52</v>
      </c>
      <c r="E186" t="s">
        <v>16</v>
      </c>
      <c r="F186" s="1">
        <f>VLOOKUP(A186,'[3]Payments over £250'!A:F,6,FALSE)</f>
        <v>44727</v>
      </c>
    </row>
    <row r="187" spans="1:6" x14ac:dyDescent="0.25">
      <c r="A187">
        <v>5104939</v>
      </c>
      <c r="B187" s="5">
        <v>331.5</v>
      </c>
      <c r="C187" t="s">
        <v>408</v>
      </c>
      <c r="D187" t="s">
        <v>15</v>
      </c>
      <c r="E187" t="s">
        <v>50</v>
      </c>
      <c r="F187" s="1">
        <f>VLOOKUP(A187,'[3]Payments over £250'!A:F,6,FALSE)</f>
        <v>44727</v>
      </c>
    </row>
    <row r="188" spans="1:6" x14ac:dyDescent="0.25">
      <c r="A188">
        <v>5104943</v>
      </c>
      <c r="B188" s="5">
        <v>330</v>
      </c>
      <c r="C188" t="s">
        <v>409</v>
      </c>
      <c r="D188" t="s">
        <v>15</v>
      </c>
      <c r="E188" t="s">
        <v>410</v>
      </c>
      <c r="F188" s="1">
        <f>VLOOKUP(A188,'[3]Payments over £250'!A:F,6,FALSE)</f>
        <v>44727</v>
      </c>
    </row>
    <row r="189" spans="1:6" x14ac:dyDescent="0.25">
      <c r="A189">
        <v>5104931</v>
      </c>
      <c r="B189" s="5">
        <v>625</v>
      </c>
      <c r="C189" t="s">
        <v>439</v>
      </c>
      <c r="D189" t="s">
        <v>15</v>
      </c>
      <c r="E189" t="s">
        <v>76</v>
      </c>
      <c r="F189" s="1">
        <f>VLOOKUP(A189,'[3]Payments over £250'!A:F,6,FALSE)</f>
        <v>44727</v>
      </c>
    </row>
    <row r="190" spans="1:6" x14ac:dyDescent="0.25">
      <c r="A190">
        <v>5104028</v>
      </c>
      <c r="B190" s="5">
        <v>1653.6</v>
      </c>
      <c r="C190" t="s">
        <v>148</v>
      </c>
      <c r="D190" t="s">
        <v>30</v>
      </c>
      <c r="E190" t="s">
        <v>28</v>
      </c>
      <c r="F190" s="1">
        <f>VLOOKUP(A190,'[3]Payments over £250'!A:F,6,FALSE)</f>
        <v>44741</v>
      </c>
    </row>
    <row r="191" spans="1:6" x14ac:dyDescent="0.25">
      <c r="A191">
        <v>5105526</v>
      </c>
      <c r="B191" s="5">
        <v>521.64</v>
      </c>
      <c r="C191" t="s">
        <v>128</v>
      </c>
      <c r="D191" t="s">
        <v>129</v>
      </c>
      <c r="E191" t="s">
        <v>130</v>
      </c>
      <c r="F191" s="1">
        <f>VLOOKUP(A191,'[3]Payments over £250'!A:F,6,FALSE)</f>
        <v>44741</v>
      </c>
    </row>
    <row r="192" spans="1:6" x14ac:dyDescent="0.25">
      <c r="A192">
        <v>5105527</v>
      </c>
      <c r="B192" s="5">
        <v>411.17</v>
      </c>
      <c r="C192" t="s">
        <v>4</v>
      </c>
      <c r="D192" t="s">
        <v>7</v>
      </c>
      <c r="E192" t="s">
        <v>8</v>
      </c>
      <c r="F192" s="1">
        <f>VLOOKUP(A192,'[3]Payments over £250'!A:F,6,FALSE)</f>
        <v>44741</v>
      </c>
    </row>
    <row r="193" spans="1:6" x14ac:dyDescent="0.25">
      <c r="A193">
        <v>5105224</v>
      </c>
      <c r="B193" s="5">
        <v>4832.99</v>
      </c>
      <c r="C193" t="s">
        <v>4</v>
      </c>
      <c r="D193" t="s">
        <v>7</v>
      </c>
      <c r="E193" t="s">
        <v>8</v>
      </c>
      <c r="F193" s="1">
        <f>VLOOKUP(A193,'[3]Payments over £250'!A:F,6,FALSE)</f>
        <v>44734</v>
      </c>
    </row>
    <row r="194" spans="1:6" x14ac:dyDescent="0.25">
      <c r="A194">
        <v>5105233</v>
      </c>
      <c r="B194" s="5">
        <v>2990</v>
      </c>
      <c r="C194" t="s">
        <v>20</v>
      </c>
      <c r="D194" t="s">
        <v>85</v>
      </c>
      <c r="E194" t="s">
        <v>22</v>
      </c>
      <c r="F194" s="1">
        <f>VLOOKUP(A194,'[3]Payments over £250'!A:F,6,FALSE)</f>
        <v>44734</v>
      </c>
    </row>
    <row r="195" spans="1:6" x14ac:dyDescent="0.25">
      <c r="A195">
        <v>5105448</v>
      </c>
      <c r="B195" s="5">
        <v>1000</v>
      </c>
      <c r="C195" t="s">
        <v>411</v>
      </c>
      <c r="D195" t="s">
        <v>21</v>
      </c>
      <c r="E195" t="s">
        <v>22</v>
      </c>
      <c r="F195" s="1">
        <f>VLOOKUP(A195,'[3]Payments over £250'!A:F,6,FALSE)</f>
        <v>44741</v>
      </c>
    </row>
    <row r="196" spans="1:6" x14ac:dyDescent="0.25">
      <c r="A196">
        <v>5104027</v>
      </c>
      <c r="B196" s="5">
        <v>1264.8</v>
      </c>
      <c r="C196" t="s">
        <v>148</v>
      </c>
      <c r="D196" t="s">
        <v>30</v>
      </c>
      <c r="E196" t="s">
        <v>28</v>
      </c>
      <c r="F196" s="1">
        <f>VLOOKUP(A196,'[3]Payments over £250'!A:F,6,FALSE)</f>
        <v>44741</v>
      </c>
    </row>
    <row r="197" spans="1:6" x14ac:dyDescent="0.25">
      <c r="A197">
        <v>5105552</v>
      </c>
      <c r="B197" s="5">
        <v>1184.98</v>
      </c>
      <c r="C197" t="s">
        <v>291</v>
      </c>
      <c r="D197" t="s">
        <v>162</v>
      </c>
      <c r="E197" t="s">
        <v>8</v>
      </c>
      <c r="F197" s="1">
        <f>VLOOKUP(A197,'[3]Payments over £250'!A:F,6,FALSE)</f>
        <v>44741</v>
      </c>
    </row>
    <row r="198" spans="1:6" x14ac:dyDescent="0.25">
      <c r="A198">
        <v>5105546</v>
      </c>
      <c r="B198" s="5">
        <v>3865.4</v>
      </c>
      <c r="C198" t="s">
        <v>194</v>
      </c>
      <c r="D198" t="s">
        <v>7</v>
      </c>
      <c r="E198" t="s">
        <v>8</v>
      </c>
      <c r="F198" s="1">
        <f>VLOOKUP(A198,'[3]Payments over £250'!A:F,6,FALSE)</f>
        <v>44741</v>
      </c>
    </row>
    <row r="199" spans="1:6" x14ac:dyDescent="0.25">
      <c r="A199">
        <v>5105417</v>
      </c>
      <c r="B199" s="5">
        <v>383</v>
      </c>
      <c r="C199" t="s">
        <v>4</v>
      </c>
      <c r="D199" t="s">
        <v>7</v>
      </c>
      <c r="E199" t="s">
        <v>8</v>
      </c>
      <c r="F199" s="1">
        <f>VLOOKUP(A199,'[3]Payments over £250'!A:F,6,FALSE)</f>
        <v>44741</v>
      </c>
    </row>
    <row r="200" spans="1:6" x14ac:dyDescent="0.25">
      <c r="A200">
        <v>5105538</v>
      </c>
      <c r="B200" s="5">
        <v>4180</v>
      </c>
      <c r="C200" t="s">
        <v>180</v>
      </c>
      <c r="D200" t="s">
        <v>129</v>
      </c>
      <c r="E200" t="s">
        <v>130</v>
      </c>
      <c r="F200" s="1">
        <f>VLOOKUP(A200,'[3]Payments over £250'!A:F,6,FALSE)</f>
        <v>44741</v>
      </c>
    </row>
    <row r="201" spans="1:6" x14ac:dyDescent="0.25">
      <c r="A201">
        <v>5105539</v>
      </c>
      <c r="B201" s="5">
        <v>3520</v>
      </c>
      <c r="C201" t="s">
        <v>180</v>
      </c>
      <c r="D201" t="s">
        <v>129</v>
      </c>
      <c r="E201" t="s">
        <v>130</v>
      </c>
      <c r="F201" s="1">
        <f>VLOOKUP(A201,'[3]Payments over £250'!A:F,6,FALSE)</f>
        <v>44741</v>
      </c>
    </row>
    <row r="202" spans="1:6" x14ac:dyDescent="0.25">
      <c r="A202">
        <v>5105622</v>
      </c>
      <c r="B202" s="5">
        <v>21712.6</v>
      </c>
      <c r="C202" t="s">
        <v>412</v>
      </c>
      <c r="D202" t="s">
        <v>30</v>
      </c>
      <c r="E202" t="s">
        <v>28</v>
      </c>
      <c r="F202" s="1">
        <f>VLOOKUP(A202,'[3]Payments over £250'!A:F,6,FALSE)</f>
        <v>44741</v>
      </c>
    </row>
    <row r="203" spans="1:6" x14ac:dyDescent="0.25">
      <c r="A203">
        <v>5104821</v>
      </c>
      <c r="B203" s="5">
        <v>3000</v>
      </c>
      <c r="C203" t="s">
        <v>405</v>
      </c>
      <c r="D203" t="s">
        <v>15</v>
      </c>
      <c r="E203" t="s">
        <v>226</v>
      </c>
      <c r="F203" s="1">
        <f>VLOOKUP(A203,'[3]Payments over £250'!A:F,6,FALSE)</f>
        <v>44741</v>
      </c>
    </row>
    <row r="204" spans="1:6" x14ac:dyDescent="0.25">
      <c r="A204">
        <v>5105612</v>
      </c>
      <c r="B204" s="5">
        <v>500</v>
      </c>
      <c r="C204" t="s">
        <v>439</v>
      </c>
      <c r="D204" t="s">
        <v>15</v>
      </c>
      <c r="E204" t="s">
        <v>226</v>
      </c>
      <c r="F204" s="1">
        <f>VLOOKUP(A204,'[3]Payments over £250'!A:F,6,FALSE)</f>
        <v>44741</v>
      </c>
    </row>
    <row r="205" spans="1:6" x14ac:dyDescent="0.25">
      <c r="A205">
        <v>5105446</v>
      </c>
      <c r="B205" s="5">
        <v>900</v>
      </c>
      <c r="C205" t="s">
        <v>294</v>
      </c>
      <c r="D205" t="s">
        <v>15</v>
      </c>
      <c r="E205" t="s">
        <v>226</v>
      </c>
      <c r="F205" s="1">
        <f>VLOOKUP(A205,'[3]Payments over £250'!A:F,6,FALSE)</f>
        <v>44741</v>
      </c>
    </row>
    <row r="206" spans="1:6" x14ac:dyDescent="0.25">
      <c r="A206">
        <v>5105528</v>
      </c>
      <c r="B206" s="5">
        <v>2133.36</v>
      </c>
      <c r="C206" t="s">
        <v>4</v>
      </c>
      <c r="D206" t="s">
        <v>7</v>
      </c>
      <c r="E206" t="s">
        <v>8</v>
      </c>
      <c r="F206" s="1">
        <f>VLOOKUP(A206,'[3]Payments over £250'!A:F,6,FALSE)</f>
        <v>44741</v>
      </c>
    </row>
    <row r="207" spans="1:6" x14ac:dyDescent="0.25">
      <c r="A207">
        <v>5105528</v>
      </c>
      <c r="B207" s="5">
        <v>177.42</v>
      </c>
      <c r="C207" t="s">
        <v>4</v>
      </c>
      <c r="D207" t="s">
        <v>7</v>
      </c>
      <c r="E207" t="s">
        <v>8</v>
      </c>
      <c r="F207" s="1">
        <f>VLOOKUP(A207,'[3]Payments over £250'!A:F,6,FALSE)</f>
        <v>44741</v>
      </c>
    </row>
    <row r="208" spans="1:6" x14ac:dyDescent="0.25">
      <c r="A208">
        <v>5104018</v>
      </c>
      <c r="B208" s="5">
        <v>20941.36</v>
      </c>
      <c r="C208" t="s">
        <v>161</v>
      </c>
      <c r="D208" t="s">
        <v>162</v>
      </c>
      <c r="E208" t="s">
        <v>8</v>
      </c>
      <c r="F208" s="1">
        <f>VLOOKUP(A208,'[3]Payments over £250'!A:F,6,FALSE)</f>
        <v>44741</v>
      </c>
    </row>
    <row r="209" spans="1:6" x14ac:dyDescent="0.25">
      <c r="A209">
        <v>5105245</v>
      </c>
      <c r="B209" s="5">
        <v>829.5</v>
      </c>
      <c r="C209" t="s">
        <v>29</v>
      </c>
      <c r="D209" t="s">
        <v>30</v>
      </c>
      <c r="E209" t="s">
        <v>31</v>
      </c>
      <c r="F209" s="1">
        <f>VLOOKUP(A209,'[3]Payments over £250'!A:F,6,FALSE)</f>
        <v>44734</v>
      </c>
    </row>
    <row r="210" spans="1:6" x14ac:dyDescent="0.25">
      <c r="A210">
        <v>5105241</v>
      </c>
      <c r="B210" s="5">
        <v>1333.33</v>
      </c>
      <c r="C210" t="s">
        <v>413</v>
      </c>
      <c r="D210" t="s">
        <v>15</v>
      </c>
      <c r="E210" t="s">
        <v>16</v>
      </c>
      <c r="F210" s="1">
        <f>VLOOKUP(A210,'[3]Payments over £250'!A:F,6,FALSE)</f>
        <v>44734</v>
      </c>
    </row>
    <row r="211" spans="1:6" x14ac:dyDescent="0.25">
      <c r="A211">
        <v>5105249</v>
      </c>
      <c r="B211" s="5">
        <v>222</v>
      </c>
      <c r="C211" t="s">
        <v>414</v>
      </c>
      <c r="D211" t="s">
        <v>15</v>
      </c>
      <c r="E211" t="s">
        <v>226</v>
      </c>
      <c r="F211" s="1">
        <f>VLOOKUP(A211,'[3]Payments over £250'!A:F,6,FALSE)</f>
        <v>44734</v>
      </c>
    </row>
    <row r="212" spans="1:6" x14ac:dyDescent="0.25">
      <c r="A212">
        <v>5105242</v>
      </c>
      <c r="B212" s="5">
        <v>3385.24</v>
      </c>
      <c r="C212" t="s">
        <v>149</v>
      </c>
      <c r="D212" t="s">
        <v>39</v>
      </c>
      <c r="E212" t="s">
        <v>31</v>
      </c>
      <c r="F212" s="1">
        <f>VLOOKUP(A212,'[3]Payments over £250'!A:F,6,FALSE)</f>
        <v>44734</v>
      </c>
    </row>
    <row r="213" spans="1:6" x14ac:dyDescent="0.25">
      <c r="A213">
        <v>5105238</v>
      </c>
      <c r="B213" s="5">
        <v>619.20000000000005</v>
      </c>
      <c r="C213" t="s">
        <v>171</v>
      </c>
      <c r="D213" t="s">
        <v>27</v>
      </c>
      <c r="E213" t="s">
        <v>31</v>
      </c>
      <c r="F213" s="1">
        <f>VLOOKUP(A213,'[3]Payments over £250'!A:F,6,FALSE)</f>
        <v>44734</v>
      </c>
    </row>
    <row r="214" spans="1:6" x14ac:dyDescent="0.25">
      <c r="A214">
        <v>5105284</v>
      </c>
      <c r="B214" s="5">
        <v>630</v>
      </c>
      <c r="C214" t="s">
        <v>160</v>
      </c>
      <c r="D214" t="s">
        <v>135</v>
      </c>
      <c r="E214" t="s">
        <v>127</v>
      </c>
      <c r="F214" s="1">
        <f>VLOOKUP(A214,'[3]Payments over £250'!A:F,6,FALSE)</f>
        <v>44734</v>
      </c>
    </row>
    <row r="215" spans="1:6" x14ac:dyDescent="0.25">
      <c r="A215">
        <v>5105285</v>
      </c>
      <c r="B215" s="5">
        <v>1350</v>
      </c>
      <c r="C215" t="s">
        <v>160</v>
      </c>
      <c r="D215" t="s">
        <v>135</v>
      </c>
      <c r="E215" t="s">
        <v>127</v>
      </c>
      <c r="F215" s="1">
        <f>VLOOKUP(A215,'[3]Payments over £250'!A:F,6,FALSE)</f>
        <v>44734</v>
      </c>
    </row>
    <row r="216" spans="1:6" x14ac:dyDescent="0.25">
      <c r="A216">
        <v>5105380</v>
      </c>
      <c r="B216" s="5">
        <v>3177.29</v>
      </c>
      <c r="C216" t="s">
        <v>43</v>
      </c>
      <c r="D216" t="s">
        <v>39</v>
      </c>
      <c r="E216" t="s">
        <v>19</v>
      </c>
      <c r="F216" s="1">
        <f>VLOOKUP(A216,'[3]Payments over £250'!A:F,6,FALSE)</f>
        <v>44734</v>
      </c>
    </row>
    <row r="217" spans="1:6" x14ac:dyDescent="0.25">
      <c r="A217">
        <v>5105380</v>
      </c>
      <c r="B217" s="5">
        <v>5473.31</v>
      </c>
      <c r="C217" t="s">
        <v>43</v>
      </c>
      <c r="D217" t="s">
        <v>39</v>
      </c>
      <c r="E217" t="s">
        <v>19</v>
      </c>
      <c r="F217" s="1">
        <f>VLOOKUP(A217,'[3]Payments over £250'!A:F,6,FALSE)</f>
        <v>44734</v>
      </c>
    </row>
    <row r="218" spans="1:6" x14ac:dyDescent="0.25">
      <c r="A218">
        <v>5105249</v>
      </c>
      <c r="B218" s="5">
        <v>116</v>
      </c>
      <c r="C218" t="s">
        <v>414</v>
      </c>
      <c r="D218" t="s">
        <v>347</v>
      </c>
      <c r="E218" t="s">
        <v>226</v>
      </c>
      <c r="F218" s="1">
        <f>VLOOKUP(A218,'[3]Payments over £250'!A:F,6,FALSE)</f>
        <v>44734</v>
      </c>
    </row>
    <row r="219" spans="1:6" x14ac:dyDescent="0.25">
      <c r="A219">
        <v>5103134</v>
      </c>
      <c r="B219" s="5">
        <v>672.09</v>
      </c>
      <c r="C219" t="s">
        <v>123</v>
      </c>
      <c r="D219" t="s">
        <v>7</v>
      </c>
      <c r="E219" t="s">
        <v>8</v>
      </c>
      <c r="F219" s="1">
        <f>VLOOKUP(A219,'[3]Payments over £250'!A:F,6,FALSE)</f>
        <v>44734</v>
      </c>
    </row>
    <row r="220" spans="1:6" x14ac:dyDescent="0.25">
      <c r="A220">
        <v>5105205</v>
      </c>
      <c r="B220" s="5">
        <v>992.25</v>
      </c>
      <c r="C220" t="s">
        <v>415</v>
      </c>
      <c r="D220" t="s">
        <v>65</v>
      </c>
      <c r="E220" t="s">
        <v>366</v>
      </c>
      <c r="F220" s="1">
        <f>VLOOKUP(A220,'[3]Payments over £250'!A:F,6,FALSE)</f>
        <v>44734</v>
      </c>
    </row>
    <row r="221" spans="1:6" x14ac:dyDescent="0.25">
      <c r="A221">
        <v>5105243</v>
      </c>
      <c r="B221" s="5">
        <v>4147.5</v>
      </c>
      <c r="C221" t="s">
        <v>216</v>
      </c>
      <c r="D221" t="s">
        <v>13</v>
      </c>
      <c r="E221" t="s">
        <v>14</v>
      </c>
      <c r="F221" s="1">
        <f>VLOOKUP(A221,'[3]Payments over £250'!A:F,6,FALSE)</f>
        <v>44734</v>
      </c>
    </row>
    <row r="222" spans="1:6" x14ac:dyDescent="0.25">
      <c r="A222">
        <v>5105298</v>
      </c>
      <c r="B222" s="5">
        <v>4500.17</v>
      </c>
      <c r="C222" t="s">
        <v>12</v>
      </c>
      <c r="D222" t="s">
        <v>13</v>
      </c>
      <c r="E222" t="s">
        <v>14</v>
      </c>
      <c r="F222" s="1">
        <f>VLOOKUP(A222,'[3]Payments over £250'!A:F,6,FALSE)</f>
        <v>44734</v>
      </c>
    </row>
    <row r="223" spans="1:6" x14ac:dyDescent="0.25">
      <c r="A223">
        <v>5105299</v>
      </c>
      <c r="B223" s="5">
        <v>6588.07</v>
      </c>
      <c r="C223" t="s">
        <v>12</v>
      </c>
      <c r="D223" t="s">
        <v>13</v>
      </c>
      <c r="E223" t="s">
        <v>14</v>
      </c>
      <c r="F223" s="1">
        <f>VLOOKUP(A223,'[3]Payments over £250'!A:F,6,FALSE)</f>
        <v>44734</v>
      </c>
    </row>
    <row r="224" spans="1:6" x14ac:dyDescent="0.25">
      <c r="A224">
        <v>5105418</v>
      </c>
      <c r="B224" s="5">
        <v>1040.82</v>
      </c>
      <c r="C224" t="s">
        <v>94</v>
      </c>
      <c r="D224" t="s">
        <v>95</v>
      </c>
      <c r="E224" t="s">
        <v>96</v>
      </c>
      <c r="F224" s="1">
        <f>VLOOKUP(A224,'[3]Payments over £250'!A:F,6,FALSE)</f>
        <v>44741</v>
      </c>
    </row>
    <row r="225" spans="1:6" x14ac:dyDescent="0.25">
      <c r="A225">
        <v>5105419</v>
      </c>
      <c r="B225" s="5">
        <v>1029.28</v>
      </c>
      <c r="C225" t="s">
        <v>94</v>
      </c>
      <c r="D225" t="s">
        <v>95</v>
      </c>
      <c r="E225" t="s">
        <v>96</v>
      </c>
      <c r="F225" s="1">
        <f>VLOOKUP(A225,'[3]Payments over £250'!A:F,6,FALSE)</f>
        <v>44741</v>
      </c>
    </row>
    <row r="226" spans="1:6" x14ac:dyDescent="0.25">
      <c r="A226">
        <v>5105307</v>
      </c>
      <c r="B226" s="5">
        <v>2450</v>
      </c>
      <c r="C226" t="s">
        <v>295</v>
      </c>
      <c r="D226" t="s">
        <v>15</v>
      </c>
      <c r="E226" t="s">
        <v>296</v>
      </c>
      <c r="F226" s="1">
        <f>VLOOKUP(A226,'[3]Payments over £250'!A:F,6,FALSE)</f>
        <v>44734</v>
      </c>
    </row>
    <row r="227" spans="1:6" x14ac:dyDescent="0.25">
      <c r="A227">
        <v>5105350</v>
      </c>
      <c r="B227" s="5">
        <v>475</v>
      </c>
      <c r="C227" t="s">
        <v>416</v>
      </c>
      <c r="D227" t="s">
        <v>33</v>
      </c>
      <c r="E227" t="s">
        <v>33</v>
      </c>
      <c r="F227" s="1">
        <f>VLOOKUP(A227,'[3]Payments over £250'!A:F,6,FALSE)</f>
        <v>44734</v>
      </c>
    </row>
    <row r="228" spans="1:6" x14ac:dyDescent="0.25">
      <c r="A228">
        <v>5105399</v>
      </c>
      <c r="B228" s="5">
        <v>1690.12</v>
      </c>
      <c r="C228" t="s">
        <v>221</v>
      </c>
      <c r="D228" t="s">
        <v>65</v>
      </c>
      <c r="E228" t="s">
        <v>46</v>
      </c>
      <c r="F228" s="1">
        <f>VLOOKUP(A228,'[3]Payments over £250'!A:F,6,FALSE)</f>
        <v>44741</v>
      </c>
    </row>
    <row r="229" spans="1:6" x14ac:dyDescent="0.25">
      <c r="A229">
        <v>5105466</v>
      </c>
      <c r="B229" s="5">
        <v>320</v>
      </c>
      <c r="C229" t="s">
        <v>211</v>
      </c>
      <c r="D229" t="s">
        <v>30</v>
      </c>
      <c r="E229" t="s">
        <v>96</v>
      </c>
      <c r="F229" s="1">
        <f>VLOOKUP(A229,'[3]Payments over £250'!A:F,6,FALSE)</f>
        <v>44741</v>
      </c>
    </row>
    <row r="230" spans="1:6" x14ac:dyDescent="0.25">
      <c r="A230">
        <v>5105415</v>
      </c>
      <c r="B230" s="5">
        <v>291</v>
      </c>
      <c r="C230" t="s">
        <v>199</v>
      </c>
      <c r="D230" t="s">
        <v>15</v>
      </c>
      <c r="E230" t="s">
        <v>133</v>
      </c>
      <c r="F230" s="1">
        <f>VLOOKUP(A230,'[3]Payments over £250'!A:F,6,FALSE)</f>
        <v>44741</v>
      </c>
    </row>
    <row r="231" spans="1:6" x14ac:dyDescent="0.25">
      <c r="A231">
        <v>5105415</v>
      </c>
      <c r="B231" s="5">
        <v>648</v>
      </c>
      <c r="C231" t="s">
        <v>199</v>
      </c>
      <c r="D231" t="s">
        <v>15</v>
      </c>
      <c r="E231" t="s">
        <v>133</v>
      </c>
      <c r="F231" s="1">
        <f>VLOOKUP(A231,'[3]Payments over £250'!A:F,6,FALSE)</f>
        <v>44741</v>
      </c>
    </row>
    <row r="232" spans="1:6" x14ac:dyDescent="0.25">
      <c r="A232">
        <v>5105466</v>
      </c>
      <c r="B232" s="5">
        <v>163</v>
      </c>
      <c r="C232" t="s">
        <v>211</v>
      </c>
      <c r="D232" t="s">
        <v>30</v>
      </c>
      <c r="E232" t="s">
        <v>96</v>
      </c>
      <c r="F232" s="1">
        <f>VLOOKUP(A232,'[3]Payments over £250'!A:F,6,FALSE)</f>
        <v>44741</v>
      </c>
    </row>
    <row r="233" spans="1:6" x14ac:dyDescent="0.25">
      <c r="A233">
        <v>5105313</v>
      </c>
      <c r="B233" s="5">
        <v>690</v>
      </c>
      <c r="C233" t="s">
        <v>107</v>
      </c>
      <c r="D233" t="s">
        <v>108</v>
      </c>
      <c r="E233" t="s">
        <v>96</v>
      </c>
      <c r="F233" s="1">
        <f>VLOOKUP(A233,'[3]Payments over £250'!A:F,6,FALSE)</f>
        <v>44741</v>
      </c>
    </row>
    <row r="234" spans="1:6" x14ac:dyDescent="0.25">
      <c r="A234">
        <v>5105420</v>
      </c>
      <c r="B234" s="5">
        <v>22220.32</v>
      </c>
      <c r="C234" t="s">
        <v>161</v>
      </c>
      <c r="D234" t="s">
        <v>162</v>
      </c>
      <c r="E234" t="s">
        <v>8</v>
      </c>
      <c r="F234" s="1">
        <f>VLOOKUP(A234,'[3]Payments over £250'!A:F,6,FALSE)</f>
        <v>44741</v>
      </c>
    </row>
    <row r="235" spans="1:6" x14ac:dyDescent="0.25">
      <c r="A235">
        <v>5105421</v>
      </c>
      <c r="B235" s="5">
        <v>13805.44</v>
      </c>
      <c r="C235" t="s">
        <v>161</v>
      </c>
      <c r="D235" t="s">
        <v>162</v>
      </c>
      <c r="E235" t="s">
        <v>8</v>
      </c>
      <c r="F235" s="1">
        <f>VLOOKUP(A235,'[3]Payments over £250'!A:F,6,FALSE)</f>
        <v>44741</v>
      </c>
    </row>
    <row r="236" spans="1:6" x14ac:dyDescent="0.25">
      <c r="A236">
        <v>5105415</v>
      </c>
      <c r="B236" s="5">
        <v>276</v>
      </c>
      <c r="C236" t="s">
        <v>199</v>
      </c>
      <c r="D236" t="s">
        <v>15</v>
      </c>
      <c r="E236" t="s">
        <v>133</v>
      </c>
      <c r="F236" s="1">
        <f>VLOOKUP(A236,'[3]Payments over £250'!A:F,6,FALSE)</f>
        <v>44741</v>
      </c>
    </row>
    <row r="237" spans="1:6" x14ac:dyDescent="0.25">
      <c r="A237">
        <v>5105415</v>
      </c>
      <c r="B237" s="5">
        <v>330</v>
      </c>
      <c r="C237" t="s">
        <v>199</v>
      </c>
      <c r="D237" t="s">
        <v>15</v>
      </c>
      <c r="E237" t="s">
        <v>133</v>
      </c>
      <c r="F237" s="1">
        <f>VLOOKUP(A237,'[3]Payments over £250'!A:F,6,FALSE)</f>
        <v>44741</v>
      </c>
    </row>
    <row r="238" spans="1:6" x14ac:dyDescent="0.25">
      <c r="A238">
        <v>5105415</v>
      </c>
      <c r="B238" s="5">
        <v>50</v>
      </c>
      <c r="C238" t="s">
        <v>199</v>
      </c>
      <c r="D238" t="s">
        <v>15</v>
      </c>
      <c r="E238" t="s">
        <v>133</v>
      </c>
      <c r="F238" s="1">
        <f>VLOOKUP(A238,'[3]Payments over £250'!A:F,6,FALSE)</f>
        <v>44741</v>
      </c>
    </row>
    <row r="239" spans="1:6" x14ac:dyDescent="0.25">
      <c r="A239">
        <v>5105361</v>
      </c>
      <c r="B239" s="5">
        <v>27628.94</v>
      </c>
      <c r="C239" t="s">
        <v>417</v>
      </c>
      <c r="D239" t="s">
        <v>62</v>
      </c>
      <c r="E239" t="s">
        <v>122</v>
      </c>
      <c r="F239" s="1">
        <f>VLOOKUP(A239,'[3]Payments over £250'!A:F,6,FALSE)</f>
        <v>44741</v>
      </c>
    </row>
    <row r="240" spans="1:6" x14ac:dyDescent="0.25">
      <c r="A240">
        <v>5105567</v>
      </c>
      <c r="B240" s="5">
        <v>18855.39</v>
      </c>
      <c r="C240" t="s">
        <v>136</v>
      </c>
      <c r="D240" t="s">
        <v>137</v>
      </c>
      <c r="E240" t="s">
        <v>130</v>
      </c>
      <c r="F240" s="1">
        <f>VLOOKUP(A240,'[3]Payments over £250'!A:F,6,FALSE)</f>
        <v>44741</v>
      </c>
    </row>
    <row r="241" spans="1:6" x14ac:dyDescent="0.25">
      <c r="A241">
        <v>5105594</v>
      </c>
      <c r="B241" s="5">
        <v>5308</v>
      </c>
      <c r="C241" t="s">
        <v>259</v>
      </c>
      <c r="D241" t="s">
        <v>47</v>
      </c>
      <c r="E241" t="s">
        <v>172</v>
      </c>
      <c r="F241" s="1">
        <f>VLOOKUP(A241,'[3]Payments over £250'!A:F,6,FALSE)</f>
        <v>44741</v>
      </c>
    </row>
    <row r="242" spans="1:6" x14ac:dyDescent="0.25">
      <c r="A242">
        <v>5105577</v>
      </c>
      <c r="B242" s="5">
        <v>621.62</v>
      </c>
      <c r="C242" t="s">
        <v>91</v>
      </c>
      <c r="D242" t="s">
        <v>92</v>
      </c>
      <c r="E242" t="s">
        <v>93</v>
      </c>
      <c r="F242" s="1">
        <f>VLOOKUP(A242,'[3]Payments over £250'!A:F,6,FALSE)</f>
        <v>44741</v>
      </c>
    </row>
    <row r="243" spans="1:6" x14ac:dyDescent="0.25">
      <c r="A243">
        <v>5105498</v>
      </c>
      <c r="B243" s="5">
        <v>328</v>
      </c>
      <c r="C243" t="s">
        <v>418</v>
      </c>
      <c r="D243" t="s">
        <v>30</v>
      </c>
      <c r="E243" t="s">
        <v>28</v>
      </c>
      <c r="F243" s="1">
        <f>VLOOKUP(A243,'[3]Payments over £250'!A:F,6,FALSE)</f>
        <v>44741</v>
      </c>
    </row>
    <row r="244" spans="1:6" x14ac:dyDescent="0.25">
      <c r="A244">
        <v>5105481</v>
      </c>
      <c r="B244" s="5">
        <v>290.99</v>
      </c>
      <c r="C244" t="s">
        <v>419</v>
      </c>
      <c r="D244" t="s">
        <v>65</v>
      </c>
      <c r="E244" t="s">
        <v>53</v>
      </c>
      <c r="F244" s="1">
        <f>VLOOKUP(A244,'[3]Payments over £250'!A:F,6,FALSE)</f>
        <v>44741</v>
      </c>
    </row>
    <row r="245" spans="1:6" x14ac:dyDescent="0.25">
      <c r="A245">
        <v>5105586</v>
      </c>
      <c r="B245" s="5">
        <v>956.79</v>
      </c>
      <c r="C245" t="s">
        <v>4</v>
      </c>
      <c r="D245" t="s">
        <v>7</v>
      </c>
      <c r="E245" t="s">
        <v>8</v>
      </c>
      <c r="F245" s="1">
        <f>VLOOKUP(A245,'[3]Payments over £250'!A:F,6,FALSE)</f>
        <v>44741</v>
      </c>
    </row>
    <row r="246" spans="1:6" x14ac:dyDescent="0.25">
      <c r="A246">
        <v>5105542</v>
      </c>
      <c r="B246" s="5">
        <v>2946</v>
      </c>
      <c r="C246" t="s">
        <v>285</v>
      </c>
      <c r="D246" t="s">
        <v>7</v>
      </c>
      <c r="E246" t="s">
        <v>8</v>
      </c>
      <c r="F246" s="1">
        <f>VLOOKUP(A246,'[3]Payments over £250'!A:F,6,FALSE)</f>
        <v>44741</v>
      </c>
    </row>
    <row r="247" spans="1:6" x14ac:dyDescent="0.25">
      <c r="A247">
        <v>5105555</v>
      </c>
      <c r="B247" s="5">
        <v>1323.8</v>
      </c>
      <c r="C247" t="s">
        <v>285</v>
      </c>
      <c r="D247" t="s">
        <v>7</v>
      </c>
      <c r="E247" t="s">
        <v>8</v>
      </c>
      <c r="F247" s="1">
        <f>VLOOKUP(A247,'[3]Payments over £250'!A:F,6,FALSE)</f>
        <v>44741</v>
      </c>
    </row>
    <row r="248" spans="1:6" x14ac:dyDescent="0.25">
      <c r="A248">
        <v>5105560</v>
      </c>
      <c r="B248" s="5">
        <v>1190</v>
      </c>
      <c r="C248" t="s">
        <v>131</v>
      </c>
      <c r="D248" t="s">
        <v>132</v>
      </c>
      <c r="E248" t="s">
        <v>230</v>
      </c>
      <c r="F248" s="1">
        <f>VLOOKUP(A248,'[3]Payments over £250'!A:F,6,FALSE)</f>
        <v>44741</v>
      </c>
    </row>
    <row r="249" spans="1:6" x14ac:dyDescent="0.25">
      <c r="A249">
        <v>5105548</v>
      </c>
      <c r="B249" s="5">
        <v>954</v>
      </c>
      <c r="C249" t="s">
        <v>178</v>
      </c>
      <c r="D249" t="s">
        <v>15</v>
      </c>
      <c r="E249" t="s">
        <v>8</v>
      </c>
      <c r="F249" s="1">
        <f>VLOOKUP(A249,'[3]Payments over £250'!A:F,6,FALSE)</f>
        <v>44741</v>
      </c>
    </row>
    <row r="250" spans="1:6" x14ac:dyDescent="0.25">
      <c r="A250">
        <v>5105481</v>
      </c>
      <c r="B250" s="5">
        <v>494.69</v>
      </c>
      <c r="C250" t="s">
        <v>419</v>
      </c>
      <c r="D250" t="s">
        <v>21</v>
      </c>
      <c r="E250" t="s">
        <v>53</v>
      </c>
      <c r="F250" s="1">
        <f>VLOOKUP(A250,'[3]Payments over £250'!A:F,6,FALSE)</f>
        <v>44741</v>
      </c>
    </row>
    <row r="251" spans="1:6" x14ac:dyDescent="0.25">
      <c r="A251">
        <v>5105562</v>
      </c>
      <c r="B251" s="5">
        <v>17404.57</v>
      </c>
      <c r="C251" t="s">
        <v>136</v>
      </c>
      <c r="D251" t="s">
        <v>137</v>
      </c>
      <c r="E251" t="s">
        <v>130</v>
      </c>
      <c r="F251" s="1">
        <f>VLOOKUP(A251,'[3]Payments over £250'!A:F,6,FALSE)</f>
        <v>44741</v>
      </c>
    </row>
    <row r="252" spans="1:6" x14ac:dyDescent="0.25">
      <c r="A252">
        <v>5105566</v>
      </c>
      <c r="B252" s="5">
        <v>19544.490000000002</v>
      </c>
      <c r="C252" t="s">
        <v>136</v>
      </c>
      <c r="D252" t="s">
        <v>137</v>
      </c>
      <c r="E252" t="s">
        <v>130</v>
      </c>
      <c r="F252" s="1">
        <f>VLOOKUP(A252,'[3]Payments over £250'!A:F,6,FALSE)</f>
        <v>44741</v>
      </c>
    </row>
    <row r="253" spans="1:6" x14ac:dyDescent="0.25">
      <c r="A253">
        <v>5105473</v>
      </c>
      <c r="B253" s="5">
        <v>912</v>
      </c>
      <c r="C253" t="s">
        <v>217</v>
      </c>
      <c r="D253" t="s">
        <v>135</v>
      </c>
      <c r="E253" t="s">
        <v>127</v>
      </c>
      <c r="F253" s="1">
        <f>VLOOKUP(A253,'[3]Payments over £250'!A:F,6,FALSE)</f>
        <v>44741</v>
      </c>
    </row>
    <row r="254" spans="1:6" x14ac:dyDescent="0.25">
      <c r="A254">
        <v>5105478</v>
      </c>
      <c r="B254" s="5">
        <v>1413.6</v>
      </c>
      <c r="C254" t="s">
        <v>420</v>
      </c>
      <c r="D254" t="s">
        <v>307</v>
      </c>
      <c r="E254" t="s">
        <v>273</v>
      </c>
      <c r="F254" s="1">
        <f>VLOOKUP(A254,'[3]Payments over £250'!A:F,6,FALSE)</f>
        <v>44741</v>
      </c>
    </row>
    <row r="255" spans="1:6" x14ac:dyDescent="0.25">
      <c r="A255">
        <v>5105317</v>
      </c>
      <c r="B255" s="5">
        <v>20000</v>
      </c>
      <c r="C255" t="s">
        <v>353</v>
      </c>
      <c r="D255" t="s">
        <v>65</v>
      </c>
      <c r="E255" t="s">
        <v>16</v>
      </c>
      <c r="F255" s="1">
        <f>VLOOKUP(A255,'[3]Payments over £250'!A:F,6,FALSE)</f>
        <v>44740</v>
      </c>
    </row>
    <row r="256" spans="1:6" x14ac:dyDescent="0.25">
      <c r="A256">
        <v>5105318</v>
      </c>
      <c r="B256" s="5">
        <v>5955</v>
      </c>
      <c r="C256" t="s">
        <v>259</v>
      </c>
      <c r="D256" t="s">
        <v>47</v>
      </c>
      <c r="E256" t="s">
        <v>172</v>
      </c>
      <c r="F256" s="1">
        <f>VLOOKUP(A256,'[3]Payments over £250'!A:F,6,FALSE)</f>
        <v>44734</v>
      </c>
    </row>
    <row r="257" spans="1:6" x14ac:dyDescent="0.25">
      <c r="A257">
        <v>5105310</v>
      </c>
      <c r="B257" s="5">
        <v>1847.97</v>
      </c>
      <c r="C257" t="s">
        <v>206</v>
      </c>
      <c r="D257" t="s">
        <v>137</v>
      </c>
      <c r="E257" t="s">
        <v>207</v>
      </c>
      <c r="F257" s="1">
        <f>VLOOKUP(A257,'[3]Payments over £250'!A:F,6,FALSE)</f>
        <v>44734</v>
      </c>
    </row>
    <row r="258" spans="1:6" x14ac:dyDescent="0.25">
      <c r="A258">
        <v>5105311</v>
      </c>
      <c r="B258" s="5">
        <v>1953.05</v>
      </c>
      <c r="C258" t="s">
        <v>206</v>
      </c>
      <c r="D258" t="s">
        <v>137</v>
      </c>
      <c r="E258" t="s">
        <v>207</v>
      </c>
      <c r="F258" s="1">
        <f>VLOOKUP(A258,'[3]Payments over £250'!A:F,6,FALSE)</f>
        <v>44734</v>
      </c>
    </row>
    <row r="259" spans="1:6" x14ac:dyDescent="0.25">
      <c r="A259">
        <v>5105329</v>
      </c>
      <c r="B259" s="5">
        <v>499</v>
      </c>
      <c r="C259" t="s">
        <v>421</v>
      </c>
      <c r="D259" t="s">
        <v>65</v>
      </c>
      <c r="E259" t="s">
        <v>16</v>
      </c>
      <c r="F259" s="1">
        <f>VLOOKUP(A259,'[3]Payments over £250'!A:F,6,FALSE)</f>
        <v>44734</v>
      </c>
    </row>
    <row r="260" spans="1:6" x14ac:dyDescent="0.25">
      <c r="A260">
        <v>5105324</v>
      </c>
      <c r="B260" s="5">
        <v>535</v>
      </c>
      <c r="C260" t="s">
        <v>422</v>
      </c>
      <c r="D260" t="s">
        <v>272</v>
      </c>
      <c r="E260" t="s">
        <v>142</v>
      </c>
      <c r="F260" s="1">
        <f>VLOOKUP(A260,'[3]Payments over £250'!A:F,6,FALSE)</f>
        <v>44734</v>
      </c>
    </row>
    <row r="261" spans="1:6" x14ac:dyDescent="0.25">
      <c r="A261">
        <v>5105251</v>
      </c>
      <c r="B261" s="5">
        <v>1802</v>
      </c>
      <c r="C261" t="s">
        <v>423</v>
      </c>
      <c r="D261" t="s">
        <v>15</v>
      </c>
      <c r="E261" t="s">
        <v>11</v>
      </c>
      <c r="F261" s="1">
        <f>VLOOKUP(A261,'[3]Payments over £250'!A:F,6,FALSE)</f>
        <v>44734</v>
      </c>
    </row>
    <row r="262" spans="1:6" x14ac:dyDescent="0.25">
      <c r="A262">
        <v>5105301</v>
      </c>
      <c r="B262" s="5">
        <v>2992.92</v>
      </c>
      <c r="C262" t="s">
        <v>12</v>
      </c>
      <c r="D262" t="s">
        <v>13</v>
      </c>
      <c r="E262" t="s">
        <v>14</v>
      </c>
      <c r="F262" s="1">
        <f>VLOOKUP(A262,'[3]Payments over £250'!A:F,6,FALSE)</f>
        <v>44734</v>
      </c>
    </row>
    <row r="263" spans="1:6" x14ac:dyDescent="0.25">
      <c r="A263">
        <v>5099588</v>
      </c>
      <c r="B263" s="5">
        <v>10509.57</v>
      </c>
      <c r="C263" t="s">
        <v>43</v>
      </c>
      <c r="D263" t="s">
        <v>30</v>
      </c>
      <c r="E263" t="s">
        <v>35</v>
      </c>
      <c r="F263" s="1">
        <f>VLOOKUP(A263,'[3]Payments over £250'!A:F,6,FALSE)</f>
        <v>44734</v>
      </c>
    </row>
    <row r="264" spans="1:6" x14ac:dyDescent="0.25">
      <c r="A264">
        <v>5105185</v>
      </c>
      <c r="B264" s="5">
        <v>3938</v>
      </c>
      <c r="C264" t="s">
        <v>244</v>
      </c>
      <c r="D264" t="s">
        <v>129</v>
      </c>
      <c r="E264" t="s">
        <v>53</v>
      </c>
      <c r="F264" s="1">
        <f>VLOOKUP(A264,'[3]Payments over £250'!A:F,6,FALSE)</f>
        <v>44734</v>
      </c>
    </row>
    <row r="265" spans="1:6" x14ac:dyDescent="0.25">
      <c r="A265">
        <v>5103234</v>
      </c>
      <c r="B265" s="5">
        <v>6455.78</v>
      </c>
      <c r="C265" t="s">
        <v>20</v>
      </c>
      <c r="D265" t="s">
        <v>201</v>
      </c>
      <c r="E265" t="s">
        <v>374</v>
      </c>
      <c r="F265" s="1">
        <f>VLOOKUP(A265,'[3]Payments over £250'!A:F,6,FALSE)</f>
        <v>44734</v>
      </c>
    </row>
    <row r="266" spans="1:6" x14ac:dyDescent="0.25">
      <c r="A266">
        <v>5104150</v>
      </c>
      <c r="B266" s="5">
        <v>1275</v>
      </c>
      <c r="C266" t="s">
        <v>275</v>
      </c>
      <c r="D266" t="s">
        <v>129</v>
      </c>
      <c r="E266" t="s">
        <v>130</v>
      </c>
      <c r="F266" s="1">
        <f>VLOOKUP(A266,'[3]Payments over £250'!A:F,6,FALSE)</f>
        <v>44734</v>
      </c>
    </row>
    <row r="267" spans="1:6" x14ac:dyDescent="0.25">
      <c r="A267">
        <v>5104583</v>
      </c>
      <c r="B267" s="5">
        <v>335</v>
      </c>
      <c r="C267" t="s">
        <v>42</v>
      </c>
      <c r="D267" t="s">
        <v>7</v>
      </c>
      <c r="E267" t="s">
        <v>8</v>
      </c>
      <c r="F267" s="1">
        <f>VLOOKUP(A267,'[3]Payments over £250'!A:F,6,FALSE)</f>
        <v>44734</v>
      </c>
    </row>
    <row r="268" spans="1:6" x14ac:dyDescent="0.25">
      <c r="A268">
        <v>5105335</v>
      </c>
      <c r="B268" s="5">
        <v>700</v>
      </c>
      <c r="C268" t="s">
        <v>424</v>
      </c>
      <c r="D268" t="s">
        <v>55</v>
      </c>
      <c r="E268" t="s">
        <v>311</v>
      </c>
      <c r="F268" s="1">
        <f>VLOOKUP(A268,'[3]Payments over £250'!A:F,6,FALSE)</f>
        <v>44734</v>
      </c>
    </row>
    <row r="269" spans="1:6" x14ac:dyDescent="0.25">
      <c r="A269">
        <v>5105331</v>
      </c>
      <c r="B269" s="5">
        <v>843.75</v>
      </c>
      <c r="C269" t="s">
        <v>335</v>
      </c>
      <c r="D269" t="s">
        <v>15</v>
      </c>
      <c r="E269" t="s">
        <v>146</v>
      </c>
      <c r="F269" s="1">
        <f>VLOOKUP(A269,'[3]Payments over £250'!A:F,6,FALSE)</f>
        <v>44734</v>
      </c>
    </row>
    <row r="270" spans="1:6" x14ac:dyDescent="0.25">
      <c r="A270">
        <v>5105345</v>
      </c>
      <c r="B270" s="5">
        <v>729.17</v>
      </c>
      <c r="C270" t="s">
        <v>80</v>
      </c>
      <c r="D270" t="s">
        <v>72</v>
      </c>
      <c r="E270" t="s">
        <v>81</v>
      </c>
      <c r="F270" s="1">
        <f>VLOOKUP(A270,'[3]Payments over £250'!A:F,6,FALSE)</f>
        <v>44734</v>
      </c>
    </row>
    <row r="271" spans="1:6" x14ac:dyDescent="0.25">
      <c r="A271">
        <v>5105346</v>
      </c>
      <c r="B271" s="5">
        <v>1311.62</v>
      </c>
      <c r="C271" t="s">
        <v>165</v>
      </c>
      <c r="D271" t="s">
        <v>15</v>
      </c>
      <c r="E271" t="s">
        <v>76</v>
      </c>
      <c r="F271" s="1">
        <f>VLOOKUP(A271,'[3]Payments over £250'!A:F,6,FALSE)</f>
        <v>44734</v>
      </c>
    </row>
    <row r="272" spans="1:6" x14ac:dyDescent="0.25">
      <c r="A272">
        <v>5105339</v>
      </c>
      <c r="B272" s="5">
        <v>610.86</v>
      </c>
      <c r="C272" t="s">
        <v>256</v>
      </c>
      <c r="D272" t="s">
        <v>21</v>
      </c>
      <c r="E272" t="s">
        <v>41</v>
      </c>
      <c r="F272" s="1">
        <f>VLOOKUP(A272,'[3]Payments over £250'!A:F,6,FALSE)</f>
        <v>44734</v>
      </c>
    </row>
    <row r="273" spans="1:6" x14ac:dyDescent="0.25">
      <c r="A273">
        <v>5105167</v>
      </c>
      <c r="B273" s="5">
        <v>195</v>
      </c>
      <c r="C273" t="s">
        <v>45</v>
      </c>
      <c r="D273" t="s">
        <v>132</v>
      </c>
      <c r="E273" t="s">
        <v>46</v>
      </c>
      <c r="F273" s="1">
        <f>VLOOKUP(A273,'[3]Payments over £250'!A:F,6,FALSE)</f>
        <v>44734</v>
      </c>
    </row>
    <row r="274" spans="1:6" x14ac:dyDescent="0.25">
      <c r="A274">
        <v>5105167</v>
      </c>
      <c r="B274" s="5">
        <v>125</v>
      </c>
      <c r="C274" t="s">
        <v>45</v>
      </c>
      <c r="D274" t="s">
        <v>132</v>
      </c>
      <c r="E274" t="s">
        <v>46</v>
      </c>
      <c r="F274" s="1">
        <f>VLOOKUP(A274,'[3]Payments over £250'!A:F,6,FALSE)</f>
        <v>44734</v>
      </c>
    </row>
    <row r="275" spans="1:6" x14ac:dyDescent="0.25">
      <c r="A275">
        <v>5105296</v>
      </c>
      <c r="B275" s="5">
        <v>5658.87</v>
      </c>
      <c r="C275" t="s">
        <v>43</v>
      </c>
      <c r="D275" t="s">
        <v>39</v>
      </c>
      <c r="E275" t="s">
        <v>19</v>
      </c>
      <c r="F275" s="1">
        <f>VLOOKUP(A275,'[3]Payments over £250'!A:F,6,FALSE)</f>
        <v>44734</v>
      </c>
    </row>
    <row r="276" spans="1:6" x14ac:dyDescent="0.25">
      <c r="A276">
        <v>5105296</v>
      </c>
      <c r="B276" s="5">
        <v>7793.85</v>
      </c>
      <c r="C276" t="s">
        <v>43</v>
      </c>
      <c r="D276" t="s">
        <v>39</v>
      </c>
      <c r="E276" t="s">
        <v>19</v>
      </c>
      <c r="F276" s="1">
        <f>VLOOKUP(A276,'[3]Payments over £250'!A:F,6,FALSE)</f>
        <v>44734</v>
      </c>
    </row>
    <row r="277" spans="1:6" x14ac:dyDescent="0.25">
      <c r="A277">
        <v>5105296</v>
      </c>
      <c r="B277" s="5">
        <v>4252.97</v>
      </c>
      <c r="C277" t="s">
        <v>43</v>
      </c>
      <c r="D277" t="s">
        <v>39</v>
      </c>
      <c r="E277" t="s">
        <v>19</v>
      </c>
      <c r="F277" s="1">
        <f>VLOOKUP(A277,'[3]Payments over £250'!A:F,6,FALSE)</f>
        <v>44734</v>
      </c>
    </row>
    <row r="278" spans="1:6" x14ac:dyDescent="0.25">
      <c r="A278">
        <v>5105296</v>
      </c>
      <c r="B278" s="5">
        <v>4467.62</v>
      </c>
      <c r="C278" t="s">
        <v>43</v>
      </c>
      <c r="D278" t="s">
        <v>39</v>
      </c>
      <c r="E278" t="s">
        <v>19</v>
      </c>
      <c r="F278" s="1">
        <f>VLOOKUP(A278,'[3]Payments over £250'!A:F,6,FALSE)</f>
        <v>44734</v>
      </c>
    </row>
    <row r="279" spans="1:6" x14ac:dyDescent="0.25">
      <c r="A279">
        <v>5105199</v>
      </c>
      <c r="B279" s="5">
        <v>772.57</v>
      </c>
      <c r="C279" t="s">
        <v>90</v>
      </c>
      <c r="D279" t="s">
        <v>7</v>
      </c>
      <c r="E279" t="s">
        <v>8</v>
      </c>
      <c r="F279" s="1">
        <f>VLOOKUP(A279,'[3]Payments over £250'!A:F,6,FALSE)</f>
        <v>44734</v>
      </c>
    </row>
    <row r="280" spans="1:6" x14ac:dyDescent="0.25">
      <c r="A280">
        <v>5105223</v>
      </c>
      <c r="B280" s="5">
        <v>269.82</v>
      </c>
      <c r="C280" t="s">
        <v>4</v>
      </c>
      <c r="D280" t="s">
        <v>7</v>
      </c>
      <c r="E280" t="s">
        <v>8</v>
      </c>
      <c r="F280" s="1">
        <f>VLOOKUP(A280,'[3]Payments over £250'!A:F,6,FALSE)</f>
        <v>44734</v>
      </c>
    </row>
    <row r="281" spans="1:6" x14ac:dyDescent="0.25">
      <c r="A281">
        <v>5105225</v>
      </c>
      <c r="B281" s="5">
        <v>4400</v>
      </c>
      <c r="C281" t="s">
        <v>275</v>
      </c>
      <c r="D281" t="s">
        <v>129</v>
      </c>
      <c r="E281" t="s">
        <v>130</v>
      </c>
      <c r="F281" s="1">
        <f>VLOOKUP(A281,'[3]Payments over £250'!A:F,6,FALSE)</f>
        <v>44734</v>
      </c>
    </row>
    <row r="282" spans="1:6" x14ac:dyDescent="0.25">
      <c r="A282">
        <v>5105226</v>
      </c>
      <c r="B282" s="5">
        <v>5650</v>
      </c>
      <c r="C282" t="s">
        <v>275</v>
      </c>
      <c r="D282" t="s">
        <v>129</v>
      </c>
      <c r="E282" t="s">
        <v>130</v>
      </c>
      <c r="F282" s="1">
        <f>VLOOKUP(A282,'[3]Payments over £250'!A:F,6,FALSE)</f>
        <v>44734</v>
      </c>
    </row>
    <row r="283" spans="1:6" x14ac:dyDescent="0.25">
      <c r="A283">
        <v>5105227</v>
      </c>
      <c r="B283" s="5">
        <v>3960</v>
      </c>
      <c r="C283" t="s">
        <v>275</v>
      </c>
      <c r="D283" t="s">
        <v>129</v>
      </c>
      <c r="E283" t="s">
        <v>130</v>
      </c>
      <c r="F283" s="1">
        <f>VLOOKUP(A283,'[3]Payments over £250'!A:F,6,FALSE)</f>
        <v>44734</v>
      </c>
    </row>
    <row r="284" spans="1:6" x14ac:dyDescent="0.25">
      <c r="A284">
        <v>5105150</v>
      </c>
      <c r="B284" s="5">
        <v>4000</v>
      </c>
      <c r="C284" t="s">
        <v>275</v>
      </c>
      <c r="D284" t="s">
        <v>129</v>
      </c>
      <c r="E284" t="s">
        <v>130</v>
      </c>
      <c r="F284" s="1">
        <f>VLOOKUP(A284,'[3]Payments over £250'!A:F,6,FALSE)</f>
        <v>44734</v>
      </c>
    </row>
    <row r="285" spans="1:6" x14ac:dyDescent="0.25">
      <c r="A285">
        <v>5105151</v>
      </c>
      <c r="B285" s="5">
        <v>4000</v>
      </c>
      <c r="C285" t="s">
        <v>275</v>
      </c>
      <c r="D285" t="s">
        <v>129</v>
      </c>
      <c r="E285" t="s">
        <v>130</v>
      </c>
      <c r="F285" s="1">
        <f>VLOOKUP(A285,'[3]Payments over £250'!A:F,6,FALSE)</f>
        <v>44734</v>
      </c>
    </row>
    <row r="286" spans="1:6" x14ac:dyDescent="0.25">
      <c r="A286">
        <v>5105291</v>
      </c>
      <c r="B286" s="5">
        <v>17879.43</v>
      </c>
      <c r="C286" t="s">
        <v>150</v>
      </c>
      <c r="D286" t="s">
        <v>47</v>
      </c>
      <c r="E286" t="s">
        <v>48</v>
      </c>
      <c r="F286" s="1">
        <f>VLOOKUP(A286,'[3]Payments over £250'!A:F,6,FALSE)</f>
        <v>44734</v>
      </c>
    </row>
    <row r="287" spans="1:6" x14ac:dyDescent="0.25">
      <c r="A287">
        <v>5105062</v>
      </c>
      <c r="B287" s="5">
        <v>570</v>
      </c>
      <c r="C287" t="s">
        <v>425</v>
      </c>
      <c r="D287" t="s">
        <v>30</v>
      </c>
      <c r="E287" t="s">
        <v>46</v>
      </c>
      <c r="F287" s="1">
        <f>VLOOKUP(A287,'[3]Payments over £250'!A:F,6,FALSE)</f>
        <v>44734</v>
      </c>
    </row>
    <row r="288" spans="1:6" x14ac:dyDescent="0.25">
      <c r="A288">
        <v>5105302</v>
      </c>
      <c r="B288" s="5">
        <v>2373.36</v>
      </c>
      <c r="C288" t="s">
        <v>426</v>
      </c>
      <c r="D288" t="s">
        <v>15</v>
      </c>
      <c r="E288" t="s">
        <v>142</v>
      </c>
      <c r="F288" s="1">
        <f>VLOOKUP(A288,'[3]Payments over £250'!A:F,6,FALSE)</f>
        <v>44734</v>
      </c>
    </row>
    <row r="289" spans="1:6" x14ac:dyDescent="0.25">
      <c r="A289">
        <v>5105294</v>
      </c>
      <c r="B289" s="5">
        <v>2612.52</v>
      </c>
      <c r="C289" t="s">
        <v>43</v>
      </c>
      <c r="D289" t="s">
        <v>47</v>
      </c>
      <c r="E289" t="s">
        <v>48</v>
      </c>
      <c r="F289" s="1">
        <f>VLOOKUP(A289,'[3]Payments over £250'!A:F,6,FALSE)</f>
        <v>44734</v>
      </c>
    </row>
    <row r="290" spans="1:6" x14ac:dyDescent="0.25">
      <c r="A290">
        <v>5105294</v>
      </c>
      <c r="B290" s="5">
        <v>10092.83</v>
      </c>
      <c r="C290" t="s">
        <v>43</v>
      </c>
      <c r="D290" t="s">
        <v>47</v>
      </c>
      <c r="E290" t="s">
        <v>48</v>
      </c>
      <c r="F290" s="1">
        <f>VLOOKUP(A290,'[3]Payments over £250'!A:F,6,FALSE)</f>
        <v>44734</v>
      </c>
    </row>
    <row r="291" spans="1:6" x14ac:dyDescent="0.25">
      <c r="A291">
        <v>5105295</v>
      </c>
      <c r="B291" s="5">
        <v>77043.61</v>
      </c>
      <c r="C291" t="s">
        <v>43</v>
      </c>
      <c r="D291" t="s">
        <v>47</v>
      </c>
      <c r="E291" t="s">
        <v>48</v>
      </c>
      <c r="F291" s="1">
        <f>VLOOKUP(A291,'[3]Payments over £250'!A:F,6,FALSE)</f>
        <v>44734</v>
      </c>
    </row>
    <row r="292" spans="1:6" x14ac:dyDescent="0.25">
      <c r="A292">
        <v>5105296</v>
      </c>
      <c r="B292" s="5">
        <v>8101.03</v>
      </c>
      <c r="C292" t="s">
        <v>43</v>
      </c>
      <c r="D292" t="s">
        <v>47</v>
      </c>
      <c r="E292" t="s">
        <v>48</v>
      </c>
      <c r="F292" s="1">
        <f>VLOOKUP(A292,'[3]Payments over £250'!A:F,6,FALSE)</f>
        <v>44734</v>
      </c>
    </row>
    <row r="293" spans="1:6" x14ac:dyDescent="0.25">
      <c r="A293">
        <v>5105294</v>
      </c>
      <c r="B293" s="5">
        <v>9834.7999999999993</v>
      </c>
      <c r="C293" t="s">
        <v>43</v>
      </c>
      <c r="D293" t="s">
        <v>39</v>
      </c>
      <c r="E293" t="s">
        <v>19</v>
      </c>
      <c r="F293" s="1">
        <f>VLOOKUP(A293,'[3]Payments over £250'!A:F,6,FALSE)</f>
        <v>44734</v>
      </c>
    </row>
    <row r="294" spans="1:6" x14ac:dyDescent="0.25">
      <c r="A294">
        <v>5104741</v>
      </c>
      <c r="B294" s="5">
        <v>665.7</v>
      </c>
      <c r="C294" t="s">
        <v>256</v>
      </c>
      <c r="D294" t="s">
        <v>21</v>
      </c>
      <c r="E294" t="s">
        <v>41</v>
      </c>
      <c r="F294" s="1">
        <f>VLOOKUP(A294,'[3]Payments over £250'!A:F,6,FALSE)</f>
        <v>44734</v>
      </c>
    </row>
    <row r="295" spans="1:6" x14ac:dyDescent="0.25">
      <c r="A295">
        <v>5104808</v>
      </c>
      <c r="B295" s="5">
        <v>455</v>
      </c>
      <c r="C295" t="s">
        <v>427</v>
      </c>
      <c r="D295" t="s">
        <v>272</v>
      </c>
      <c r="E295" t="s">
        <v>133</v>
      </c>
      <c r="F295" s="1">
        <f>VLOOKUP(A295,'[3]Payments over £250'!A:F,6,FALSE)</f>
        <v>44720</v>
      </c>
    </row>
    <row r="296" spans="1:6" x14ac:dyDescent="0.25">
      <c r="A296">
        <v>5104788</v>
      </c>
      <c r="B296" s="5">
        <v>396</v>
      </c>
      <c r="C296" t="s">
        <v>12</v>
      </c>
      <c r="D296" t="s">
        <v>13</v>
      </c>
      <c r="E296" t="s">
        <v>14</v>
      </c>
      <c r="F296" s="1">
        <f>VLOOKUP(A296,'[3]Payments over £250'!A:F,6,FALSE)</f>
        <v>44720</v>
      </c>
    </row>
    <row r="297" spans="1:6" x14ac:dyDescent="0.25">
      <c r="A297">
        <v>5104842</v>
      </c>
      <c r="B297" s="5">
        <v>2640.77</v>
      </c>
      <c r="C297" t="s">
        <v>116</v>
      </c>
      <c r="D297" t="s">
        <v>117</v>
      </c>
      <c r="E297" t="s">
        <v>118</v>
      </c>
      <c r="F297" s="1">
        <f>VLOOKUP(A297,'[3]Payments over £250'!A:F,6,FALSE)</f>
        <v>44720</v>
      </c>
    </row>
    <row r="298" spans="1:6" x14ac:dyDescent="0.25">
      <c r="A298">
        <v>5104786</v>
      </c>
      <c r="B298" s="5">
        <v>594</v>
      </c>
      <c r="C298" t="s">
        <v>12</v>
      </c>
      <c r="D298" t="s">
        <v>13</v>
      </c>
      <c r="E298" t="s">
        <v>14</v>
      </c>
      <c r="F298" s="1">
        <f>VLOOKUP(A298,'[3]Payments over £250'!A:F,6,FALSE)</f>
        <v>44720</v>
      </c>
    </row>
    <row r="299" spans="1:6" x14ac:dyDescent="0.25">
      <c r="A299">
        <v>5104825</v>
      </c>
      <c r="B299" s="5">
        <v>268.14999999999998</v>
      </c>
      <c r="C299" t="s">
        <v>57</v>
      </c>
      <c r="D299" t="s">
        <v>124</v>
      </c>
      <c r="E299" t="s">
        <v>58</v>
      </c>
      <c r="F299" s="1">
        <f>VLOOKUP(A299,'[3]Payments over £250'!A:F,6,FALSE)</f>
        <v>44720</v>
      </c>
    </row>
    <row r="300" spans="1:6" x14ac:dyDescent="0.25">
      <c r="A300">
        <v>5104829</v>
      </c>
      <c r="B300" s="5">
        <v>350</v>
      </c>
      <c r="C300" t="s">
        <v>439</v>
      </c>
      <c r="D300" t="s">
        <v>15</v>
      </c>
      <c r="E300" t="s">
        <v>226</v>
      </c>
      <c r="F300" s="1">
        <f>VLOOKUP(A300,'[3]Payments over £250'!A:F,6,FALSE)</f>
        <v>44720</v>
      </c>
    </row>
    <row r="301" spans="1:6" x14ac:dyDescent="0.25">
      <c r="A301">
        <v>5104763</v>
      </c>
      <c r="B301" s="5">
        <v>792.11</v>
      </c>
      <c r="C301" t="s">
        <v>94</v>
      </c>
      <c r="D301" t="s">
        <v>95</v>
      </c>
      <c r="E301" t="s">
        <v>96</v>
      </c>
      <c r="F301" s="1">
        <f>VLOOKUP(A301,'[3]Payments over £250'!A:F,6,FALSE)</f>
        <v>44720</v>
      </c>
    </row>
    <row r="302" spans="1:6" x14ac:dyDescent="0.25">
      <c r="A302">
        <v>5104780</v>
      </c>
      <c r="B302" s="5">
        <v>600</v>
      </c>
      <c r="C302" t="s">
        <v>18</v>
      </c>
      <c r="D302" t="s">
        <v>15</v>
      </c>
      <c r="E302" t="s">
        <v>19</v>
      </c>
      <c r="F302" s="1">
        <f>VLOOKUP(A302,'[3]Payments over £250'!A:F,6,FALSE)</f>
        <v>44720</v>
      </c>
    </row>
    <row r="303" spans="1:6" x14ac:dyDescent="0.25">
      <c r="A303">
        <v>5104197</v>
      </c>
      <c r="B303" s="5">
        <v>6305.74</v>
      </c>
      <c r="C303" t="s">
        <v>43</v>
      </c>
      <c r="D303" t="s">
        <v>30</v>
      </c>
      <c r="E303" t="s">
        <v>35</v>
      </c>
      <c r="F303" s="1">
        <f>VLOOKUP(A303,'[3]Payments over £250'!A:F,6,FALSE)</f>
        <v>44720</v>
      </c>
    </row>
    <row r="304" spans="1:6" x14ac:dyDescent="0.25">
      <c r="A304">
        <v>5104831</v>
      </c>
      <c r="B304" s="5">
        <v>685.15</v>
      </c>
      <c r="C304" t="s">
        <v>104</v>
      </c>
      <c r="D304" t="s">
        <v>13</v>
      </c>
      <c r="E304" t="s">
        <v>120</v>
      </c>
      <c r="F304" s="1">
        <f>VLOOKUP(A304,'[3]Payments over £250'!A:F,6,FALSE)</f>
        <v>44720</v>
      </c>
    </row>
    <row r="305" spans="1:6" x14ac:dyDescent="0.25">
      <c r="A305">
        <v>5104805</v>
      </c>
      <c r="B305" s="5">
        <v>21237</v>
      </c>
      <c r="C305" t="s">
        <v>23</v>
      </c>
      <c r="D305" t="s">
        <v>24</v>
      </c>
      <c r="E305" t="s">
        <v>25</v>
      </c>
      <c r="F305" s="1">
        <f>VLOOKUP(A305,'[3]Payments over £250'!A:F,6,FALSE)</f>
        <v>44720</v>
      </c>
    </row>
    <row r="306" spans="1:6" x14ac:dyDescent="0.25">
      <c r="A306">
        <v>5104815</v>
      </c>
      <c r="B306" s="5">
        <v>12936</v>
      </c>
      <c r="C306" t="s">
        <v>428</v>
      </c>
      <c r="D306" t="s">
        <v>15</v>
      </c>
      <c r="E306" t="s">
        <v>177</v>
      </c>
      <c r="F306" s="1">
        <f>VLOOKUP(A306,'[3]Payments over £250'!A:F,6,FALSE)</f>
        <v>44720</v>
      </c>
    </row>
    <row r="307" spans="1:6" x14ac:dyDescent="0.25">
      <c r="A307">
        <v>5104828</v>
      </c>
      <c r="B307" s="5">
        <v>1089.17</v>
      </c>
      <c r="C307" t="s">
        <v>429</v>
      </c>
      <c r="D307" t="s">
        <v>55</v>
      </c>
      <c r="E307" t="s">
        <v>8</v>
      </c>
      <c r="F307" s="1">
        <f>VLOOKUP(A307,'[3]Payments over £250'!A:F,6,FALSE)</f>
        <v>44720</v>
      </c>
    </row>
    <row r="308" spans="1:6" x14ac:dyDescent="0.25">
      <c r="A308">
        <v>5104828</v>
      </c>
      <c r="B308" s="5">
        <v>364</v>
      </c>
      <c r="C308" t="s">
        <v>429</v>
      </c>
      <c r="D308" t="s">
        <v>55</v>
      </c>
      <c r="E308" t="s">
        <v>8</v>
      </c>
      <c r="F308" s="1">
        <f>VLOOKUP(A308,'[3]Payments over £250'!A:F,6,FALSE)</f>
        <v>44720</v>
      </c>
    </row>
    <row r="309" spans="1:6" x14ac:dyDescent="0.25">
      <c r="A309">
        <v>5104510</v>
      </c>
      <c r="B309" s="5">
        <v>19866.099999999999</v>
      </c>
      <c r="C309" t="s">
        <v>20</v>
      </c>
      <c r="D309" t="s">
        <v>15</v>
      </c>
      <c r="E309" t="s">
        <v>89</v>
      </c>
      <c r="F309" s="1">
        <f>VLOOKUP(A309,'[3]Payments over £250'!A:F,6,FALSE)</f>
        <v>44734</v>
      </c>
    </row>
    <row r="310" spans="1:6" x14ac:dyDescent="0.25">
      <c r="A310">
        <v>5105162</v>
      </c>
      <c r="B310" s="5">
        <v>5219</v>
      </c>
      <c r="C310" t="s">
        <v>364</v>
      </c>
      <c r="D310" t="s">
        <v>15</v>
      </c>
      <c r="E310" t="s">
        <v>146</v>
      </c>
      <c r="F310" s="1">
        <f>VLOOKUP(A310,'[3]Payments over £250'!A:F,6,FALSE)</f>
        <v>44734</v>
      </c>
    </row>
    <row r="311" spans="1:6" x14ac:dyDescent="0.25">
      <c r="A311">
        <v>5104933</v>
      </c>
      <c r="B311" s="5">
        <v>2092</v>
      </c>
      <c r="C311" t="s">
        <v>439</v>
      </c>
      <c r="D311" t="s">
        <v>15</v>
      </c>
      <c r="E311" t="s">
        <v>76</v>
      </c>
      <c r="F311" s="1">
        <f>VLOOKUP(A311,'[3]Payments over £250'!A:F,6,FALSE)</f>
        <v>44734</v>
      </c>
    </row>
    <row r="312" spans="1:6" x14ac:dyDescent="0.25">
      <c r="A312">
        <v>5105237</v>
      </c>
      <c r="B312" s="5">
        <v>356.93</v>
      </c>
      <c r="C312" t="s">
        <v>430</v>
      </c>
      <c r="D312" t="s">
        <v>431</v>
      </c>
      <c r="E312" t="s">
        <v>432</v>
      </c>
      <c r="F312" s="1">
        <f>VLOOKUP(A312,'[3]Payments over £250'!A:F,6,FALSE)</f>
        <v>44734</v>
      </c>
    </row>
    <row r="313" spans="1:6" x14ac:dyDescent="0.25">
      <c r="A313">
        <v>5104860</v>
      </c>
      <c r="B313" s="5">
        <v>511.9</v>
      </c>
      <c r="C313" t="s">
        <v>153</v>
      </c>
      <c r="D313" t="s">
        <v>7</v>
      </c>
      <c r="E313" t="s">
        <v>8</v>
      </c>
      <c r="F313" s="1">
        <f>VLOOKUP(A313,'[3]Payments over £250'!A:F,6,FALSE)</f>
        <v>44734</v>
      </c>
    </row>
    <row r="314" spans="1:6" x14ac:dyDescent="0.25">
      <c r="A314">
        <v>5105325</v>
      </c>
      <c r="B314" s="5">
        <v>495.49</v>
      </c>
      <c r="C314" t="s">
        <v>153</v>
      </c>
      <c r="D314" t="s">
        <v>7</v>
      </c>
      <c r="E314" t="s">
        <v>8</v>
      </c>
      <c r="F314" s="1">
        <f>VLOOKUP(A314,'[3]Payments over £250'!A:F,6,FALSE)</f>
        <v>44734</v>
      </c>
    </row>
    <row r="315" spans="1:6" x14ac:dyDescent="0.25">
      <c r="A315">
        <v>5105269</v>
      </c>
      <c r="B315" s="5">
        <v>1045.1500000000001</v>
      </c>
      <c r="C315" t="s">
        <v>105</v>
      </c>
      <c r="D315" t="s">
        <v>62</v>
      </c>
      <c r="E315" t="s">
        <v>63</v>
      </c>
      <c r="F315" s="1">
        <f>VLOOKUP(A315,'[3]Payments over £250'!A:F,6,FALSE)</f>
        <v>44734</v>
      </c>
    </row>
    <row r="316" spans="1:6" x14ac:dyDescent="0.25">
      <c r="A316">
        <v>5105356</v>
      </c>
      <c r="B316" s="5">
        <v>550</v>
      </c>
      <c r="C316" t="s">
        <v>309</v>
      </c>
      <c r="D316" t="s">
        <v>15</v>
      </c>
      <c r="E316" t="s">
        <v>120</v>
      </c>
      <c r="F316" s="1">
        <f>VLOOKUP(A316,'[3]Payments over £250'!A:F,6,FALSE)</f>
        <v>44734</v>
      </c>
    </row>
    <row r="317" spans="1:6" x14ac:dyDescent="0.25">
      <c r="A317">
        <v>5105306</v>
      </c>
      <c r="B317" s="5">
        <v>7875</v>
      </c>
      <c r="C317" t="s">
        <v>295</v>
      </c>
      <c r="D317" t="s">
        <v>15</v>
      </c>
      <c r="E317" t="s">
        <v>296</v>
      </c>
      <c r="F317" s="1">
        <f>VLOOKUP(A317,'[3]Payments over £250'!A:F,6,FALSE)</f>
        <v>44734</v>
      </c>
    </row>
    <row r="318" spans="1:6" x14ac:dyDescent="0.25">
      <c r="A318">
        <v>5104764</v>
      </c>
      <c r="B318" s="5">
        <v>4832.99</v>
      </c>
      <c r="C318" t="s">
        <v>4</v>
      </c>
      <c r="D318" t="s">
        <v>7</v>
      </c>
      <c r="E318" t="s">
        <v>8</v>
      </c>
      <c r="F318" s="1">
        <f>VLOOKUP(A318,'[3]Payments over £250'!A:F,6,FALSE)</f>
        <v>44720</v>
      </c>
    </row>
    <row r="319" spans="1:6" x14ac:dyDescent="0.25">
      <c r="A319">
        <v>5104760</v>
      </c>
      <c r="B319" s="5">
        <v>3032.4</v>
      </c>
      <c r="C319" t="s">
        <v>161</v>
      </c>
      <c r="D319" t="s">
        <v>433</v>
      </c>
      <c r="E319" t="s">
        <v>8</v>
      </c>
      <c r="F319" s="1">
        <f>VLOOKUP(A319,'[3]Payments over £250'!A:F,6,FALSE)</f>
        <v>44720</v>
      </c>
    </row>
    <row r="320" spans="1:6" x14ac:dyDescent="0.25">
      <c r="A320">
        <v>5104775</v>
      </c>
      <c r="B320" s="5">
        <v>622.71</v>
      </c>
      <c r="C320" t="s">
        <v>434</v>
      </c>
      <c r="D320" t="s">
        <v>113</v>
      </c>
      <c r="E320" t="s">
        <v>25</v>
      </c>
      <c r="F320" s="1">
        <f>VLOOKUP(A320,'[3]Payments over £250'!A:F,6,FALSE)</f>
        <v>44720</v>
      </c>
    </row>
    <row r="321" spans="1:6" x14ac:dyDescent="0.25">
      <c r="A321">
        <v>5104243</v>
      </c>
      <c r="B321" s="5">
        <v>5519.17</v>
      </c>
      <c r="C321" t="s">
        <v>252</v>
      </c>
      <c r="D321" t="s">
        <v>253</v>
      </c>
      <c r="E321" t="s">
        <v>41</v>
      </c>
      <c r="F321" s="1">
        <f>VLOOKUP(A321,'[3]Payments over £250'!A:F,6,FALSE)</f>
        <v>44720</v>
      </c>
    </row>
    <row r="322" spans="1:6" x14ac:dyDescent="0.25">
      <c r="A322">
        <v>5104243</v>
      </c>
      <c r="B322" s="5">
        <v>1.76</v>
      </c>
      <c r="C322" t="s">
        <v>252</v>
      </c>
      <c r="D322" t="s">
        <v>253</v>
      </c>
      <c r="E322" t="s">
        <v>41</v>
      </c>
      <c r="F322" s="1">
        <f>VLOOKUP(A322,'[3]Payments over £250'!A:F,6,FALSE)</f>
        <v>44720</v>
      </c>
    </row>
    <row r="323" spans="1:6" x14ac:dyDescent="0.25">
      <c r="A323">
        <v>5104281</v>
      </c>
      <c r="B323" s="5">
        <v>1296.6600000000001</v>
      </c>
      <c r="C323" t="s">
        <v>325</v>
      </c>
      <c r="D323" t="s">
        <v>55</v>
      </c>
      <c r="E323" t="s">
        <v>175</v>
      </c>
      <c r="F323" s="1">
        <f>VLOOKUP(A323,'[3]Payments over £250'!A:F,6,FALSE)</f>
        <v>44720</v>
      </c>
    </row>
    <row r="324" spans="1:6" x14ac:dyDescent="0.25">
      <c r="A324">
        <v>5104759</v>
      </c>
      <c r="B324" s="5">
        <v>1454.03</v>
      </c>
      <c r="C324" t="s">
        <v>299</v>
      </c>
      <c r="D324" t="s">
        <v>7</v>
      </c>
      <c r="E324" t="s">
        <v>8</v>
      </c>
      <c r="F324" s="1">
        <f>VLOOKUP(A324,'[3]Payments over £250'!A:F,6,FALSE)</f>
        <v>44720</v>
      </c>
    </row>
    <row r="325" spans="1:6" x14ac:dyDescent="0.25">
      <c r="A325">
        <v>5104768</v>
      </c>
      <c r="B325" s="5">
        <v>350</v>
      </c>
      <c r="C325" t="s">
        <v>435</v>
      </c>
      <c r="D325" t="s">
        <v>436</v>
      </c>
      <c r="E325" t="s">
        <v>46</v>
      </c>
      <c r="F325" s="1">
        <f>VLOOKUP(A325,'[3]Payments over £250'!A:F,6,FALSE)</f>
        <v>44720</v>
      </c>
    </row>
    <row r="326" spans="1:6" x14ac:dyDescent="0.25">
      <c r="A326">
        <v>5105195</v>
      </c>
      <c r="B326" s="5">
        <v>7301</v>
      </c>
      <c r="C326" t="s">
        <v>439</v>
      </c>
      <c r="D326" t="s">
        <v>15</v>
      </c>
      <c r="E326" t="s">
        <v>76</v>
      </c>
      <c r="F326" s="1">
        <f>VLOOKUP(A326,'[3]Payments over £250'!A:F,6,FALSE)</f>
        <v>44727</v>
      </c>
    </row>
    <row r="327" spans="1:6" x14ac:dyDescent="0.25">
      <c r="A327">
        <v>5105196</v>
      </c>
      <c r="B327" s="5">
        <v>2813</v>
      </c>
      <c r="C327" t="s">
        <v>259</v>
      </c>
      <c r="D327" t="s">
        <v>47</v>
      </c>
      <c r="E327" t="s">
        <v>172</v>
      </c>
      <c r="F327" s="1">
        <f>VLOOKUP(A327,'[3]Payments over £250'!A:F,6,FALSE)</f>
        <v>44727</v>
      </c>
    </row>
    <row r="328" spans="1:6" x14ac:dyDescent="0.25">
      <c r="A328">
        <v>5104468</v>
      </c>
      <c r="B328" s="5">
        <v>483.34</v>
      </c>
      <c r="C328" t="s">
        <v>437</v>
      </c>
      <c r="D328" t="s">
        <v>132</v>
      </c>
      <c r="E328" t="s">
        <v>438</v>
      </c>
      <c r="F328" s="1">
        <f>VLOOKUP(A328,'[3]Payments over £250'!A:F,6,FALSE)</f>
        <v>44727</v>
      </c>
    </row>
    <row r="329" spans="1:6" x14ac:dyDescent="0.25">
      <c r="A329">
        <v>5104566</v>
      </c>
      <c r="B329" s="5">
        <v>483.34</v>
      </c>
      <c r="C329" t="s">
        <v>437</v>
      </c>
      <c r="D329" t="s">
        <v>132</v>
      </c>
      <c r="E329" t="s">
        <v>438</v>
      </c>
      <c r="F329" s="1">
        <f>VLOOKUP(A329,'[3]Payments over £250'!A:F,6,FALSE)</f>
        <v>44727</v>
      </c>
    </row>
    <row r="330" spans="1:6" x14ac:dyDescent="0.25">
      <c r="A330">
        <v>5103244</v>
      </c>
      <c r="B330" s="5">
        <v>16091.05</v>
      </c>
      <c r="C330" t="s">
        <v>154</v>
      </c>
      <c r="D330" t="s">
        <v>363</v>
      </c>
      <c r="E330" t="s">
        <v>289</v>
      </c>
      <c r="F330" s="1">
        <f>VLOOKUP(A330,'[3]Payments over £250'!A:F,6,FALSE)</f>
        <v>44727</v>
      </c>
    </row>
    <row r="331" spans="1:6" x14ac:dyDescent="0.25">
      <c r="A331">
        <v>5104100</v>
      </c>
      <c r="B331" s="5">
        <v>13864.17</v>
      </c>
      <c r="C331" t="s">
        <v>154</v>
      </c>
      <c r="D331" t="s">
        <v>363</v>
      </c>
      <c r="E331" t="s">
        <v>289</v>
      </c>
      <c r="F331" s="1">
        <f>VLOOKUP(A331,'[3]Payments over £250'!A:F,6,FALSE)</f>
        <v>44727</v>
      </c>
    </row>
    <row r="332" spans="1:6" x14ac:dyDescent="0.25">
      <c r="A332">
        <v>5105184</v>
      </c>
      <c r="B332" s="5">
        <v>3759</v>
      </c>
      <c r="C332" t="s">
        <v>244</v>
      </c>
      <c r="D332" t="s">
        <v>129</v>
      </c>
      <c r="E332" t="s">
        <v>53</v>
      </c>
      <c r="F332" s="1">
        <f>VLOOKUP(A332,'[3]Payments over £250'!A:F,6,FALSE)</f>
        <v>44727</v>
      </c>
    </row>
    <row r="333" spans="1:6" x14ac:dyDescent="0.25">
      <c r="A333">
        <v>5105186</v>
      </c>
      <c r="B333" s="5">
        <v>3537</v>
      </c>
      <c r="C333" t="s">
        <v>364</v>
      </c>
      <c r="D333" t="s">
        <v>15</v>
      </c>
      <c r="E333" t="s">
        <v>146</v>
      </c>
      <c r="F333" s="1">
        <f>VLOOKUP(A333,'[3]Payments over £250'!A:F,6,FALSE)</f>
        <v>44727</v>
      </c>
    </row>
    <row r="334" spans="1:6" x14ac:dyDescent="0.25">
      <c r="A334">
        <v>5105187</v>
      </c>
      <c r="B334" s="5">
        <v>6491</v>
      </c>
      <c r="C334" t="s">
        <v>364</v>
      </c>
      <c r="D334" t="s">
        <v>15</v>
      </c>
      <c r="E334" t="s">
        <v>146</v>
      </c>
      <c r="F334" s="1">
        <f>VLOOKUP(A334,'[3]Payments over £250'!A:F,6,FALSE)</f>
        <v>44727</v>
      </c>
    </row>
    <row r="335" spans="1:6" x14ac:dyDescent="0.25">
      <c r="A335">
        <v>5105188</v>
      </c>
      <c r="B335" s="5">
        <v>2352</v>
      </c>
      <c r="C335" t="s">
        <v>364</v>
      </c>
      <c r="D335" t="s">
        <v>15</v>
      </c>
      <c r="E335" t="s">
        <v>146</v>
      </c>
      <c r="F335" s="1">
        <f>VLOOKUP(A335,'[3]Payments over £250'!A:F,6,FALSE)</f>
        <v>44727</v>
      </c>
    </row>
    <row r="336" spans="1:6" x14ac:dyDescent="0.25">
      <c r="A336">
        <v>5104932</v>
      </c>
      <c r="B336" s="5">
        <v>929.91</v>
      </c>
      <c r="C336" t="s">
        <v>114</v>
      </c>
      <c r="D336" t="s">
        <v>13</v>
      </c>
      <c r="E336" t="s">
        <v>25</v>
      </c>
      <c r="F336" s="1">
        <f>VLOOKUP(A336,'[3]Payments over £250'!A:F,6,FALSE)</f>
        <v>44727</v>
      </c>
    </row>
    <row r="337" spans="1:6" x14ac:dyDescent="0.25">
      <c r="A337">
        <v>5105197</v>
      </c>
      <c r="B337" s="5">
        <v>250</v>
      </c>
      <c r="C337" t="s">
        <v>439</v>
      </c>
      <c r="D337" t="s">
        <v>347</v>
      </c>
      <c r="E337" t="s">
        <v>226</v>
      </c>
      <c r="F337" s="1">
        <f>VLOOKUP(A337,'[3]Payments over £250'!A:F,6,FALSE)</f>
        <v>44727</v>
      </c>
    </row>
    <row r="338" spans="1:6" x14ac:dyDescent="0.25">
      <c r="A338">
        <v>5105193</v>
      </c>
      <c r="B338" s="5">
        <v>3116</v>
      </c>
      <c r="C338" t="s">
        <v>439</v>
      </c>
      <c r="D338" t="s">
        <v>15</v>
      </c>
      <c r="E338" t="s">
        <v>76</v>
      </c>
      <c r="F338" s="1">
        <f>VLOOKUP(A338,'[3]Payments over £250'!A:F,6,FALSE)</f>
        <v>44727</v>
      </c>
    </row>
    <row r="339" spans="1:6" x14ac:dyDescent="0.25">
      <c r="A339">
        <v>5105194</v>
      </c>
      <c r="B339" s="5">
        <v>407</v>
      </c>
      <c r="C339" t="s">
        <v>439</v>
      </c>
      <c r="D339" t="s">
        <v>15</v>
      </c>
      <c r="E339" t="s">
        <v>76</v>
      </c>
      <c r="F339" s="1">
        <f>VLOOKUP(A339,'[3]Payments over £250'!A:F,6,FALSE)</f>
        <v>44727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42AA-D1BB-4CA7-A5AC-FEDF69A434F7}">
  <dimension ref="A1:F321"/>
  <sheetViews>
    <sheetView workbookViewId="0">
      <selection sqref="A1:XFD2"/>
    </sheetView>
  </sheetViews>
  <sheetFormatPr defaultRowHeight="15" x14ac:dyDescent="0.25"/>
  <cols>
    <col min="1" max="1" width="8.28515625" bestFit="1" customWidth="1"/>
    <col min="2" max="2" width="11" style="5" bestFit="1" customWidth="1"/>
    <col min="3" max="3" width="40.7109375" customWidth="1"/>
    <col min="4" max="4" width="40" bestFit="1" customWidth="1"/>
    <col min="5" max="5" width="49" bestFit="1" customWidth="1"/>
    <col min="6" max="6" width="10.7109375" bestFit="1" customWidth="1"/>
  </cols>
  <sheetData>
    <row r="1" spans="1:6" x14ac:dyDescent="0.25">
      <c r="A1" s="8" t="s">
        <v>484</v>
      </c>
      <c r="B1" s="8"/>
      <c r="C1" s="8"/>
      <c r="D1" s="8"/>
      <c r="E1" s="8"/>
      <c r="F1" s="8"/>
    </row>
    <row r="2" spans="1:6" s="4" customFormat="1" ht="30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5105866</v>
      </c>
      <c r="B3" s="5">
        <v>728</v>
      </c>
      <c r="C3" t="s">
        <v>414</v>
      </c>
      <c r="D3" t="s">
        <v>65</v>
      </c>
      <c r="E3" t="s">
        <v>16</v>
      </c>
      <c r="F3" s="1">
        <v>44755</v>
      </c>
    </row>
    <row r="4" spans="1:6" x14ac:dyDescent="0.25">
      <c r="A4">
        <v>5106164</v>
      </c>
      <c r="B4" s="5">
        <v>116</v>
      </c>
      <c r="C4" t="s">
        <v>414</v>
      </c>
      <c r="D4" t="s">
        <v>347</v>
      </c>
      <c r="E4" t="s">
        <v>226</v>
      </c>
      <c r="F4" s="1">
        <v>44762</v>
      </c>
    </row>
    <row r="5" spans="1:6" x14ac:dyDescent="0.25">
      <c r="A5">
        <v>5106164</v>
      </c>
      <c r="B5" s="5">
        <v>222</v>
      </c>
      <c r="C5" t="s">
        <v>414</v>
      </c>
      <c r="D5" t="s">
        <v>15</v>
      </c>
      <c r="E5" t="s">
        <v>50</v>
      </c>
      <c r="F5" s="1">
        <v>44762</v>
      </c>
    </row>
    <row r="6" spans="1:6" x14ac:dyDescent="0.25">
      <c r="A6">
        <v>5105720</v>
      </c>
      <c r="B6" s="5">
        <v>568.30999999999995</v>
      </c>
      <c r="C6" t="s">
        <v>94</v>
      </c>
      <c r="D6" t="s">
        <v>95</v>
      </c>
      <c r="E6" t="s">
        <v>96</v>
      </c>
      <c r="F6" s="1">
        <v>44755</v>
      </c>
    </row>
    <row r="7" spans="1:6" x14ac:dyDescent="0.25">
      <c r="A7">
        <v>5106174</v>
      </c>
      <c r="B7" s="5">
        <v>996.63</v>
      </c>
      <c r="C7" t="s">
        <v>94</v>
      </c>
      <c r="D7" t="s">
        <v>95</v>
      </c>
      <c r="E7" t="s">
        <v>96</v>
      </c>
      <c r="F7" s="1">
        <v>44762</v>
      </c>
    </row>
    <row r="8" spans="1:6" x14ac:dyDescent="0.25">
      <c r="A8">
        <v>5105984</v>
      </c>
      <c r="B8" s="5">
        <v>1440</v>
      </c>
      <c r="C8" t="s">
        <v>217</v>
      </c>
      <c r="D8" t="s">
        <v>135</v>
      </c>
      <c r="E8" t="s">
        <v>127</v>
      </c>
      <c r="F8" s="1">
        <v>44762</v>
      </c>
    </row>
    <row r="9" spans="1:6" x14ac:dyDescent="0.25">
      <c r="A9">
        <v>5106385</v>
      </c>
      <c r="B9" s="5">
        <v>1008</v>
      </c>
      <c r="C9" t="s">
        <v>217</v>
      </c>
      <c r="D9" t="s">
        <v>135</v>
      </c>
      <c r="E9" t="s">
        <v>127</v>
      </c>
      <c r="F9" s="1">
        <v>44769</v>
      </c>
    </row>
    <row r="10" spans="1:6" x14ac:dyDescent="0.25">
      <c r="A10">
        <v>5106117</v>
      </c>
      <c r="B10" s="5">
        <v>900</v>
      </c>
      <c r="C10" t="s">
        <v>143</v>
      </c>
      <c r="D10" t="s">
        <v>162</v>
      </c>
      <c r="E10" t="s">
        <v>8</v>
      </c>
      <c r="F10" s="1">
        <v>44769</v>
      </c>
    </row>
    <row r="11" spans="1:6" x14ac:dyDescent="0.25">
      <c r="A11">
        <v>5106116</v>
      </c>
      <c r="B11" s="5">
        <v>440</v>
      </c>
      <c r="C11" t="s">
        <v>143</v>
      </c>
      <c r="D11" t="s">
        <v>65</v>
      </c>
      <c r="E11" t="s">
        <v>8</v>
      </c>
      <c r="F11" s="1">
        <v>44762</v>
      </c>
    </row>
    <row r="12" spans="1:6" x14ac:dyDescent="0.25">
      <c r="A12">
        <v>5105884</v>
      </c>
      <c r="B12" s="5">
        <v>300</v>
      </c>
      <c r="C12" t="s">
        <v>439</v>
      </c>
      <c r="D12" t="s">
        <v>15</v>
      </c>
      <c r="E12" t="s">
        <v>22</v>
      </c>
      <c r="F12" s="1">
        <v>44755</v>
      </c>
    </row>
    <row r="13" spans="1:6" x14ac:dyDescent="0.25">
      <c r="A13">
        <v>5106220</v>
      </c>
      <c r="B13" s="5">
        <v>717.18</v>
      </c>
      <c r="C13" t="s">
        <v>123</v>
      </c>
      <c r="D13" t="s">
        <v>7</v>
      </c>
      <c r="E13" t="s">
        <v>8</v>
      </c>
      <c r="F13" s="1">
        <v>44762</v>
      </c>
    </row>
    <row r="14" spans="1:6" x14ac:dyDescent="0.25">
      <c r="A14">
        <v>5106221</v>
      </c>
      <c r="B14" s="5">
        <v>361.44</v>
      </c>
      <c r="C14" t="s">
        <v>123</v>
      </c>
      <c r="D14" t="s">
        <v>7</v>
      </c>
      <c r="E14" t="s">
        <v>8</v>
      </c>
      <c r="F14" s="1">
        <v>44762</v>
      </c>
    </row>
    <row r="15" spans="1:6" x14ac:dyDescent="0.25">
      <c r="A15">
        <v>5105750</v>
      </c>
      <c r="B15" s="5">
        <v>1000</v>
      </c>
      <c r="C15" t="s">
        <v>356</v>
      </c>
      <c r="D15" t="s">
        <v>47</v>
      </c>
      <c r="E15" t="s">
        <v>187</v>
      </c>
      <c r="F15" s="1">
        <v>44755</v>
      </c>
    </row>
    <row r="16" spans="1:6" x14ac:dyDescent="0.25">
      <c r="A16">
        <v>5105549</v>
      </c>
      <c r="B16" s="5">
        <v>283.2</v>
      </c>
      <c r="C16" t="s">
        <v>36</v>
      </c>
      <c r="D16" t="s">
        <v>21</v>
      </c>
      <c r="E16" t="s">
        <v>96</v>
      </c>
      <c r="F16" s="1">
        <v>44755</v>
      </c>
    </row>
    <row r="17" spans="1:6" x14ac:dyDescent="0.25">
      <c r="A17">
        <v>5105921</v>
      </c>
      <c r="B17" s="5">
        <v>402.5</v>
      </c>
      <c r="C17" t="s">
        <v>313</v>
      </c>
      <c r="D17" t="s">
        <v>33</v>
      </c>
      <c r="E17" t="s">
        <v>33</v>
      </c>
      <c r="F17" s="1">
        <v>44755</v>
      </c>
    </row>
    <row r="18" spans="1:6" x14ac:dyDescent="0.25">
      <c r="A18">
        <v>5106082</v>
      </c>
      <c r="B18" s="5">
        <v>1000</v>
      </c>
      <c r="C18" t="s">
        <v>401</v>
      </c>
      <c r="D18" t="s">
        <v>47</v>
      </c>
      <c r="E18" t="s">
        <v>187</v>
      </c>
      <c r="F18" s="1">
        <v>44762</v>
      </c>
    </row>
    <row r="19" spans="1:6" x14ac:dyDescent="0.25">
      <c r="A19">
        <v>5105741</v>
      </c>
      <c r="B19" s="5">
        <v>670.88</v>
      </c>
      <c r="C19" t="s">
        <v>91</v>
      </c>
      <c r="D19" t="s">
        <v>92</v>
      </c>
      <c r="E19" t="s">
        <v>93</v>
      </c>
      <c r="F19" s="1">
        <v>44748</v>
      </c>
    </row>
    <row r="20" spans="1:6" x14ac:dyDescent="0.25">
      <c r="A20">
        <v>5106579</v>
      </c>
      <c r="B20" s="5">
        <v>11152.77</v>
      </c>
      <c r="C20" t="s">
        <v>479</v>
      </c>
      <c r="D20" t="s">
        <v>65</v>
      </c>
      <c r="E20" t="s">
        <v>19</v>
      </c>
      <c r="F20" s="1">
        <v>44771</v>
      </c>
    </row>
    <row r="21" spans="1:6" x14ac:dyDescent="0.25">
      <c r="A21">
        <v>5106582</v>
      </c>
      <c r="B21" s="5">
        <v>13170.22</v>
      </c>
      <c r="C21" t="s">
        <v>479</v>
      </c>
      <c r="D21" t="s">
        <v>65</v>
      </c>
      <c r="E21" t="s">
        <v>19</v>
      </c>
      <c r="F21" s="1">
        <v>44771</v>
      </c>
    </row>
    <row r="22" spans="1:6" x14ac:dyDescent="0.25">
      <c r="A22">
        <v>5106582</v>
      </c>
      <c r="B22" s="5">
        <v>120.18</v>
      </c>
      <c r="C22" t="s">
        <v>479</v>
      </c>
      <c r="D22" t="s">
        <v>65</v>
      </c>
      <c r="E22" t="s">
        <v>19</v>
      </c>
      <c r="F22" s="1">
        <v>44771</v>
      </c>
    </row>
    <row r="23" spans="1:6" x14ac:dyDescent="0.25">
      <c r="A23">
        <v>5106583</v>
      </c>
      <c r="B23" s="5">
        <v>10569.18</v>
      </c>
      <c r="C23" t="s">
        <v>479</v>
      </c>
      <c r="D23" t="s">
        <v>65</v>
      </c>
      <c r="E23" t="s">
        <v>19</v>
      </c>
      <c r="F23" s="1">
        <v>44771</v>
      </c>
    </row>
    <row r="24" spans="1:6" x14ac:dyDescent="0.25">
      <c r="A24">
        <v>5106583</v>
      </c>
      <c r="B24" s="5">
        <v>150.22</v>
      </c>
      <c r="C24" t="s">
        <v>479</v>
      </c>
      <c r="D24" t="s">
        <v>65</v>
      </c>
      <c r="E24" t="s">
        <v>19</v>
      </c>
      <c r="F24" s="1">
        <v>44771</v>
      </c>
    </row>
    <row r="25" spans="1:6" x14ac:dyDescent="0.25">
      <c r="A25">
        <v>5106413</v>
      </c>
      <c r="B25" s="5">
        <v>880</v>
      </c>
      <c r="C25" t="s">
        <v>354</v>
      </c>
      <c r="D25" t="s">
        <v>182</v>
      </c>
      <c r="E25" t="s">
        <v>127</v>
      </c>
      <c r="F25" s="1">
        <v>44770</v>
      </c>
    </row>
    <row r="26" spans="1:6" x14ac:dyDescent="0.25">
      <c r="A26">
        <v>5106411</v>
      </c>
      <c r="B26" s="5">
        <v>524.99</v>
      </c>
      <c r="C26" t="s">
        <v>354</v>
      </c>
      <c r="D26" t="s">
        <v>182</v>
      </c>
      <c r="E26" t="s">
        <v>127</v>
      </c>
      <c r="F26" s="1">
        <v>44770</v>
      </c>
    </row>
    <row r="27" spans="1:6" x14ac:dyDescent="0.25">
      <c r="A27">
        <v>5106412</v>
      </c>
      <c r="B27" s="5">
        <v>1275</v>
      </c>
      <c r="C27" t="s">
        <v>354</v>
      </c>
      <c r="D27" t="s">
        <v>182</v>
      </c>
      <c r="E27" t="s">
        <v>127</v>
      </c>
      <c r="F27" s="1">
        <v>44770</v>
      </c>
    </row>
    <row r="28" spans="1:6" x14ac:dyDescent="0.25">
      <c r="A28">
        <v>5106152</v>
      </c>
      <c r="B28" s="5">
        <v>750</v>
      </c>
      <c r="C28" t="s">
        <v>354</v>
      </c>
      <c r="D28" t="s">
        <v>182</v>
      </c>
      <c r="E28" t="s">
        <v>127</v>
      </c>
      <c r="F28" s="1">
        <v>44770</v>
      </c>
    </row>
    <row r="29" spans="1:6" x14ac:dyDescent="0.25">
      <c r="A29">
        <v>5106575</v>
      </c>
      <c r="B29" s="5">
        <v>30.15</v>
      </c>
      <c r="C29" t="s">
        <v>350</v>
      </c>
      <c r="D29" t="s">
        <v>348</v>
      </c>
      <c r="E29" t="s">
        <v>8</v>
      </c>
      <c r="F29" s="1">
        <v>44771</v>
      </c>
    </row>
    <row r="30" spans="1:6" x14ac:dyDescent="0.25">
      <c r="A30">
        <v>5106575</v>
      </c>
      <c r="B30" s="5">
        <v>232.13</v>
      </c>
      <c r="C30" t="s">
        <v>350</v>
      </c>
      <c r="D30" t="s">
        <v>348</v>
      </c>
      <c r="E30" t="s">
        <v>8</v>
      </c>
      <c r="F30" s="1">
        <v>44771</v>
      </c>
    </row>
    <row r="31" spans="1:6" x14ac:dyDescent="0.25">
      <c r="A31">
        <v>5106575</v>
      </c>
      <c r="B31" s="5">
        <v>47.92</v>
      </c>
      <c r="C31" t="s">
        <v>350</v>
      </c>
      <c r="D31" t="s">
        <v>348</v>
      </c>
      <c r="E31" t="s">
        <v>8</v>
      </c>
      <c r="F31" s="1">
        <v>44771</v>
      </c>
    </row>
    <row r="32" spans="1:6" x14ac:dyDescent="0.25">
      <c r="A32">
        <v>5106575</v>
      </c>
      <c r="B32" s="5">
        <v>116.77</v>
      </c>
      <c r="C32" t="s">
        <v>350</v>
      </c>
      <c r="D32" t="s">
        <v>348</v>
      </c>
      <c r="E32" t="s">
        <v>8</v>
      </c>
      <c r="F32" s="1">
        <v>44771</v>
      </c>
    </row>
    <row r="33" spans="1:6" x14ac:dyDescent="0.25">
      <c r="A33">
        <v>5106575</v>
      </c>
      <c r="B33" s="5">
        <v>103.71</v>
      </c>
      <c r="C33" t="s">
        <v>350</v>
      </c>
      <c r="D33" t="s">
        <v>348</v>
      </c>
      <c r="E33" t="s">
        <v>8</v>
      </c>
      <c r="F33" s="1">
        <v>44771</v>
      </c>
    </row>
    <row r="34" spans="1:6" x14ac:dyDescent="0.25">
      <c r="A34">
        <v>5106575</v>
      </c>
      <c r="B34" s="5">
        <v>48.19</v>
      </c>
      <c r="C34" t="s">
        <v>350</v>
      </c>
      <c r="D34" t="s">
        <v>348</v>
      </c>
      <c r="E34" t="s">
        <v>8</v>
      </c>
      <c r="F34" s="1">
        <v>44771</v>
      </c>
    </row>
    <row r="35" spans="1:6" x14ac:dyDescent="0.25">
      <c r="A35">
        <v>5106578</v>
      </c>
      <c r="B35" s="5">
        <v>290</v>
      </c>
      <c r="C35" t="s">
        <v>237</v>
      </c>
      <c r="D35" t="s">
        <v>185</v>
      </c>
      <c r="E35" t="s">
        <v>8</v>
      </c>
      <c r="F35" s="1">
        <v>44771</v>
      </c>
    </row>
    <row r="36" spans="1:6" x14ac:dyDescent="0.25">
      <c r="A36">
        <v>5106142</v>
      </c>
      <c r="B36" s="5">
        <v>290</v>
      </c>
      <c r="C36" t="s">
        <v>237</v>
      </c>
      <c r="D36" t="s">
        <v>185</v>
      </c>
      <c r="E36" t="s">
        <v>8</v>
      </c>
      <c r="F36" s="1">
        <v>44771</v>
      </c>
    </row>
    <row r="37" spans="1:6" x14ac:dyDescent="0.25">
      <c r="A37">
        <v>5106142</v>
      </c>
      <c r="B37" s="5">
        <v>290</v>
      </c>
      <c r="C37" t="s">
        <v>237</v>
      </c>
      <c r="D37" t="s">
        <v>185</v>
      </c>
      <c r="E37" t="s">
        <v>8</v>
      </c>
      <c r="F37" s="1">
        <v>44771</v>
      </c>
    </row>
    <row r="38" spans="1:6" x14ac:dyDescent="0.25">
      <c r="A38">
        <v>5106578</v>
      </c>
      <c r="B38" s="5">
        <v>165</v>
      </c>
      <c r="C38" t="s">
        <v>237</v>
      </c>
      <c r="D38" t="s">
        <v>185</v>
      </c>
      <c r="E38" t="s">
        <v>8</v>
      </c>
      <c r="F38" s="1">
        <v>44771</v>
      </c>
    </row>
    <row r="39" spans="1:6" x14ac:dyDescent="0.25">
      <c r="A39">
        <v>5106578</v>
      </c>
      <c r="B39" s="5">
        <v>290</v>
      </c>
      <c r="C39" t="s">
        <v>237</v>
      </c>
      <c r="D39" t="s">
        <v>185</v>
      </c>
      <c r="E39" t="s">
        <v>8</v>
      </c>
      <c r="F39" s="1">
        <v>44771</v>
      </c>
    </row>
    <row r="40" spans="1:6" x14ac:dyDescent="0.25">
      <c r="A40">
        <v>5106578</v>
      </c>
      <c r="B40" s="5">
        <v>290</v>
      </c>
      <c r="C40" t="s">
        <v>237</v>
      </c>
      <c r="D40" t="s">
        <v>185</v>
      </c>
      <c r="E40" t="s">
        <v>8</v>
      </c>
      <c r="F40" s="1">
        <v>44771</v>
      </c>
    </row>
    <row r="41" spans="1:6" x14ac:dyDescent="0.25">
      <c r="A41">
        <v>5105282</v>
      </c>
      <c r="B41" s="5">
        <v>625</v>
      </c>
      <c r="C41" t="s">
        <v>355</v>
      </c>
      <c r="D41" t="s">
        <v>15</v>
      </c>
      <c r="E41" t="s">
        <v>142</v>
      </c>
      <c r="F41" s="1">
        <v>44748</v>
      </c>
    </row>
    <row r="42" spans="1:6" x14ac:dyDescent="0.25">
      <c r="A42">
        <v>5106076</v>
      </c>
      <c r="B42" s="5">
        <v>16293.75</v>
      </c>
      <c r="C42" t="s">
        <v>136</v>
      </c>
      <c r="D42" t="s">
        <v>137</v>
      </c>
      <c r="E42" t="s">
        <v>130</v>
      </c>
      <c r="F42" s="1">
        <v>44762</v>
      </c>
    </row>
    <row r="43" spans="1:6" x14ac:dyDescent="0.25">
      <c r="A43">
        <v>5106342</v>
      </c>
      <c r="B43" s="5">
        <v>680</v>
      </c>
      <c r="C43" t="s">
        <v>456</v>
      </c>
      <c r="D43" t="s">
        <v>21</v>
      </c>
      <c r="E43" t="s">
        <v>56</v>
      </c>
      <c r="F43" s="1">
        <v>44769</v>
      </c>
    </row>
    <row r="44" spans="1:6" x14ac:dyDescent="0.25">
      <c r="A44">
        <v>5106342</v>
      </c>
      <c r="B44" s="5">
        <v>8.9499999999999993</v>
      </c>
      <c r="C44" t="s">
        <v>456</v>
      </c>
      <c r="D44" t="s">
        <v>21</v>
      </c>
      <c r="E44" t="s">
        <v>56</v>
      </c>
      <c r="F44" s="1">
        <v>44769</v>
      </c>
    </row>
    <row r="45" spans="1:6" x14ac:dyDescent="0.25">
      <c r="A45">
        <v>5105947</v>
      </c>
      <c r="B45" s="5">
        <v>4860</v>
      </c>
      <c r="C45" t="s">
        <v>357</v>
      </c>
      <c r="D45" t="s">
        <v>15</v>
      </c>
      <c r="E45" t="s">
        <v>31</v>
      </c>
      <c r="F45" s="1">
        <v>44755</v>
      </c>
    </row>
    <row r="46" spans="1:6" x14ac:dyDescent="0.25">
      <c r="A46">
        <v>5105736</v>
      </c>
      <c r="B46" s="5">
        <v>4042.17</v>
      </c>
      <c r="C46" t="s">
        <v>446</v>
      </c>
      <c r="D46" t="s">
        <v>30</v>
      </c>
      <c r="E46" t="s">
        <v>447</v>
      </c>
      <c r="F46" s="1">
        <v>44748</v>
      </c>
    </row>
    <row r="47" spans="1:6" x14ac:dyDescent="0.25">
      <c r="A47">
        <v>5105742</v>
      </c>
      <c r="B47" s="5">
        <v>806</v>
      </c>
      <c r="C47" t="s">
        <v>406</v>
      </c>
      <c r="D47" t="s">
        <v>15</v>
      </c>
      <c r="E47" t="s">
        <v>226</v>
      </c>
      <c r="F47" s="1">
        <v>44748</v>
      </c>
    </row>
    <row r="48" spans="1:6" x14ac:dyDescent="0.25">
      <c r="A48">
        <v>5106199</v>
      </c>
      <c r="B48" s="5">
        <v>1350</v>
      </c>
      <c r="C48" t="s">
        <v>269</v>
      </c>
      <c r="D48" t="s">
        <v>132</v>
      </c>
      <c r="E48" t="s">
        <v>46</v>
      </c>
      <c r="F48" s="1">
        <v>44762</v>
      </c>
    </row>
    <row r="49" spans="1:6" x14ac:dyDescent="0.25">
      <c r="A49">
        <v>5105954</v>
      </c>
      <c r="B49" s="5">
        <v>18919.580000000002</v>
      </c>
      <c r="C49" t="s">
        <v>161</v>
      </c>
      <c r="D49" t="s">
        <v>162</v>
      </c>
      <c r="E49" t="s">
        <v>8</v>
      </c>
      <c r="F49" s="1">
        <v>44755</v>
      </c>
    </row>
    <row r="50" spans="1:6" x14ac:dyDescent="0.25">
      <c r="A50">
        <v>5105244</v>
      </c>
      <c r="B50" s="5">
        <v>5683.65</v>
      </c>
      <c r="C50" t="s">
        <v>216</v>
      </c>
      <c r="D50" t="s">
        <v>13</v>
      </c>
      <c r="E50" t="s">
        <v>14</v>
      </c>
      <c r="F50" s="1">
        <v>44748</v>
      </c>
    </row>
    <row r="51" spans="1:6" x14ac:dyDescent="0.25">
      <c r="A51">
        <v>5106289</v>
      </c>
      <c r="B51" s="5">
        <v>578.46</v>
      </c>
      <c r="C51" t="s">
        <v>101</v>
      </c>
      <c r="D51" t="s">
        <v>15</v>
      </c>
      <c r="E51" t="s">
        <v>96</v>
      </c>
      <c r="F51" s="1">
        <v>44769</v>
      </c>
    </row>
    <row r="52" spans="1:6" x14ac:dyDescent="0.25">
      <c r="A52">
        <v>5105814</v>
      </c>
      <c r="B52" s="5">
        <v>708</v>
      </c>
      <c r="C52" t="s">
        <v>183</v>
      </c>
      <c r="D52" t="s">
        <v>30</v>
      </c>
      <c r="E52" t="s">
        <v>46</v>
      </c>
      <c r="F52" s="1">
        <v>44748</v>
      </c>
    </row>
    <row r="53" spans="1:6" x14ac:dyDescent="0.25">
      <c r="A53">
        <v>5105824</v>
      </c>
      <c r="B53" s="5">
        <v>892.5</v>
      </c>
      <c r="C53" t="s">
        <v>471</v>
      </c>
      <c r="D53" t="s">
        <v>349</v>
      </c>
      <c r="E53" t="s">
        <v>133</v>
      </c>
      <c r="F53" s="1">
        <v>44755</v>
      </c>
    </row>
    <row r="54" spans="1:6" x14ac:dyDescent="0.25">
      <c r="A54">
        <v>5105892</v>
      </c>
      <c r="B54" s="5">
        <v>4180</v>
      </c>
      <c r="C54" t="s">
        <v>180</v>
      </c>
      <c r="D54" t="s">
        <v>129</v>
      </c>
      <c r="E54" t="s">
        <v>130</v>
      </c>
      <c r="F54" s="1">
        <v>44755</v>
      </c>
    </row>
    <row r="55" spans="1:6" x14ac:dyDescent="0.25">
      <c r="A55">
        <v>5105893</v>
      </c>
      <c r="B55" s="5">
        <v>3520</v>
      </c>
      <c r="C55" t="s">
        <v>180</v>
      </c>
      <c r="D55" t="s">
        <v>129</v>
      </c>
      <c r="E55" t="s">
        <v>130</v>
      </c>
      <c r="F55" s="1">
        <v>44755</v>
      </c>
    </row>
    <row r="56" spans="1:6" x14ac:dyDescent="0.25">
      <c r="A56">
        <v>5106237</v>
      </c>
      <c r="B56" s="5">
        <v>825</v>
      </c>
      <c r="C56" t="s">
        <v>180</v>
      </c>
      <c r="D56" t="s">
        <v>7</v>
      </c>
      <c r="E56" t="s">
        <v>8</v>
      </c>
      <c r="F56" s="1">
        <v>44762</v>
      </c>
    </row>
    <row r="57" spans="1:6" x14ac:dyDescent="0.25">
      <c r="A57">
        <v>5106273</v>
      </c>
      <c r="B57" s="5">
        <v>263.32</v>
      </c>
      <c r="C57" t="s">
        <v>452</v>
      </c>
      <c r="D57" t="s">
        <v>7</v>
      </c>
      <c r="E57" t="s">
        <v>8</v>
      </c>
      <c r="F57" s="1">
        <v>44769</v>
      </c>
    </row>
    <row r="58" spans="1:6" x14ac:dyDescent="0.25">
      <c r="A58">
        <v>5106012</v>
      </c>
      <c r="B58" s="5">
        <v>550</v>
      </c>
      <c r="C58" t="s">
        <v>45</v>
      </c>
      <c r="D58" t="s">
        <v>30</v>
      </c>
      <c r="E58" t="s">
        <v>46</v>
      </c>
      <c r="F58" s="1">
        <v>44755</v>
      </c>
    </row>
    <row r="59" spans="1:6" x14ac:dyDescent="0.25">
      <c r="A59">
        <v>5106012</v>
      </c>
      <c r="B59" s="5">
        <v>230</v>
      </c>
      <c r="C59" t="s">
        <v>45</v>
      </c>
      <c r="D59" t="s">
        <v>30</v>
      </c>
      <c r="E59" t="s">
        <v>46</v>
      </c>
      <c r="F59" s="1">
        <v>44755</v>
      </c>
    </row>
    <row r="60" spans="1:6" x14ac:dyDescent="0.25">
      <c r="A60">
        <v>5106013</v>
      </c>
      <c r="B60" s="5">
        <v>550</v>
      </c>
      <c r="C60" t="s">
        <v>45</v>
      </c>
      <c r="D60" t="s">
        <v>30</v>
      </c>
      <c r="E60" t="s">
        <v>46</v>
      </c>
      <c r="F60" s="1">
        <v>44755</v>
      </c>
    </row>
    <row r="61" spans="1:6" x14ac:dyDescent="0.25">
      <c r="A61">
        <v>5106013</v>
      </c>
      <c r="B61" s="5">
        <v>230</v>
      </c>
      <c r="C61" t="s">
        <v>45</v>
      </c>
      <c r="D61" t="s">
        <v>30</v>
      </c>
      <c r="E61" t="s">
        <v>46</v>
      </c>
      <c r="F61" s="1">
        <v>44755</v>
      </c>
    </row>
    <row r="62" spans="1:6" x14ac:dyDescent="0.25">
      <c r="A62">
        <v>5105477</v>
      </c>
      <c r="B62" s="5">
        <v>6116.56</v>
      </c>
      <c r="C62" t="s">
        <v>112</v>
      </c>
      <c r="D62" t="s">
        <v>113</v>
      </c>
      <c r="E62" t="s">
        <v>25</v>
      </c>
      <c r="F62" s="1">
        <v>44748</v>
      </c>
    </row>
    <row r="63" spans="1:6" x14ac:dyDescent="0.25">
      <c r="A63">
        <v>5106130</v>
      </c>
      <c r="B63" s="5">
        <v>5369.93</v>
      </c>
      <c r="C63" t="s">
        <v>112</v>
      </c>
      <c r="D63" t="s">
        <v>113</v>
      </c>
      <c r="E63" t="s">
        <v>25</v>
      </c>
      <c r="F63" s="1">
        <v>44762</v>
      </c>
    </row>
    <row r="64" spans="1:6" x14ac:dyDescent="0.25">
      <c r="A64">
        <v>5105660</v>
      </c>
      <c r="B64" s="5">
        <v>800</v>
      </c>
      <c r="C64" t="s">
        <v>476</v>
      </c>
      <c r="D64" t="s">
        <v>182</v>
      </c>
      <c r="E64" t="s">
        <v>477</v>
      </c>
      <c r="F64" s="1">
        <v>44748</v>
      </c>
    </row>
    <row r="65" spans="1:6" x14ac:dyDescent="0.25">
      <c r="A65">
        <v>5105862</v>
      </c>
      <c r="B65" s="5">
        <v>3330</v>
      </c>
      <c r="C65" t="s">
        <v>463</v>
      </c>
      <c r="D65" t="s">
        <v>15</v>
      </c>
      <c r="E65" t="s">
        <v>226</v>
      </c>
      <c r="F65" s="1">
        <v>44755</v>
      </c>
    </row>
    <row r="66" spans="1:6" x14ac:dyDescent="0.25">
      <c r="A66">
        <v>5106218</v>
      </c>
      <c r="B66" s="5">
        <v>1333.33</v>
      </c>
      <c r="C66" t="s">
        <v>358</v>
      </c>
      <c r="D66" t="s">
        <v>15</v>
      </c>
      <c r="E66" t="s">
        <v>16</v>
      </c>
      <c r="F66" s="1">
        <v>44762</v>
      </c>
    </row>
    <row r="67" spans="1:6" x14ac:dyDescent="0.25">
      <c r="A67">
        <v>5106042</v>
      </c>
      <c r="B67" s="5">
        <v>4026</v>
      </c>
      <c r="C67" t="s">
        <v>453</v>
      </c>
      <c r="D67" t="s">
        <v>129</v>
      </c>
      <c r="E67" t="s">
        <v>53</v>
      </c>
      <c r="F67" s="1">
        <v>44762</v>
      </c>
    </row>
    <row r="68" spans="1:6" x14ac:dyDescent="0.25">
      <c r="A68">
        <v>5106043</v>
      </c>
      <c r="B68" s="5">
        <v>4026</v>
      </c>
      <c r="C68" t="s">
        <v>453</v>
      </c>
      <c r="D68" t="s">
        <v>129</v>
      </c>
      <c r="E68" t="s">
        <v>53</v>
      </c>
      <c r="F68" s="1">
        <v>44762</v>
      </c>
    </row>
    <row r="69" spans="1:6" x14ac:dyDescent="0.25">
      <c r="A69">
        <v>5105946</v>
      </c>
      <c r="B69" s="5">
        <v>148</v>
      </c>
      <c r="C69" t="s">
        <v>4</v>
      </c>
      <c r="D69" t="s">
        <v>267</v>
      </c>
      <c r="E69" t="s">
        <v>8</v>
      </c>
      <c r="F69" s="1">
        <v>44755</v>
      </c>
    </row>
    <row r="70" spans="1:6" x14ac:dyDescent="0.25">
      <c r="A70">
        <v>5106190</v>
      </c>
      <c r="B70" s="5">
        <v>149</v>
      </c>
      <c r="C70" t="s">
        <v>4</v>
      </c>
      <c r="D70" t="s">
        <v>267</v>
      </c>
      <c r="E70" t="s">
        <v>8</v>
      </c>
      <c r="F70" s="1">
        <v>44762</v>
      </c>
    </row>
    <row r="71" spans="1:6" x14ac:dyDescent="0.25">
      <c r="A71">
        <v>5106191</v>
      </c>
      <c r="B71" s="5">
        <v>149</v>
      </c>
      <c r="C71" t="s">
        <v>4</v>
      </c>
      <c r="D71" t="s">
        <v>267</v>
      </c>
      <c r="E71" t="s">
        <v>8</v>
      </c>
      <c r="F71" s="1">
        <v>44762</v>
      </c>
    </row>
    <row r="72" spans="1:6" x14ac:dyDescent="0.25">
      <c r="A72">
        <v>5105340</v>
      </c>
      <c r="B72" s="5">
        <v>463.84</v>
      </c>
      <c r="C72" t="s">
        <v>4</v>
      </c>
      <c r="D72" t="s">
        <v>7</v>
      </c>
      <c r="E72" t="s">
        <v>8</v>
      </c>
      <c r="F72" s="1">
        <v>44748</v>
      </c>
    </row>
    <row r="73" spans="1:6" x14ac:dyDescent="0.25">
      <c r="A73">
        <v>5105946</v>
      </c>
      <c r="B73" s="5">
        <v>7850.32</v>
      </c>
      <c r="C73" t="s">
        <v>4</v>
      </c>
      <c r="D73" t="s">
        <v>7</v>
      </c>
      <c r="E73" t="s">
        <v>8</v>
      </c>
      <c r="F73" s="1">
        <v>44755</v>
      </c>
    </row>
    <row r="74" spans="1:6" x14ac:dyDescent="0.25">
      <c r="A74">
        <v>5105729</v>
      </c>
      <c r="B74" s="5">
        <v>478.76</v>
      </c>
      <c r="C74" t="s">
        <v>4</v>
      </c>
      <c r="D74" t="s">
        <v>7</v>
      </c>
      <c r="E74" t="s">
        <v>8</v>
      </c>
      <c r="F74" s="1">
        <v>44755</v>
      </c>
    </row>
    <row r="75" spans="1:6" x14ac:dyDescent="0.25">
      <c r="A75">
        <v>5105731</v>
      </c>
      <c r="B75" s="5">
        <v>1557.7</v>
      </c>
      <c r="C75" t="s">
        <v>4</v>
      </c>
      <c r="D75" t="s">
        <v>7</v>
      </c>
      <c r="E75" t="s">
        <v>8</v>
      </c>
      <c r="F75" s="1">
        <v>44755</v>
      </c>
    </row>
    <row r="76" spans="1:6" x14ac:dyDescent="0.25">
      <c r="A76">
        <v>5105732</v>
      </c>
      <c r="B76" s="5">
        <v>5904.74</v>
      </c>
      <c r="C76" t="s">
        <v>4</v>
      </c>
      <c r="D76" t="s">
        <v>7</v>
      </c>
      <c r="E76" t="s">
        <v>8</v>
      </c>
      <c r="F76" s="1">
        <v>44755</v>
      </c>
    </row>
    <row r="77" spans="1:6" x14ac:dyDescent="0.25">
      <c r="A77">
        <v>5105722</v>
      </c>
      <c r="B77" s="5">
        <v>375</v>
      </c>
      <c r="C77" t="s">
        <v>4</v>
      </c>
      <c r="D77" t="s">
        <v>7</v>
      </c>
      <c r="E77" t="s">
        <v>8</v>
      </c>
      <c r="F77" s="1">
        <v>44748</v>
      </c>
    </row>
    <row r="78" spans="1:6" x14ac:dyDescent="0.25">
      <c r="A78">
        <v>5105950</v>
      </c>
      <c r="B78" s="5">
        <v>354.09</v>
      </c>
      <c r="C78" t="s">
        <v>4</v>
      </c>
      <c r="D78" t="s">
        <v>7</v>
      </c>
      <c r="E78" t="s">
        <v>8</v>
      </c>
      <c r="F78" s="1">
        <v>44755</v>
      </c>
    </row>
    <row r="79" spans="1:6" x14ac:dyDescent="0.25">
      <c r="A79">
        <v>5105953</v>
      </c>
      <c r="B79" s="5">
        <v>3112.5</v>
      </c>
      <c r="C79" t="s">
        <v>4</v>
      </c>
      <c r="D79" t="s">
        <v>7</v>
      </c>
      <c r="E79" t="s">
        <v>8</v>
      </c>
      <c r="F79" s="1">
        <v>44762</v>
      </c>
    </row>
    <row r="80" spans="1:6" x14ac:dyDescent="0.25">
      <c r="A80">
        <v>5106190</v>
      </c>
      <c r="B80" s="5">
        <v>7515.62</v>
      </c>
      <c r="C80" t="s">
        <v>4</v>
      </c>
      <c r="D80" t="s">
        <v>7</v>
      </c>
      <c r="E80" t="s">
        <v>8</v>
      </c>
      <c r="F80" s="1">
        <v>44762</v>
      </c>
    </row>
    <row r="81" spans="1:6" x14ac:dyDescent="0.25">
      <c r="A81">
        <v>5106191</v>
      </c>
      <c r="B81" s="5">
        <v>10160.11</v>
      </c>
      <c r="C81" t="s">
        <v>4</v>
      </c>
      <c r="D81" t="s">
        <v>7</v>
      </c>
      <c r="E81" t="s">
        <v>8</v>
      </c>
      <c r="F81" s="1">
        <v>44762</v>
      </c>
    </row>
    <row r="82" spans="1:6" x14ac:dyDescent="0.25">
      <c r="A82">
        <v>5106319</v>
      </c>
      <c r="B82" s="5">
        <v>4190.97</v>
      </c>
      <c r="C82" t="s">
        <v>4</v>
      </c>
      <c r="D82" t="s">
        <v>7</v>
      </c>
      <c r="E82" t="s">
        <v>8</v>
      </c>
      <c r="F82" s="1">
        <v>44769</v>
      </c>
    </row>
    <row r="83" spans="1:6" x14ac:dyDescent="0.25">
      <c r="A83">
        <v>5106320</v>
      </c>
      <c r="B83" s="5">
        <v>3464.74</v>
      </c>
      <c r="C83" t="s">
        <v>4</v>
      </c>
      <c r="D83" t="s">
        <v>7</v>
      </c>
      <c r="E83" t="s">
        <v>8</v>
      </c>
      <c r="F83" s="1">
        <v>44769</v>
      </c>
    </row>
    <row r="84" spans="1:6" x14ac:dyDescent="0.25">
      <c r="A84">
        <v>5105933</v>
      </c>
      <c r="B84" s="5">
        <v>119</v>
      </c>
      <c r="C84" t="s">
        <v>20</v>
      </c>
      <c r="D84" t="s">
        <v>132</v>
      </c>
      <c r="E84" t="s">
        <v>133</v>
      </c>
      <c r="F84" s="1">
        <v>44762</v>
      </c>
    </row>
    <row r="85" spans="1:6" x14ac:dyDescent="0.25">
      <c r="A85">
        <v>5105933</v>
      </c>
      <c r="B85" s="5">
        <v>2162.9499999999998</v>
      </c>
      <c r="C85" t="s">
        <v>20</v>
      </c>
      <c r="D85" t="s">
        <v>15</v>
      </c>
      <c r="E85" t="s">
        <v>146</v>
      </c>
      <c r="F85" s="1">
        <v>44762</v>
      </c>
    </row>
    <row r="86" spans="1:6" x14ac:dyDescent="0.25">
      <c r="A86">
        <v>5105686</v>
      </c>
      <c r="B86" s="5">
        <v>1885.01</v>
      </c>
      <c r="C86" t="s">
        <v>20</v>
      </c>
      <c r="D86" t="s">
        <v>15</v>
      </c>
      <c r="E86" t="s">
        <v>146</v>
      </c>
      <c r="F86" s="1">
        <v>44748</v>
      </c>
    </row>
    <row r="87" spans="1:6" x14ac:dyDescent="0.25">
      <c r="A87">
        <v>5106053</v>
      </c>
      <c r="B87" s="5">
        <v>2495</v>
      </c>
      <c r="C87" t="s">
        <v>293</v>
      </c>
      <c r="D87" t="s">
        <v>30</v>
      </c>
      <c r="E87" t="s">
        <v>28</v>
      </c>
      <c r="F87" s="1">
        <v>44762</v>
      </c>
    </row>
    <row r="88" spans="1:6" x14ac:dyDescent="0.25">
      <c r="A88">
        <v>5106187</v>
      </c>
      <c r="B88" s="5">
        <v>1124</v>
      </c>
      <c r="C88" t="s">
        <v>473</v>
      </c>
      <c r="D88" t="s">
        <v>13</v>
      </c>
      <c r="E88" t="s">
        <v>474</v>
      </c>
      <c r="F88" s="1">
        <v>44762</v>
      </c>
    </row>
    <row r="89" spans="1:6" x14ac:dyDescent="0.25">
      <c r="A89">
        <v>5105914</v>
      </c>
      <c r="B89" s="5">
        <v>2657.93</v>
      </c>
      <c r="C89" t="s">
        <v>170</v>
      </c>
      <c r="D89" t="s">
        <v>39</v>
      </c>
      <c r="E89" t="s">
        <v>31</v>
      </c>
      <c r="F89" s="1">
        <v>44755</v>
      </c>
    </row>
    <row r="90" spans="1:6" x14ac:dyDescent="0.25">
      <c r="A90">
        <v>5105870</v>
      </c>
      <c r="B90" s="5">
        <v>18110</v>
      </c>
      <c r="C90" t="s">
        <v>245</v>
      </c>
      <c r="D90" t="s">
        <v>15</v>
      </c>
      <c r="E90" t="s">
        <v>246</v>
      </c>
      <c r="F90" s="1">
        <v>44755</v>
      </c>
    </row>
    <row r="91" spans="1:6" x14ac:dyDescent="0.25">
      <c r="A91">
        <v>5105896</v>
      </c>
      <c r="B91" s="5">
        <v>4400</v>
      </c>
      <c r="C91" t="s">
        <v>275</v>
      </c>
      <c r="D91" t="s">
        <v>129</v>
      </c>
      <c r="E91" t="s">
        <v>130</v>
      </c>
      <c r="F91" s="1">
        <v>44755</v>
      </c>
    </row>
    <row r="92" spans="1:6" x14ac:dyDescent="0.25">
      <c r="A92">
        <v>5105897</v>
      </c>
      <c r="B92" s="5">
        <v>3960</v>
      </c>
      <c r="C92" t="s">
        <v>275</v>
      </c>
      <c r="D92" t="s">
        <v>129</v>
      </c>
      <c r="E92" t="s">
        <v>130</v>
      </c>
      <c r="F92" s="1">
        <v>44755</v>
      </c>
    </row>
    <row r="93" spans="1:6" x14ac:dyDescent="0.25">
      <c r="A93">
        <v>5105837</v>
      </c>
      <c r="B93" s="5">
        <v>1496.75</v>
      </c>
      <c r="C93" t="s">
        <v>191</v>
      </c>
      <c r="D93" t="s">
        <v>192</v>
      </c>
      <c r="E93" t="s">
        <v>96</v>
      </c>
      <c r="F93" s="1">
        <v>44755</v>
      </c>
    </row>
    <row r="94" spans="1:6" x14ac:dyDescent="0.25">
      <c r="A94">
        <v>5105699</v>
      </c>
      <c r="B94" s="5">
        <v>745.4</v>
      </c>
      <c r="C94" t="s">
        <v>153</v>
      </c>
      <c r="D94" t="s">
        <v>7</v>
      </c>
      <c r="E94" t="s">
        <v>8</v>
      </c>
      <c r="F94" s="1">
        <v>44748</v>
      </c>
    </row>
    <row r="95" spans="1:6" x14ac:dyDescent="0.25">
      <c r="A95">
        <v>5105969</v>
      </c>
      <c r="B95" s="5">
        <v>99.5</v>
      </c>
      <c r="C95" t="s">
        <v>32</v>
      </c>
      <c r="D95" t="s">
        <v>65</v>
      </c>
      <c r="E95" t="s">
        <v>53</v>
      </c>
      <c r="F95" s="1">
        <v>44755</v>
      </c>
    </row>
    <row r="96" spans="1:6" x14ac:dyDescent="0.25">
      <c r="A96">
        <v>5105903</v>
      </c>
      <c r="B96" s="5">
        <v>1045</v>
      </c>
      <c r="C96" t="s">
        <v>32</v>
      </c>
      <c r="D96" t="s">
        <v>65</v>
      </c>
      <c r="E96" t="s">
        <v>53</v>
      </c>
      <c r="F96" s="1">
        <v>44755</v>
      </c>
    </row>
    <row r="97" spans="1:6" x14ac:dyDescent="0.25">
      <c r="A97">
        <v>5105903</v>
      </c>
      <c r="B97" s="5">
        <v>1059.25</v>
      </c>
      <c r="C97" t="s">
        <v>32</v>
      </c>
      <c r="D97" t="s">
        <v>65</v>
      </c>
      <c r="E97" t="s">
        <v>53</v>
      </c>
      <c r="F97" s="1">
        <v>44755</v>
      </c>
    </row>
    <row r="98" spans="1:6" x14ac:dyDescent="0.25">
      <c r="A98">
        <v>5105969</v>
      </c>
      <c r="B98" s="5">
        <v>221.6</v>
      </c>
      <c r="C98" t="s">
        <v>32</v>
      </c>
      <c r="D98" t="s">
        <v>33</v>
      </c>
      <c r="E98" t="s">
        <v>33</v>
      </c>
      <c r="F98" s="1">
        <v>44755</v>
      </c>
    </row>
    <row r="99" spans="1:6" x14ac:dyDescent="0.25">
      <c r="A99">
        <v>5105903</v>
      </c>
      <c r="B99" s="5">
        <v>750</v>
      </c>
      <c r="C99" t="s">
        <v>32</v>
      </c>
      <c r="D99" t="s">
        <v>33</v>
      </c>
      <c r="E99" t="s">
        <v>33</v>
      </c>
      <c r="F99" s="1">
        <v>44755</v>
      </c>
    </row>
    <row r="100" spans="1:6" x14ac:dyDescent="0.25">
      <c r="A100">
        <v>5104813</v>
      </c>
      <c r="B100" s="5">
        <v>7350</v>
      </c>
      <c r="C100" t="s">
        <v>295</v>
      </c>
      <c r="D100" t="s">
        <v>15</v>
      </c>
      <c r="E100" t="s">
        <v>296</v>
      </c>
      <c r="F100" s="1">
        <v>44762</v>
      </c>
    </row>
    <row r="101" spans="1:6" x14ac:dyDescent="0.25">
      <c r="A101">
        <v>5106081</v>
      </c>
      <c r="B101" s="5">
        <v>2238</v>
      </c>
      <c r="C101" t="s">
        <v>221</v>
      </c>
      <c r="D101" t="s">
        <v>65</v>
      </c>
      <c r="E101" t="s">
        <v>46</v>
      </c>
      <c r="F101" s="1">
        <v>44762</v>
      </c>
    </row>
    <row r="102" spans="1:6" x14ac:dyDescent="0.25">
      <c r="A102">
        <v>5105616</v>
      </c>
      <c r="B102" s="5">
        <v>1086</v>
      </c>
      <c r="C102" t="s">
        <v>386</v>
      </c>
      <c r="D102" t="s">
        <v>132</v>
      </c>
      <c r="E102" t="s">
        <v>134</v>
      </c>
      <c r="F102" s="1">
        <v>44748</v>
      </c>
    </row>
    <row r="103" spans="1:6" x14ac:dyDescent="0.25">
      <c r="A103">
        <v>5106063</v>
      </c>
      <c r="B103" s="5">
        <v>627.09</v>
      </c>
      <c r="C103" t="s">
        <v>105</v>
      </c>
      <c r="D103" t="s">
        <v>62</v>
      </c>
      <c r="E103" t="s">
        <v>63</v>
      </c>
      <c r="F103" s="1">
        <v>44762</v>
      </c>
    </row>
    <row r="104" spans="1:6" x14ac:dyDescent="0.25">
      <c r="A104">
        <v>5106066</v>
      </c>
      <c r="B104" s="5">
        <v>1045.1500000000001</v>
      </c>
      <c r="C104" t="s">
        <v>105</v>
      </c>
      <c r="D104" t="s">
        <v>62</v>
      </c>
      <c r="E104" t="s">
        <v>63</v>
      </c>
      <c r="F104" s="1">
        <v>44762</v>
      </c>
    </row>
    <row r="105" spans="1:6" x14ac:dyDescent="0.25">
      <c r="A105">
        <v>5105786</v>
      </c>
      <c r="B105" s="5">
        <v>801.4</v>
      </c>
      <c r="C105" t="s">
        <v>105</v>
      </c>
      <c r="D105" t="s">
        <v>62</v>
      </c>
      <c r="E105" t="s">
        <v>63</v>
      </c>
      <c r="F105" s="1">
        <v>44755</v>
      </c>
    </row>
    <row r="106" spans="1:6" x14ac:dyDescent="0.25">
      <c r="A106">
        <v>5105894</v>
      </c>
      <c r="B106" s="5">
        <v>270</v>
      </c>
      <c r="C106" t="s">
        <v>151</v>
      </c>
      <c r="D106" t="s">
        <v>65</v>
      </c>
      <c r="E106" t="s">
        <v>16</v>
      </c>
      <c r="F106" s="1">
        <v>44755</v>
      </c>
    </row>
    <row r="107" spans="1:6" x14ac:dyDescent="0.25">
      <c r="A107">
        <v>5105830</v>
      </c>
      <c r="B107" s="5">
        <v>1747.85</v>
      </c>
      <c r="C107" t="s">
        <v>109</v>
      </c>
      <c r="D107" t="s">
        <v>108</v>
      </c>
      <c r="E107" t="s">
        <v>142</v>
      </c>
      <c r="F107" s="1">
        <v>44755</v>
      </c>
    </row>
    <row r="108" spans="1:6" x14ac:dyDescent="0.25">
      <c r="A108">
        <v>5106538</v>
      </c>
      <c r="B108" s="5">
        <v>271</v>
      </c>
      <c r="C108" t="s">
        <v>141</v>
      </c>
      <c r="D108" t="s">
        <v>15</v>
      </c>
      <c r="E108" t="s">
        <v>145</v>
      </c>
      <c r="F108" s="1">
        <v>44771</v>
      </c>
    </row>
    <row r="109" spans="1:6" x14ac:dyDescent="0.25">
      <c r="A109">
        <v>5106054</v>
      </c>
      <c r="B109" s="5">
        <v>1112</v>
      </c>
      <c r="C109" t="s">
        <v>214</v>
      </c>
      <c r="D109" t="s">
        <v>78</v>
      </c>
      <c r="E109" t="s">
        <v>215</v>
      </c>
      <c r="F109" s="1">
        <v>44762</v>
      </c>
    </row>
    <row r="110" spans="1:6" x14ac:dyDescent="0.25">
      <c r="A110">
        <v>5105983</v>
      </c>
      <c r="B110" s="5">
        <v>1863.43</v>
      </c>
      <c r="C110" t="s">
        <v>73</v>
      </c>
      <c r="D110" t="s">
        <v>74</v>
      </c>
      <c r="E110" t="s">
        <v>11</v>
      </c>
      <c r="F110" s="1">
        <v>44762</v>
      </c>
    </row>
    <row r="111" spans="1:6" x14ac:dyDescent="0.25">
      <c r="A111">
        <v>5106004</v>
      </c>
      <c r="B111" s="5">
        <v>1009.45</v>
      </c>
      <c r="C111" t="s">
        <v>38</v>
      </c>
      <c r="D111" t="s">
        <v>39</v>
      </c>
      <c r="E111" t="s">
        <v>28</v>
      </c>
      <c r="F111" s="1">
        <v>44755</v>
      </c>
    </row>
    <row r="112" spans="1:6" x14ac:dyDescent="0.25">
      <c r="A112">
        <v>5106026</v>
      </c>
      <c r="B112" s="5">
        <v>620</v>
      </c>
      <c r="C112" t="s">
        <v>455</v>
      </c>
      <c r="D112" t="s">
        <v>21</v>
      </c>
      <c r="E112" t="s">
        <v>96</v>
      </c>
      <c r="F112" s="1">
        <v>44769</v>
      </c>
    </row>
    <row r="113" spans="1:6" x14ac:dyDescent="0.25">
      <c r="A113">
        <v>5106212</v>
      </c>
      <c r="B113" s="5">
        <v>3332</v>
      </c>
      <c r="C113" t="s">
        <v>480</v>
      </c>
      <c r="D113" t="s">
        <v>15</v>
      </c>
      <c r="E113" t="s">
        <v>76</v>
      </c>
      <c r="F113" s="1">
        <v>44762</v>
      </c>
    </row>
    <row r="114" spans="1:6" x14ac:dyDescent="0.25">
      <c r="A114">
        <v>5106213</v>
      </c>
      <c r="B114" s="5">
        <v>315</v>
      </c>
      <c r="C114" t="s">
        <v>480</v>
      </c>
      <c r="D114" t="s">
        <v>15</v>
      </c>
      <c r="E114" t="s">
        <v>76</v>
      </c>
      <c r="F114" s="1">
        <v>44762</v>
      </c>
    </row>
    <row r="115" spans="1:6" x14ac:dyDescent="0.25">
      <c r="A115">
        <v>5106214</v>
      </c>
      <c r="B115" s="5">
        <v>4320</v>
      </c>
      <c r="C115" t="s">
        <v>480</v>
      </c>
      <c r="D115" t="s">
        <v>15</v>
      </c>
      <c r="E115" t="s">
        <v>76</v>
      </c>
      <c r="F115" s="1">
        <v>44762</v>
      </c>
    </row>
    <row r="116" spans="1:6" x14ac:dyDescent="0.25">
      <c r="A116">
        <v>5106215</v>
      </c>
      <c r="B116" s="5">
        <v>1006</v>
      </c>
      <c r="C116" t="s">
        <v>480</v>
      </c>
      <c r="D116" t="s">
        <v>15</v>
      </c>
      <c r="E116" t="s">
        <v>76</v>
      </c>
      <c r="F116" s="1">
        <v>44762</v>
      </c>
    </row>
    <row r="117" spans="1:6" x14ac:dyDescent="0.25">
      <c r="A117">
        <v>5106216</v>
      </c>
      <c r="B117" s="5">
        <v>2292</v>
      </c>
      <c r="C117" t="s">
        <v>480</v>
      </c>
      <c r="D117" t="s">
        <v>15</v>
      </c>
      <c r="E117" t="s">
        <v>76</v>
      </c>
      <c r="F117" s="1">
        <v>44762</v>
      </c>
    </row>
    <row r="118" spans="1:6" x14ac:dyDescent="0.25">
      <c r="A118">
        <v>5105875</v>
      </c>
      <c r="B118" s="5">
        <v>625</v>
      </c>
      <c r="C118" t="s">
        <v>480</v>
      </c>
      <c r="D118" t="s">
        <v>15</v>
      </c>
      <c r="E118" t="s">
        <v>76</v>
      </c>
      <c r="F118" s="1">
        <v>44762</v>
      </c>
    </row>
    <row r="119" spans="1:6" x14ac:dyDescent="0.25">
      <c r="A119">
        <v>5105876</v>
      </c>
      <c r="B119" s="5">
        <v>889</v>
      </c>
      <c r="C119" t="s">
        <v>480</v>
      </c>
      <c r="D119" t="s">
        <v>15</v>
      </c>
      <c r="E119" t="s">
        <v>76</v>
      </c>
      <c r="F119" s="1">
        <v>44762</v>
      </c>
    </row>
    <row r="120" spans="1:6" x14ac:dyDescent="0.25">
      <c r="A120">
        <v>5105688</v>
      </c>
      <c r="B120" s="5">
        <v>766.96</v>
      </c>
      <c r="C120" t="s">
        <v>481</v>
      </c>
      <c r="D120" t="s">
        <v>62</v>
      </c>
      <c r="E120" t="s">
        <v>63</v>
      </c>
      <c r="F120" s="1">
        <v>44748</v>
      </c>
    </row>
    <row r="121" spans="1:6" x14ac:dyDescent="0.25">
      <c r="A121">
        <v>5106253</v>
      </c>
      <c r="B121" s="5">
        <v>1059.95</v>
      </c>
      <c r="C121" t="s">
        <v>299</v>
      </c>
      <c r="D121" t="s">
        <v>15</v>
      </c>
      <c r="E121" t="s">
        <v>96</v>
      </c>
      <c r="F121" s="1">
        <v>44769</v>
      </c>
    </row>
    <row r="122" spans="1:6" x14ac:dyDescent="0.25">
      <c r="A122">
        <v>5106188</v>
      </c>
      <c r="B122" s="5">
        <v>1449.04</v>
      </c>
      <c r="C122" t="s">
        <v>299</v>
      </c>
      <c r="D122" t="s">
        <v>7</v>
      </c>
      <c r="E122" t="s">
        <v>8</v>
      </c>
      <c r="F122" s="1">
        <v>44762</v>
      </c>
    </row>
    <row r="123" spans="1:6" x14ac:dyDescent="0.25">
      <c r="A123">
        <v>5105724</v>
      </c>
      <c r="B123" s="5">
        <v>304.39999999999998</v>
      </c>
      <c r="C123" t="s">
        <v>299</v>
      </c>
      <c r="D123" t="s">
        <v>7</v>
      </c>
      <c r="E123" t="s">
        <v>8</v>
      </c>
      <c r="F123" s="1">
        <v>44748</v>
      </c>
    </row>
    <row r="124" spans="1:6" x14ac:dyDescent="0.25">
      <c r="A124">
        <v>5105734</v>
      </c>
      <c r="B124" s="5">
        <v>760</v>
      </c>
      <c r="C124" t="s">
        <v>218</v>
      </c>
      <c r="D124" t="s">
        <v>74</v>
      </c>
      <c r="E124" t="s">
        <v>67</v>
      </c>
      <c r="F124" s="1">
        <v>44748</v>
      </c>
    </row>
    <row r="125" spans="1:6" x14ac:dyDescent="0.25">
      <c r="A125">
        <v>5105587</v>
      </c>
      <c r="B125" s="5">
        <v>725.12</v>
      </c>
      <c r="C125" t="s">
        <v>218</v>
      </c>
      <c r="D125" t="s">
        <v>78</v>
      </c>
      <c r="E125" t="s">
        <v>215</v>
      </c>
      <c r="F125" s="1">
        <v>44755</v>
      </c>
    </row>
    <row r="126" spans="1:6" x14ac:dyDescent="0.25">
      <c r="A126">
        <v>5106398</v>
      </c>
      <c r="B126" s="5">
        <v>1527.96</v>
      </c>
      <c r="C126" t="s">
        <v>110</v>
      </c>
      <c r="D126" t="s">
        <v>30</v>
      </c>
      <c r="E126" t="s">
        <v>19</v>
      </c>
      <c r="F126" s="1">
        <v>44769</v>
      </c>
    </row>
    <row r="127" spans="1:6" x14ac:dyDescent="0.25">
      <c r="A127">
        <v>5106200</v>
      </c>
      <c r="B127" s="5">
        <v>282</v>
      </c>
      <c r="C127" t="s">
        <v>110</v>
      </c>
      <c r="D127" t="s">
        <v>30</v>
      </c>
      <c r="E127" t="s">
        <v>31</v>
      </c>
      <c r="F127" s="1">
        <v>44762</v>
      </c>
    </row>
    <row r="128" spans="1:6" x14ac:dyDescent="0.25">
      <c r="A128">
        <v>5105864</v>
      </c>
      <c r="B128" s="5">
        <v>1423</v>
      </c>
      <c r="C128" t="s">
        <v>75</v>
      </c>
      <c r="D128" t="s">
        <v>15</v>
      </c>
      <c r="E128" t="s">
        <v>76</v>
      </c>
      <c r="F128" s="1">
        <v>44762</v>
      </c>
    </row>
    <row r="129" spans="1:6" x14ac:dyDescent="0.25">
      <c r="A129">
        <v>5105915</v>
      </c>
      <c r="B129" s="5">
        <v>580.5</v>
      </c>
      <c r="C129" t="s">
        <v>171</v>
      </c>
      <c r="D129" t="s">
        <v>27</v>
      </c>
      <c r="E129" t="s">
        <v>31</v>
      </c>
      <c r="F129" s="1">
        <v>44755</v>
      </c>
    </row>
    <row r="130" spans="1:6" x14ac:dyDescent="0.25">
      <c r="A130">
        <v>5105974</v>
      </c>
      <c r="B130" s="5">
        <v>869.88</v>
      </c>
      <c r="C130" t="s">
        <v>375</v>
      </c>
      <c r="D130" t="s">
        <v>30</v>
      </c>
      <c r="E130" t="s">
        <v>28</v>
      </c>
      <c r="F130" s="1">
        <v>44762</v>
      </c>
    </row>
    <row r="131" spans="1:6" x14ac:dyDescent="0.25">
      <c r="A131">
        <v>5105499</v>
      </c>
      <c r="B131" s="5">
        <v>14606.67</v>
      </c>
      <c r="C131" t="s">
        <v>168</v>
      </c>
      <c r="D131" t="s">
        <v>13</v>
      </c>
      <c r="E131" t="s">
        <v>25</v>
      </c>
      <c r="F131" s="1">
        <v>44748</v>
      </c>
    </row>
    <row r="132" spans="1:6" x14ac:dyDescent="0.25">
      <c r="A132">
        <v>5105501</v>
      </c>
      <c r="B132" s="5">
        <v>10009.43</v>
      </c>
      <c r="C132" t="s">
        <v>168</v>
      </c>
      <c r="D132" t="s">
        <v>13</v>
      </c>
      <c r="E132" t="s">
        <v>25</v>
      </c>
      <c r="F132" s="1">
        <v>44748</v>
      </c>
    </row>
    <row r="133" spans="1:6" x14ac:dyDescent="0.25">
      <c r="A133">
        <v>5105502</v>
      </c>
      <c r="B133" s="5">
        <v>2726.65</v>
      </c>
      <c r="C133" t="s">
        <v>168</v>
      </c>
      <c r="D133" t="s">
        <v>13</v>
      </c>
      <c r="E133" t="s">
        <v>25</v>
      </c>
      <c r="F133" s="1">
        <v>44748</v>
      </c>
    </row>
    <row r="134" spans="1:6" x14ac:dyDescent="0.25">
      <c r="A134">
        <v>5105503</v>
      </c>
      <c r="B134" s="5">
        <v>2357.6</v>
      </c>
      <c r="C134" t="s">
        <v>168</v>
      </c>
      <c r="D134" t="s">
        <v>13</v>
      </c>
      <c r="E134" t="s">
        <v>25</v>
      </c>
      <c r="F134" s="1">
        <v>44748</v>
      </c>
    </row>
    <row r="135" spans="1:6" x14ac:dyDescent="0.25">
      <c r="A135">
        <v>5104850</v>
      </c>
      <c r="B135" s="5">
        <v>962.4</v>
      </c>
      <c r="C135" t="s">
        <v>404</v>
      </c>
      <c r="D135" t="s">
        <v>15</v>
      </c>
      <c r="E135" t="s">
        <v>96</v>
      </c>
      <c r="F135" s="1">
        <v>44762</v>
      </c>
    </row>
    <row r="136" spans="1:6" x14ac:dyDescent="0.25">
      <c r="A136">
        <v>5106151</v>
      </c>
      <c r="B136" s="5">
        <v>374.64</v>
      </c>
      <c r="C136" t="s">
        <v>478</v>
      </c>
      <c r="D136" t="s">
        <v>182</v>
      </c>
      <c r="E136" t="s">
        <v>127</v>
      </c>
      <c r="F136" s="1">
        <v>44770</v>
      </c>
    </row>
    <row r="137" spans="1:6" x14ac:dyDescent="0.25">
      <c r="A137">
        <v>5106118</v>
      </c>
      <c r="B137" s="5">
        <v>4000</v>
      </c>
      <c r="C137" t="s">
        <v>443</v>
      </c>
      <c r="D137" t="s">
        <v>62</v>
      </c>
      <c r="E137" t="s">
        <v>379</v>
      </c>
      <c r="F137" s="1">
        <v>44762</v>
      </c>
    </row>
    <row r="138" spans="1:6" x14ac:dyDescent="0.25">
      <c r="A138">
        <v>5105948</v>
      </c>
      <c r="B138" s="5">
        <v>5622.89</v>
      </c>
      <c r="C138" t="s">
        <v>451</v>
      </c>
      <c r="D138" t="s">
        <v>7</v>
      </c>
      <c r="E138" t="s">
        <v>8</v>
      </c>
      <c r="F138" s="1">
        <v>44755</v>
      </c>
    </row>
    <row r="139" spans="1:6" x14ac:dyDescent="0.25">
      <c r="A139">
        <v>5106170</v>
      </c>
      <c r="B139" s="5">
        <v>1174.5</v>
      </c>
      <c r="C139" t="s">
        <v>470</v>
      </c>
      <c r="D139" t="s">
        <v>15</v>
      </c>
      <c r="E139" t="s">
        <v>226</v>
      </c>
      <c r="F139" s="1">
        <v>44762</v>
      </c>
    </row>
    <row r="140" spans="1:6" x14ac:dyDescent="0.25">
      <c r="A140">
        <v>5106235</v>
      </c>
      <c r="B140" s="5">
        <v>671.5</v>
      </c>
      <c r="C140" t="s">
        <v>29</v>
      </c>
      <c r="D140" t="s">
        <v>30</v>
      </c>
      <c r="E140" t="s">
        <v>31</v>
      </c>
      <c r="F140" s="1">
        <v>44762</v>
      </c>
    </row>
    <row r="141" spans="1:6" x14ac:dyDescent="0.25">
      <c r="A141">
        <v>5106286</v>
      </c>
      <c r="B141" s="5">
        <v>975</v>
      </c>
      <c r="C141" t="s">
        <v>29</v>
      </c>
      <c r="D141" t="s">
        <v>30</v>
      </c>
      <c r="E141" t="s">
        <v>31</v>
      </c>
      <c r="F141" s="1">
        <v>44769</v>
      </c>
    </row>
    <row r="142" spans="1:6" x14ac:dyDescent="0.25">
      <c r="A142">
        <v>5105625</v>
      </c>
      <c r="B142" s="5">
        <v>693.2</v>
      </c>
      <c r="C142" t="s">
        <v>482</v>
      </c>
      <c r="D142" t="s">
        <v>65</v>
      </c>
      <c r="E142" t="s">
        <v>53</v>
      </c>
      <c r="F142" s="1">
        <v>44748</v>
      </c>
    </row>
    <row r="143" spans="1:6" x14ac:dyDescent="0.25">
      <c r="A143">
        <v>5105728</v>
      </c>
      <c r="B143" s="5">
        <v>750</v>
      </c>
      <c r="C143" t="s">
        <v>439</v>
      </c>
      <c r="D143" t="s">
        <v>15</v>
      </c>
      <c r="E143" t="s">
        <v>50</v>
      </c>
      <c r="F143" s="1">
        <v>44748</v>
      </c>
    </row>
    <row r="144" spans="1:6" x14ac:dyDescent="0.25">
      <c r="A144">
        <v>5106390</v>
      </c>
      <c r="B144" s="5">
        <v>1618</v>
      </c>
      <c r="C144" t="s">
        <v>439</v>
      </c>
      <c r="D144" t="s">
        <v>334</v>
      </c>
      <c r="E144" t="s">
        <v>56</v>
      </c>
      <c r="F144" s="1">
        <v>44769</v>
      </c>
    </row>
    <row r="145" spans="1:6" x14ac:dyDescent="0.25">
      <c r="A145">
        <v>5106165</v>
      </c>
      <c r="B145" s="5">
        <v>115122.5</v>
      </c>
      <c r="C145" t="s">
        <v>417</v>
      </c>
      <c r="D145" t="s">
        <v>62</v>
      </c>
      <c r="E145" t="s">
        <v>122</v>
      </c>
      <c r="F145" s="1">
        <v>44762</v>
      </c>
    </row>
    <row r="146" spans="1:6" x14ac:dyDescent="0.25">
      <c r="A146">
        <v>5105717</v>
      </c>
      <c r="B146" s="5">
        <v>350</v>
      </c>
      <c r="C146" t="s">
        <v>460</v>
      </c>
      <c r="D146" t="s">
        <v>15</v>
      </c>
      <c r="E146" t="s">
        <v>366</v>
      </c>
      <c r="F146" s="1">
        <v>44755</v>
      </c>
    </row>
    <row r="147" spans="1:6" x14ac:dyDescent="0.25">
      <c r="A147">
        <v>5105121</v>
      </c>
      <c r="B147" s="5">
        <v>602.07000000000005</v>
      </c>
      <c r="C147" t="s">
        <v>104</v>
      </c>
      <c r="D147" t="s">
        <v>13</v>
      </c>
      <c r="E147" t="s">
        <v>25</v>
      </c>
      <c r="F147" s="1">
        <v>44748</v>
      </c>
    </row>
    <row r="148" spans="1:6" x14ac:dyDescent="0.25">
      <c r="A148">
        <v>5104832</v>
      </c>
      <c r="B148" s="5">
        <v>1461.95</v>
      </c>
      <c r="C148" t="s">
        <v>104</v>
      </c>
      <c r="D148" t="s">
        <v>13</v>
      </c>
      <c r="E148" t="s">
        <v>25</v>
      </c>
      <c r="F148" s="1">
        <v>44755</v>
      </c>
    </row>
    <row r="149" spans="1:6" x14ac:dyDescent="0.25">
      <c r="A149">
        <v>5106136</v>
      </c>
      <c r="B149" s="5">
        <v>7711.63</v>
      </c>
      <c r="C149" t="s">
        <v>150</v>
      </c>
      <c r="D149" t="s">
        <v>47</v>
      </c>
      <c r="E149" t="s">
        <v>48</v>
      </c>
      <c r="F149" s="1">
        <v>44762</v>
      </c>
    </row>
    <row r="150" spans="1:6" x14ac:dyDescent="0.25">
      <c r="A150">
        <v>5106136</v>
      </c>
      <c r="B150" s="5">
        <v>12467.94</v>
      </c>
      <c r="C150" t="s">
        <v>150</v>
      </c>
      <c r="D150" t="s">
        <v>47</v>
      </c>
      <c r="E150" t="s">
        <v>48</v>
      </c>
      <c r="F150" s="1">
        <v>44762</v>
      </c>
    </row>
    <row r="151" spans="1:6" x14ac:dyDescent="0.25">
      <c r="A151">
        <v>5106178</v>
      </c>
      <c r="B151" s="5">
        <v>586</v>
      </c>
      <c r="C151" t="s">
        <v>454</v>
      </c>
      <c r="D151" t="s">
        <v>21</v>
      </c>
      <c r="E151" t="s">
        <v>50</v>
      </c>
      <c r="F151" s="1">
        <v>44769</v>
      </c>
    </row>
    <row r="152" spans="1:6" x14ac:dyDescent="0.25">
      <c r="A152">
        <v>5106179</v>
      </c>
      <c r="B152" s="5">
        <v>303.45</v>
      </c>
      <c r="C152" t="s">
        <v>454</v>
      </c>
      <c r="D152" t="s">
        <v>21</v>
      </c>
      <c r="E152" t="s">
        <v>50</v>
      </c>
      <c r="F152" s="1">
        <v>44769</v>
      </c>
    </row>
    <row r="153" spans="1:6" x14ac:dyDescent="0.25">
      <c r="A153">
        <v>5105812</v>
      </c>
      <c r="B153" s="5">
        <v>1175.72</v>
      </c>
      <c r="C153" t="s">
        <v>128</v>
      </c>
      <c r="D153" t="s">
        <v>129</v>
      </c>
      <c r="E153" t="s">
        <v>130</v>
      </c>
      <c r="F153" s="1">
        <v>44755</v>
      </c>
    </row>
    <row r="154" spans="1:6" x14ac:dyDescent="0.25">
      <c r="A154">
        <v>5105907</v>
      </c>
      <c r="B154" s="5">
        <v>1093.68</v>
      </c>
      <c r="C154" t="s">
        <v>128</v>
      </c>
      <c r="D154" t="s">
        <v>129</v>
      </c>
      <c r="E154" t="s">
        <v>130</v>
      </c>
      <c r="F154" s="1">
        <v>44755</v>
      </c>
    </row>
    <row r="155" spans="1:6" x14ac:dyDescent="0.25">
      <c r="A155">
        <v>5105912</v>
      </c>
      <c r="B155" s="5">
        <v>480.2</v>
      </c>
      <c r="C155" t="s">
        <v>128</v>
      </c>
      <c r="D155" t="s">
        <v>129</v>
      </c>
      <c r="E155" t="s">
        <v>130</v>
      </c>
      <c r="F155" s="1">
        <v>44755</v>
      </c>
    </row>
    <row r="156" spans="1:6" x14ac:dyDescent="0.25">
      <c r="A156">
        <v>5105908</v>
      </c>
      <c r="B156" s="5">
        <v>480.2</v>
      </c>
      <c r="C156" t="s">
        <v>128</v>
      </c>
      <c r="D156" t="s">
        <v>129</v>
      </c>
      <c r="E156" t="s">
        <v>130</v>
      </c>
      <c r="F156" s="1">
        <v>44755</v>
      </c>
    </row>
    <row r="157" spans="1:6" x14ac:dyDescent="0.25">
      <c r="A157">
        <v>5105909</v>
      </c>
      <c r="B157" s="5">
        <v>326.48</v>
      </c>
      <c r="C157" t="s">
        <v>128</v>
      </c>
      <c r="D157" t="s">
        <v>129</v>
      </c>
      <c r="E157" t="s">
        <v>130</v>
      </c>
      <c r="F157" s="1">
        <v>44755</v>
      </c>
    </row>
    <row r="158" spans="1:6" x14ac:dyDescent="0.25">
      <c r="A158">
        <v>5105910</v>
      </c>
      <c r="B158" s="5">
        <v>326.48</v>
      </c>
      <c r="C158" t="s">
        <v>128</v>
      </c>
      <c r="D158" t="s">
        <v>129</v>
      </c>
      <c r="E158" t="s">
        <v>130</v>
      </c>
      <c r="F158" s="1">
        <v>44755</v>
      </c>
    </row>
    <row r="159" spans="1:6" x14ac:dyDescent="0.25">
      <c r="A159">
        <v>5105911</v>
      </c>
      <c r="B159" s="5">
        <v>1108.18</v>
      </c>
      <c r="C159" t="s">
        <v>128</v>
      </c>
      <c r="D159" t="s">
        <v>129</v>
      </c>
      <c r="E159" t="s">
        <v>130</v>
      </c>
      <c r="F159" s="1">
        <v>44755</v>
      </c>
    </row>
    <row r="160" spans="1:6" x14ac:dyDescent="0.25">
      <c r="A160">
        <v>5105979</v>
      </c>
      <c r="B160" s="5">
        <v>1166.93</v>
      </c>
      <c r="C160" t="s">
        <v>128</v>
      </c>
      <c r="D160" t="s">
        <v>129</v>
      </c>
      <c r="E160" t="s">
        <v>130</v>
      </c>
      <c r="F160" s="1">
        <v>44755</v>
      </c>
    </row>
    <row r="161" spans="1:6" x14ac:dyDescent="0.25">
      <c r="A161">
        <v>5105981</v>
      </c>
      <c r="B161" s="5">
        <v>509.64</v>
      </c>
      <c r="C161" t="s">
        <v>128</v>
      </c>
      <c r="D161" t="s">
        <v>129</v>
      </c>
      <c r="E161" t="s">
        <v>130</v>
      </c>
      <c r="F161" s="1">
        <v>44755</v>
      </c>
    </row>
    <row r="162" spans="1:6" x14ac:dyDescent="0.25">
      <c r="A162">
        <v>5105985</v>
      </c>
      <c r="B162" s="5">
        <v>336.16</v>
      </c>
      <c r="C162" t="s">
        <v>128</v>
      </c>
      <c r="D162" t="s">
        <v>129</v>
      </c>
      <c r="E162" t="s">
        <v>130</v>
      </c>
      <c r="F162" s="1">
        <v>44755</v>
      </c>
    </row>
    <row r="163" spans="1:6" x14ac:dyDescent="0.25">
      <c r="A163">
        <v>5105989</v>
      </c>
      <c r="B163" s="5">
        <v>3015.25</v>
      </c>
      <c r="C163" t="s">
        <v>128</v>
      </c>
      <c r="D163" t="s">
        <v>129</v>
      </c>
      <c r="E163" t="s">
        <v>130</v>
      </c>
      <c r="F163" s="1">
        <v>44755</v>
      </c>
    </row>
    <row r="164" spans="1:6" x14ac:dyDescent="0.25">
      <c r="A164">
        <v>5105991</v>
      </c>
      <c r="B164" s="5">
        <v>516.04</v>
      </c>
      <c r="C164" t="s">
        <v>128</v>
      </c>
      <c r="D164" t="s">
        <v>129</v>
      </c>
      <c r="E164" t="s">
        <v>130</v>
      </c>
      <c r="F164" s="1">
        <v>44755</v>
      </c>
    </row>
    <row r="165" spans="1:6" x14ac:dyDescent="0.25">
      <c r="A165">
        <v>5105993</v>
      </c>
      <c r="B165" s="5">
        <v>351.12</v>
      </c>
      <c r="C165" t="s">
        <v>128</v>
      </c>
      <c r="D165" t="s">
        <v>129</v>
      </c>
      <c r="E165" t="s">
        <v>130</v>
      </c>
      <c r="F165" s="1">
        <v>44755</v>
      </c>
    </row>
    <row r="166" spans="1:6" x14ac:dyDescent="0.25">
      <c r="A166">
        <v>5105994</v>
      </c>
      <c r="B166" s="5">
        <v>351.12</v>
      </c>
      <c r="C166" t="s">
        <v>128</v>
      </c>
      <c r="D166" t="s">
        <v>129</v>
      </c>
      <c r="E166" t="s">
        <v>130</v>
      </c>
      <c r="F166" s="1">
        <v>44755</v>
      </c>
    </row>
    <row r="167" spans="1:6" x14ac:dyDescent="0.25">
      <c r="A167">
        <v>5105906</v>
      </c>
      <c r="B167" s="5">
        <v>542.91999999999996</v>
      </c>
      <c r="C167" t="s">
        <v>128</v>
      </c>
      <c r="D167" t="s">
        <v>129</v>
      </c>
      <c r="E167" t="s">
        <v>130</v>
      </c>
      <c r="F167" s="1">
        <v>44755</v>
      </c>
    </row>
    <row r="168" spans="1:6" x14ac:dyDescent="0.25">
      <c r="A168">
        <v>5105913</v>
      </c>
      <c r="B168" s="5">
        <v>553</v>
      </c>
      <c r="C168" t="s">
        <v>128</v>
      </c>
      <c r="D168" t="s">
        <v>129</v>
      </c>
      <c r="E168" t="s">
        <v>130</v>
      </c>
      <c r="F168" s="1">
        <v>44755</v>
      </c>
    </row>
    <row r="169" spans="1:6" x14ac:dyDescent="0.25">
      <c r="A169">
        <v>5106380</v>
      </c>
      <c r="B169" s="5">
        <v>516.04</v>
      </c>
      <c r="C169" t="s">
        <v>128</v>
      </c>
      <c r="D169" t="s">
        <v>129</v>
      </c>
      <c r="E169" t="s">
        <v>130</v>
      </c>
      <c r="F169" s="1">
        <v>44769</v>
      </c>
    </row>
    <row r="170" spans="1:6" x14ac:dyDescent="0.25">
      <c r="A170">
        <v>5106285</v>
      </c>
      <c r="B170" s="5">
        <v>553</v>
      </c>
      <c r="C170" t="s">
        <v>128</v>
      </c>
      <c r="D170" t="s">
        <v>129</v>
      </c>
      <c r="E170" t="s">
        <v>130</v>
      </c>
      <c r="F170" s="1">
        <v>44769</v>
      </c>
    </row>
    <row r="171" spans="1:6" x14ac:dyDescent="0.25">
      <c r="A171">
        <v>5106025</v>
      </c>
      <c r="B171" s="5">
        <v>2586.8200000000002</v>
      </c>
      <c r="C171" t="s">
        <v>43</v>
      </c>
      <c r="D171" t="s">
        <v>47</v>
      </c>
      <c r="E171" t="s">
        <v>172</v>
      </c>
      <c r="F171" s="1">
        <v>44755</v>
      </c>
    </row>
    <row r="172" spans="1:6" x14ac:dyDescent="0.25">
      <c r="A172">
        <v>5106204</v>
      </c>
      <c r="B172" s="5">
        <v>12622.5</v>
      </c>
      <c r="C172" t="s">
        <v>43</v>
      </c>
      <c r="D172" t="s">
        <v>47</v>
      </c>
      <c r="E172" t="s">
        <v>48</v>
      </c>
      <c r="F172" s="1">
        <v>44762</v>
      </c>
    </row>
    <row r="173" spans="1:6" x14ac:dyDescent="0.25">
      <c r="A173">
        <v>5106223</v>
      </c>
      <c r="B173" s="5">
        <v>4275.6400000000003</v>
      </c>
      <c r="C173" t="s">
        <v>43</v>
      </c>
      <c r="D173" t="s">
        <v>47</v>
      </c>
      <c r="E173" t="s">
        <v>48</v>
      </c>
      <c r="F173" s="1">
        <v>44762</v>
      </c>
    </row>
    <row r="174" spans="1:6" x14ac:dyDescent="0.25">
      <c r="A174">
        <v>5106301</v>
      </c>
      <c r="B174" s="5">
        <v>4904.53</v>
      </c>
      <c r="C174" t="s">
        <v>43</v>
      </c>
      <c r="D174" t="s">
        <v>47</v>
      </c>
      <c r="E174" t="s">
        <v>48</v>
      </c>
      <c r="F174" s="1">
        <v>44769</v>
      </c>
    </row>
    <row r="175" spans="1:6" x14ac:dyDescent="0.25">
      <c r="A175">
        <v>5106301</v>
      </c>
      <c r="B175" s="5">
        <v>2777.04</v>
      </c>
      <c r="C175" t="s">
        <v>43</v>
      </c>
      <c r="D175" t="s">
        <v>47</v>
      </c>
      <c r="E175" t="s">
        <v>48</v>
      </c>
      <c r="F175" s="1">
        <v>44769</v>
      </c>
    </row>
    <row r="176" spans="1:6" x14ac:dyDescent="0.25">
      <c r="A176">
        <v>5106310</v>
      </c>
      <c r="B176" s="5">
        <v>55156.45</v>
      </c>
      <c r="C176" t="s">
        <v>43</v>
      </c>
      <c r="D176" t="s">
        <v>47</v>
      </c>
      <c r="E176" t="s">
        <v>48</v>
      </c>
      <c r="F176" s="1">
        <v>44769</v>
      </c>
    </row>
    <row r="177" spans="1:6" x14ac:dyDescent="0.25">
      <c r="A177">
        <v>5106134</v>
      </c>
      <c r="B177" s="5">
        <v>8076.4</v>
      </c>
      <c r="C177" t="s">
        <v>43</v>
      </c>
      <c r="D177" t="s">
        <v>62</v>
      </c>
      <c r="E177" t="s">
        <v>63</v>
      </c>
      <c r="F177" s="1">
        <v>44762</v>
      </c>
    </row>
    <row r="178" spans="1:6" x14ac:dyDescent="0.25">
      <c r="A178">
        <v>5106204</v>
      </c>
      <c r="B178" s="5">
        <v>183.5</v>
      </c>
      <c r="C178" t="s">
        <v>43</v>
      </c>
      <c r="D178" t="s">
        <v>27</v>
      </c>
      <c r="E178" t="s">
        <v>31</v>
      </c>
      <c r="F178" s="1">
        <v>44762</v>
      </c>
    </row>
    <row r="179" spans="1:6" x14ac:dyDescent="0.25">
      <c r="A179">
        <v>5106135</v>
      </c>
      <c r="B179" s="5">
        <v>7040.08</v>
      </c>
      <c r="C179" t="s">
        <v>43</v>
      </c>
      <c r="D179" t="s">
        <v>39</v>
      </c>
      <c r="E179" t="s">
        <v>31</v>
      </c>
      <c r="F179" s="1">
        <v>44762</v>
      </c>
    </row>
    <row r="180" spans="1:6" x14ac:dyDescent="0.25">
      <c r="A180">
        <v>5106204</v>
      </c>
      <c r="B180" s="5">
        <v>868.39</v>
      </c>
      <c r="C180" t="s">
        <v>43</v>
      </c>
      <c r="D180" t="s">
        <v>39</v>
      </c>
      <c r="E180" t="s">
        <v>19</v>
      </c>
      <c r="F180" s="1">
        <v>44762</v>
      </c>
    </row>
    <row r="181" spans="1:6" x14ac:dyDescent="0.25">
      <c r="A181">
        <v>5106223</v>
      </c>
      <c r="B181" s="5">
        <v>2796.57</v>
      </c>
      <c r="C181" t="s">
        <v>43</v>
      </c>
      <c r="D181" t="s">
        <v>39</v>
      </c>
      <c r="E181" t="s">
        <v>19</v>
      </c>
      <c r="F181" s="1">
        <v>44762</v>
      </c>
    </row>
    <row r="182" spans="1:6" x14ac:dyDescent="0.25">
      <c r="A182">
        <v>5106223</v>
      </c>
      <c r="B182" s="5">
        <v>1159</v>
      </c>
      <c r="C182" t="s">
        <v>43</v>
      </c>
      <c r="D182" t="s">
        <v>39</v>
      </c>
      <c r="E182" t="s">
        <v>19</v>
      </c>
      <c r="F182" s="1">
        <v>44762</v>
      </c>
    </row>
    <row r="183" spans="1:6" x14ac:dyDescent="0.25">
      <c r="A183">
        <v>5106223</v>
      </c>
      <c r="B183" s="5">
        <v>5902.87</v>
      </c>
      <c r="C183" t="s">
        <v>43</v>
      </c>
      <c r="D183" t="s">
        <v>39</v>
      </c>
      <c r="E183" t="s">
        <v>19</v>
      </c>
      <c r="F183" s="1">
        <v>44762</v>
      </c>
    </row>
    <row r="184" spans="1:6" x14ac:dyDescent="0.25">
      <c r="A184">
        <v>5106301</v>
      </c>
      <c r="B184" s="5">
        <v>3524.96</v>
      </c>
      <c r="C184" t="s">
        <v>43</v>
      </c>
      <c r="D184" t="s">
        <v>39</v>
      </c>
      <c r="E184" t="s">
        <v>19</v>
      </c>
      <c r="F184" s="1">
        <v>44769</v>
      </c>
    </row>
    <row r="185" spans="1:6" x14ac:dyDescent="0.25">
      <c r="A185">
        <v>5106299</v>
      </c>
      <c r="B185" s="5">
        <v>20326.12</v>
      </c>
      <c r="C185" t="s">
        <v>43</v>
      </c>
      <c r="D185" t="s">
        <v>39</v>
      </c>
      <c r="E185" t="s">
        <v>19</v>
      </c>
      <c r="F185" s="1">
        <v>44769</v>
      </c>
    </row>
    <row r="186" spans="1:6" x14ac:dyDescent="0.25">
      <c r="A186">
        <v>5106138</v>
      </c>
      <c r="B186" s="5">
        <v>1303.69</v>
      </c>
      <c r="C186" t="s">
        <v>149</v>
      </c>
      <c r="D186" t="s">
        <v>47</v>
      </c>
      <c r="E186" t="s">
        <v>48</v>
      </c>
      <c r="F186" s="1">
        <v>44762</v>
      </c>
    </row>
    <row r="187" spans="1:6" x14ac:dyDescent="0.25">
      <c r="A187">
        <v>5106138</v>
      </c>
      <c r="B187" s="5">
        <v>1111.53</v>
      </c>
      <c r="C187" t="s">
        <v>149</v>
      </c>
      <c r="D187" t="s">
        <v>39</v>
      </c>
      <c r="E187" t="s">
        <v>31</v>
      </c>
      <c r="F187" s="1">
        <v>44762</v>
      </c>
    </row>
    <row r="188" spans="1:6" x14ac:dyDescent="0.25">
      <c r="A188">
        <v>5105891</v>
      </c>
      <c r="B188" s="5">
        <v>462</v>
      </c>
      <c r="C188" t="s">
        <v>12</v>
      </c>
      <c r="D188" t="s">
        <v>13</v>
      </c>
      <c r="E188" t="s">
        <v>14</v>
      </c>
      <c r="F188" s="1">
        <v>44755</v>
      </c>
    </row>
    <row r="189" spans="1:6" x14ac:dyDescent="0.25">
      <c r="A189">
        <v>5105941</v>
      </c>
      <c r="B189" s="5">
        <v>1188</v>
      </c>
      <c r="C189" t="s">
        <v>12</v>
      </c>
      <c r="D189" t="s">
        <v>13</v>
      </c>
      <c r="E189" t="s">
        <v>14</v>
      </c>
      <c r="F189" s="1">
        <v>44762</v>
      </c>
    </row>
    <row r="190" spans="1:6" x14ac:dyDescent="0.25">
      <c r="A190">
        <v>5105987</v>
      </c>
      <c r="B190" s="5">
        <v>371.15</v>
      </c>
      <c r="C190" t="s">
        <v>125</v>
      </c>
      <c r="D190" t="s">
        <v>15</v>
      </c>
      <c r="E190" t="s">
        <v>11</v>
      </c>
      <c r="F190" s="1">
        <v>44769</v>
      </c>
    </row>
    <row r="191" spans="1:6" x14ac:dyDescent="0.25">
      <c r="A191">
        <v>5105955</v>
      </c>
      <c r="B191" s="5">
        <v>668</v>
      </c>
      <c r="C191" t="s">
        <v>77</v>
      </c>
      <c r="D191" t="s">
        <v>78</v>
      </c>
      <c r="E191" t="s">
        <v>96</v>
      </c>
      <c r="F191" s="1">
        <v>44755</v>
      </c>
    </row>
    <row r="192" spans="1:6" x14ac:dyDescent="0.25">
      <c r="A192">
        <v>5105996</v>
      </c>
      <c r="B192" s="5">
        <v>4928.1000000000004</v>
      </c>
      <c r="C192" t="s">
        <v>252</v>
      </c>
      <c r="D192" t="s">
        <v>253</v>
      </c>
      <c r="E192" t="s">
        <v>41</v>
      </c>
      <c r="F192" s="1">
        <v>44762</v>
      </c>
    </row>
    <row r="193" spans="1:6" x14ac:dyDescent="0.25">
      <c r="A193">
        <v>5105996</v>
      </c>
      <c r="B193" s="5">
        <v>11.17</v>
      </c>
      <c r="C193" t="s">
        <v>252</v>
      </c>
      <c r="D193" t="s">
        <v>253</v>
      </c>
      <c r="E193" t="s">
        <v>41</v>
      </c>
      <c r="F193" s="1">
        <v>44762</v>
      </c>
    </row>
    <row r="194" spans="1:6" x14ac:dyDescent="0.25">
      <c r="A194">
        <v>5106277</v>
      </c>
      <c r="B194" s="5">
        <v>4326.3599999999997</v>
      </c>
      <c r="C194" t="s">
        <v>254</v>
      </c>
      <c r="D194" t="s">
        <v>255</v>
      </c>
      <c r="E194" t="s">
        <v>25</v>
      </c>
      <c r="F194" s="1">
        <v>44769</v>
      </c>
    </row>
    <row r="195" spans="1:6" x14ac:dyDescent="0.25">
      <c r="A195">
        <v>5105472</v>
      </c>
      <c r="B195" s="5">
        <v>1768.5</v>
      </c>
      <c r="C195" t="s">
        <v>254</v>
      </c>
      <c r="D195" t="s">
        <v>255</v>
      </c>
      <c r="E195" t="s">
        <v>25</v>
      </c>
      <c r="F195" s="1">
        <v>44748</v>
      </c>
    </row>
    <row r="196" spans="1:6" x14ac:dyDescent="0.25">
      <c r="A196">
        <v>5104863</v>
      </c>
      <c r="B196" s="5">
        <v>3314.78</v>
      </c>
      <c r="C196" t="s">
        <v>156</v>
      </c>
      <c r="D196" t="s">
        <v>21</v>
      </c>
      <c r="E196" t="s">
        <v>157</v>
      </c>
      <c r="F196" s="1">
        <v>44755</v>
      </c>
    </row>
    <row r="197" spans="1:6" x14ac:dyDescent="0.25">
      <c r="A197">
        <v>5105863</v>
      </c>
      <c r="B197" s="5">
        <v>1931.05</v>
      </c>
      <c r="C197" t="s">
        <v>156</v>
      </c>
      <c r="D197" t="s">
        <v>21</v>
      </c>
      <c r="E197" t="s">
        <v>157</v>
      </c>
      <c r="F197" s="1">
        <v>44755</v>
      </c>
    </row>
    <row r="198" spans="1:6" x14ac:dyDescent="0.25">
      <c r="A198">
        <v>5105351</v>
      </c>
      <c r="B198" s="5">
        <v>395</v>
      </c>
      <c r="C198" t="s">
        <v>156</v>
      </c>
      <c r="D198" t="s">
        <v>21</v>
      </c>
      <c r="E198" t="s">
        <v>157</v>
      </c>
      <c r="F198" s="1">
        <v>44748</v>
      </c>
    </row>
    <row r="199" spans="1:6" x14ac:dyDescent="0.25">
      <c r="A199">
        <v>5106133</v>
      </c>
      <c r="B199" s="5">
        <v>6356.5</v>
      </c>
      <c r="C199" t="s">
        <v>461</v>
      </c>
      <c r="D199" t="s">
        <v>15</v>
      </c>
      <c r="E199" t="s">
        <v>76</v>
      </c>
      <c r="F199" s="1">
        <v>44762</v>
      </c>
    </row>
    <row r="200" spans="1:6" x14ac:dyDescent="0.25">
      <c r="A200">
        <v>5106247</v>
      </c>
      <c r="B200" s="5">
        <v>515</v>
      </c>
      <c r="C200" t="s">
        <v>107</v>
      </c>
      <c r="D200" t="s">
        <v>108</v>
      </c>
      <c r="E200" t="s">
        <v>96</v>
      </c>
      <c r="F200" s="1">
        <v>44769</v>
      </c>
    </row>
    <row r="201" spans="1:6" x14ac:dyDescent="0.25">
      <c r="A201">
        <v>5105795</v>
      </c>
      <c r="B201" s="5">
        <v>685</v>
      </c>
      <c r="C201" t="s">
        <v>107</v>
      </c>
      <c r="D201" t="s">
        <v>108</v>
      </c>
      <c r="E201" t="s">
        <v>96</v>
      </c>
      <c r="F201" s="1">
        <v>44748</v>
      </c>
    </row>
    <row r="202" spans="1:6" x14ac:dyDescent="0.25">
      <c r="A202">
        <v>5105694</v>
      </c>
      <c r="B202" s="5">
        <v>610</v>
      </c>
      <c r="C202" t="s">
        <v>107</v>
      </c>
      <c r="D202" t="s">
        <v>108</v>
      </c>
      <c r="E202" t="s">
        <v>96</v>
      </c>
      <c r="F202" s="1">
        <v>44748</v>
      </c>
    </row>
    <row r="203" spans="1:6" x14ac:dyDescent="0.25">
      <c r="A203">
        <v>5105796</v>
      </c>
      <c r="B203" s="5">
        <v>470</v>
      </c>
      <c r="C203" t="s">
        <v>107</v>
      </c>
      <c r="D203" t="s">
        <v>108</v>
      </c>
      <c r="E203" t="s">
        <v>96</v>
      </c>
      <c r="F203" s="1">
        <v>44748</v>
      </c>
    </row>
    <row r="204" spans="1:6" x14ac:dyDescent="0.25">
      <c r="A204">
        <v>5106279</v>
      </c>
      <c r="B204" s="5">
        <v>286.93</v>
      </c>
      <c r="C204" t="s">
        <v>475</v>
      </c>
      <c r="D204" t="s">
        <v>85</v>
      </c>
      <c r="E204" t="s">
        <v>120</v>
      </c>
      <c r="F204" s="1">
        <v>44769</v>
      </c>
    </row>
    <row r="205" spans="1:6" x14ac:dyDescent="0.25">
      <c r="A205">
        <v>5105854</v>
      </c>
      <c r="B205" s="5">
        <v>672</v>
      </c>
      <c r="C205" t="s">
        <v>68</v>
      </c>
      <c r="D205" t="s">
        <v>21</v>
      </c>
      <c r="E205" t="s">
        <v>410</v>
      </c>
      <c r="F205" s="1">
        <v>44755</v>
      </c>
    </row>
    <row r="206" spans="1:6" x14ac:dyDescent="0.25">
      <c r="A206">
        <v>5106061</v>
      </c>
      <c r="B206" s="5">
        <v>32468.97</v>
      </c>
      <c r="C206" t="s">
        <v>148</v>
      </c>
      <c r="D206" t="s">
        <v>47</v>
      </c>
      <c r="E206" t="s">
        <v>48</v>
      </c>
      <c r="F206" s="1">
        <v>44762</v>
      </c>
    </row>
    <row r="207" spans="1:6" x14ac:dyDescent="0.25">
      <c r="A207">
        <v>5106062</v>
      </c>
      <c r="B207" s="5">
        <v>1971.5</v>
      </c>
      <c r="C207" t="s">
        <v>148</v>
      </c>
      <c r="D207" t="s">
        <v>47</v>
      </c>
      <c r="E207" t="s">
        <v>48</v>
      </c>
      <c r="F207" s="1">
        <v>44762</v>
      </c>
    </row>
    <row r="208" spans="1:6" x14ac:dyDescent="0.25">
      <c r="A208">
        <v>5106062</v>
      </c>
      <c r="B208" s="5">
        <v>27111.27</v>
      </c>
      <c r="C208" t="s">
        <v>148</v>
      </c>
      <c r="D208" t="s">
        <v>39</v>
      </c>
      <c r="E208" t="s">
        <v>31</v>
      </c>
      <c r="F208" s="1">
        <v>44762</v>
      </c>
    </row>
    <row r="209" spans="1:6" x14ac:dyDescent="0.25">
      <c r="A209">
        <v>5105572</v>
      </c>
      <c r="B209" s="5">
        <v>9562.91</v>
      </c>
      <c r="C209" t="s">
        <v>148</v>
      </c>
      <c r="D209" t="s">
        <v>30</v>
      </c>
      <c r="E209" t="s">
        <v>28</v>
      </c>
      <c r="F209" s="1">
        <v>44748</v>
      </c>
    </row>
    <row r="210" spans="1:6" x14ac:dyDescent="0.25">
      <c r="A210">
        <v>5105572</v>
      </c>
      <c r="B210" s="5">
        <v>578.76</v>
      </c>
      <c r="C210" t="s">
        <v>148</v>
      </c>
      <c r="D210" t="s">
        <v>30</v>
      </c>
      <c r="E210" t="s">
        <v>28</v>
      </c>
      <c r="F210" s="1">
        <v>44748</v>
      </c>
    </row>
    <row r="211" spans="1:6" x14ac:dyDescent="0.25">
      <c r="A211">
        <v>5105570</v>
      </c>
      <c r="B211" s="5">
        <v>10112.719999999999</v>
      </c>
      <c r="C211" t="s">
        <v>148</v>
      </c>
      <c r="D211" t="s">
        <v>30</v>
      </c>
      <c r="E211" t="s">
        <v>28</v>
      </c>
      <c r="F211" s="1">
        <v>44748</v>
      </c>
    </row>
    <row r="212" spans="1:6" x14ac:dyDescent="0.25">
      <c r="A212">
        <v>5105570</v>
      </c>
      <c r="B212" s="5">
        <v>8274.0400000000009</v>
      </c>
      <c r="C212" t="s">
        <v>148</v>
      </c>
      <c r="D212" t="s">
        <v>30</v>
      </c>
      <c r="E212" t="s">
        <v>28</v>
      </c>
      <c r="F212" s="1">
        <v>44748</v>
      </c>
    </row>
    <row r="213" spans="1:6" x14ac:dyDescent="0.25">
      <c r="A213">
        <v>5106154</v>
      </c>
      <c r="B213" s="5">
        <v>57597.72</v>
      </c>
      <c r="C213" t="s">
        <v>442</v>
      </c>
      <c r="D213" t="s">
        <v>47</v>
      </c>
      <c r="E213" t="s">
        <v>48</v>
      </c>
      <c r="F213" s="1">
        <v>44762</v>
      </c>
    </row>
    <row r="214" spans="1:6" x14ac:dyDescent="0.25">
      <c r="A214">
        <v>5106189</v>
      </c>
      <c r="B214" s="5">
        <v>350</v>
      </c>
      <c r="C214" t="s">
        <v>435</v>
      </c>
      <c r="D214" t="s">
        <v>436</v>
      </c>
      <c r="E214" t="s">
        <v>46</v>
      </c>
      <c r="F214" s="1">
        <v>44762</v>
      </c>
    </row>
    <row r="215" spans="1:6" x14ac:dyDescent="0.25">
      <c r="A215">
        <v>5105829</v>
      </c>
      <c r="B215" s="5">
        <v>450</v>
      </c>
      <c r="C215" t="s">
        <v>464</v>
      </c>
      <c r="D215" t="s">
        <v>15</v>
      </c>
      <c r="E215" t="s">
        <v>226</v>
      </c>
      <c r="F215" s="1">
        <v>44755</v>
      </c>
    </row>
    <row r="216" spans="1:6" x14ac:dyDescent="0.25">
      <c r="A216">
        <v>5105718</v>
      </c>
      <c r="B216" s="5">
        <v>315</v>
      </c>
      <c r="C216" t="s">
        <v>40</v>
      </c>
      <c r="D216" t="s">
        <v>21</v>
      </c>
      <c r="E216" t="s">
        <v>41</v>
      </c>
      <c r="F216" s="1">
        <v>44748</v>
      </c>
    </row>
    <row r="217" spans="1:6" x14ac:dyDescent="0.25">
      <c r="A217">
        <v>5105733</v>
      </c>
      <c r="B217" s="5">
        <v>601.08000000000004</v>
      </c>
      <c r="C217" t="s">
        <v>40</v>
      </c>
      <c r="D217" t="s">
        <v>21</v>
      </c>
      <c r="E217" t="s">
        <v>41</v>
      </c>
      <c r="F217" s="1">
        <v>44748</v>
      </c>
    </row>
    <row r="218" spans="1:6" x14ac:dyDescent="0.25">
      <c r="A218">
        <v>5105726</v>
      </c>
      <c r="B218" s="5">
        <v>1052.3</v>
      </c>
      <c r="C218" t="s">
        <v>40</v>
      </c>
      <c r="D218" t="s">
        <v>21</v>
      </c>
      <c r="E218" t="s">
        <v>41</v>
      </c>
      <c r="F218" s="1">
        <v>44755</v>
      </c>
    </row>
    <row r="219" spans="1:6" x14ac:dyDescent="0.25">
      <c r="A219">
        <v>5105726</v>
      </c>
      <c r="B219" s="5">
        <v>27.13</v>
      </c>
      <c r="C219" t="s">
        <v>40</v>
      </c>
      <c r="D219" t="s">
        <v>21</v>
      </c>
      <c r="E219" t="s">
        <v>41</v>
      </c>
      <c r="F219" s="1">
        <v>44755</v>
      </c>
    </row>
    <row r="220" spans="1:6" x14ac:dyDescent="0.25">
      <c r="A220">
        <v>5105726</v>
      </c>
      <c r="B220" s="5">
        <v>2.4500000000000002</v>
      </c>
      <c r="C220" t="s">
        <v>40</v>
      </c>
      <c r="D220" t="s">
        <v>21</v>
      </c>
      <c r="E220" t="s">
        <v>41</v>
      </c>
      <c r="F220" s="1">
        <v>44755</v>
      </c>
    </row>
    <row r="221" spans="1:6" x14ac:dyDescent="0.25">
      <c r="A221">
        <v>5105735</v>
      </c>
      <c r="B221" s="5">
        <v>2437.79</v>
      </c>
      <c r="C221" t="s">
        <v>40</v>
      </c>
      <c r="D221" t="s">
        <v>21</v>
      </c>
      <c r="E221" t="s">
        <v>41</v>
      </c>
      <c r="F221" s="1">
        <v>44755</v>
      </c>
    </row>
    <row r="222" spans="1:6" x14ac:dyDescent="0.25">
      <c r="A222">
        <v>5105735</v>
      </c>
      <c r="B222" s="5">
        <v>31.22</v>
      </c>
      <c r="C222" t="s">
        <v>40</v>
      </c>
      <c r="D222" t="s">
        <v>21</v>
      </c>
      <c r="E222" t="s">
        <v>41</v>
      </c>
      <c r="F222" s="1">
        <v>44755</v>
      </c>
    </row>
    <row r="223" spans="1:6" x14ac:dyDescent="0.25">
      <c r="A223">
        <v>5106274</v>
      </c>
      <c r="B223" s="5">
        <v>729.17</v>
      </c>
      <c r="C223" t="s">
        <v>80</v>
      </c>
      <c r="D223" t="s">
        <v>72</v>
      </c>
      <c r="E223" t="s">
        <v>81</v>
      </c>
      <c r="F223" s="1">
        <v>44769</v>
      </c>
    </row>
    <row r="224" spans="1:6" x14ac:dyDescent="0.25">
      <c r="A224">
        <v>5106382</v>
      </c>
      <c r="B224" s="5">
        <v>682.38</v>
      </c>
      <c r="C224" t="s">
        <v>163</v>
      </c>
      <c r="D224" t="s">
        <v>7</v>
      </c>
      <c r="E224" t="s">
        <v>8</v>
      </c>
      <c r="F224" s="1">
        <v>44769</v>
      </c>
    </row>
    <row r="225" spans="1:6" x14ac:dyDescent="0.25">
      <c r="A225">
        <v>5106383</v>
      </c>
      <c r="B225" s="5">
        <v>718.4</v>
      </c>
      <c r="C225" t="s">
        <v>163</v>
      </c>
      <c r="D225" t="s">
        <v>7</v>
      </c>
      <c r="E225" t="s">
        <v>8</v>
      </c>
      <c r="F225" s="1">
        <v>44769</v>
      </c>
    </row>
    <row r="226" spans="1:6" x14ac:dyDescent="0.25">
      <c r="A226">
        <v>5105698</v>
      </c>
      <c r="B226" s="5">
        <v>3325</v>
      </c>
      <c r="C226" t="s">
        <v>465</v>
      </c>
      <c r="D226" t="s">
        <v>15</v>
      </c>
      <c r="E226" t="s">
        <v>226</v>
      </c>
      <c r="F226" s="1">
        <v>44748</v>
      </c>
    </row>
    <row r="227" spans="1:6" x14ac:dyDescent="0.25">
      <c r="A227">
        <v>5106362</v>
      </c>
      <c r="B227" s="5">
        <v>750</v>
      </c>
      <c r="C227" t="s">
        <v>467</v>
      </c>
      <c r="D227" t="s">
        <v>15</v>
      </c>
      <c r="E227" t="s">
        <v>22</v>
      </c>
      <c r="F227" s="1">
        <v>44769</v>
      </c>
    </row>
    <row r="228" spans="1:6" x14ac:dyDescent="0.25">
      <c r="A228">
        <v>5106101</v>
      </c>
      <c r="B228" s="5">
        <v>666.74</v>
      </c>
      <c r="C228" t="s">
        <v>256</v>
      </c>
      <c r="D228" t="s">
        <v>21</v>
      </c>
      <c r="E228" t="s">
        <v>41</v>
      </c>
      <c r="F228" s="1">
        <v>44762</v>
      </c>
    </row>
    <row r="229" spans="1:6" x14ac:dyDescent="0.25">
      <c r="A229">
        <v>5106102</v>
      </c>
      <c r="B229" s="5">
        <v>595.62</v>
      </c>
      <c r="C229" t="s">
        <v>256</v>
      </c>
      <c r="D229" t="s">
        <v>21</v>
      </c>
      <c r="E229" t="s">
        <v>41</v>
      </c>
      <c r="F229" s="1">
        <v>44762</v>
      </c>
    </row>
    <row r="230" spans="1:6" x14ac:dyDescent="0.25">
      <c r="A230">
        <v>5105578</v>
      </c>
      <c r="B230" s="5">
        <v>650.46</v>
      </c>
      <c r="C230" t="s">
        <v>256</v>
      </c>
      <c r="D230" t="s">
        <v>21</v>
      </c>
      <c r="E230" t="s">
        <v>41</v>
      </c>
      <c r="F230" s="1">
        <v>44748</v>
      </c>
    </row>
    <row r="231" spans="1:6" x14ac:dyDescent="0.25">
      <c r="A231">
        <v>5106019</v>
      </c>
      <c r="B231" s="5">
        <v>666.74</v>
      </c>
      <c r="C231" t="s">
        <v>256</v>
      </c>
      <c r="D231" t="s">
        <v>21</v>
      </c>
      <c r="E231" t="s">
        <v>41</v>
      </c>
      <c r="F231" s="1">
        <v>44762</v>
      </c>
    </row>
    <row r="232" spans="1:6" x14ac:dyDescent="0.25">
      <c r="A232">
        <v>5106020</v>
      </c>
      <c r="B232" s="5">
        <v>540.6</v>
      </c>
      <c r="C232" t="s">
        <v>256</v>
      </c>
      <c r="D232" t="s">
        <v>21</v>
      </c>
      <c r="E232" t="s">
        <v>41</v>
      </c>
      <c r="F232" s="1">
        <v>44762</v>
      </c>
    </row>
    <row r="233" spans="1:6" x14ac:dyDescent="0.25">
      <c r="A233">
        <v>5106021</v>
      </c>
      <c r="B233" s="5">
        <v>675.75</v>
      </c>
      <c r="C233" t="s">
        <v>256</v>
      </c>
      <c r="D233" t="s">
        <v>21</v>
      </c>
      <c r="E233" t="s">
        <v>41</v>
      </c>
      <c r="F233" s="1">
        <v>44762</v>
      </c>
    </row>
    <row r="234" spans="1:6" x14ac:dyDescent="0.25">
      <c r="A234">
        <v>5106022</v>
      </c>
      <c r="B234" s="5">
        <v>666.74</v>
      </c>
      <c r="C234" t="s">
        <v>256</v>
      </c>
      <c r="D234" t="s">
        <v>21</v>
      </c>
      <c r="E234" t="s">
        <v>41</v>
      </c>
      <c r="F234" s="1">
        <v>44762</v>
      </c>
    </row>
    <row r="235" spans="1:6" x14ac:dyDescent="0.25">
      <c r="A235">
        <v>5106300</v>
      </c>
      <c r="B235" s="5">
        <v>664.17</v>
      </c>
      <c r="C235" t="s">
        <v>256</v>
      </c>
      <c r="D235" t="s">
        <v>21</v>
      </c>
      <c r="E235" t="s">
        <v>41</v>
      </c>
      <c r="F235" s="1">
        <v>44769</v>
      </c>
    </row>
    <row r="236" spans="1:6" x14ac:dyDescent="0.25">
      <c r="A236">
        <v>5106302</v>
      </c>
      <c r="B236" s="5">
        <v>396.44</v>
      </c>
      <c r="C236" t="s">
        <v>256</v>
      </c>
      <c r="D236" t="s">
        <v>21</v>
      </c>
      <c r="E236" t="s">
        <v>41</v>
      </c>
      <c r="F236" s="1">
        <v>44769</v>
      </c>
    </row>
    <row r="237" spans="1:6" x14ac:dyDescent="0.25">
      <c r="A237">
        <v>5105740</v>
      </c>
      <c r="B237" s="5">
        <v>581.91</v>
      </c>
      <c r="C237" t="s">
        <v>256</v>
      </c>
      <c r="D237" t="s">
        <v>21</v>
      </c>
      <c r="E237" t="s">
        <v>41</v>
      </c>
      <c r="F237" s="1">
        <v>44755</v>
      </c>
    </row>
    <row r="238" spans="1:6" x14ac:dyDescent="0.25">
      <c r="A238">
        <v>5105980</v>
      </c>
      <c r="B238" s="5">
        <v>659.6</v>
      </c>
      <c r="C238" t="s">
        <v>256</v>
      </c>
      <c r="D238" t="s">
        <v>21</v>
      </c>
      <c r="E238" t="s">
        <v>41</v>
      </c>
      <c r="F238" s="1">
        <v>44755</v>
      </c>
    </row>
    <row r="239" spans="1:6" x14ac:dyDescent="0.25">
      <c r="A239">
        <v>5105962</v>
      </c>
      <c r="B239" s="5">
        <v>255.66</v>
      </c>
      <c r="C239" t="s">
        <v>397</v>
      </c>
      <c r="D239" t="s">
        <v>15</v>
      </c>
      <c r="E239" t="s">
        <v>50</v>
      </c>
      <c r="F239" s="1">
        <v>44755</v>
      </c>
    </row>
    <row r="240" spans="1:6" x14ac:dyDescent="0.25">
      <c r="A240">
        <v>5105949</v>
      </c>
      <c r="B240" s="5">
        <v>4244.5</v>
      </c>
      <c r="C240" t="s">
        <v>397</v>
      </c>
      <c r="D240" t="s">
        <v>15</v>
      </c>
      <c r="E240" t="s">
        <v>50</v>
      </c>
      <c r="F240" s="1">
        <v>44755</v>
      </c>
    </row>
    <row r="241" spans="1:6" x14ac:dyDescent="0.25">
      <c r="A241">
        <v>5105794</v>
      </c>
      <c r="B241" s="5">
        <v>1607.83</v>
      </c>
      <c r="C241" t="s">
        <v>449</v>
      </c>
      <c r="D241" t="s">
        <v>450</v>
      </c>
      <c r="E241" t="s">
        <v>28</v>
      </c>
      <c r="F241" s="1">
        <v>44748</v>
      </c>
    </row>
    <row r="242" spans="1:6" x14ac:dyDescent="0.25">
      <c r="A242">
        <v>5105937</v>
      </c>
      <c r="B242" s="5">
        <v>375</v>
      </c>
      <c r="C242" t="s">
        <v>444</v>
      </c>
      <c r="D242" t="s">
        <v>55</v>
      </c>
      <c r="E242" t="s">
        <v>86</v>
      </c>
      <c r="F242" s="1">
        <v>44755</v>
      </c>
    </row>
    <row r="243" spans="1:6" x14ac:dyDescent="0.25">
      <c r="A243">
        <v>5106352</v>
      </c>
      <c r="B243" s="5">
        <v>810</v>
      </c>
      <c r="C243" t="s">
        <v>462</v>
      </c>
      <c r="D243" t="s">
        <v>15</v>
      </c>
      <c r="E243" t="s">
        <v>311</v>
      </c>
      <c r="F243" s="1">
        <v>44769</v>
      </c>
    </row>
    <row r="244" spans="1:6" x14ac:dyDescent="0.25">
      <c r="A244">
        <v>5105860</v>
      </c>
      <c r="B244" s="5">
        <v>306</v>
      </c>
      <c r="C244" t="s">
        <v>26</v>
      </c>
      <c r="D244" t="s">
        <v>27</v>
      </c>
      <c r="E244" t="s">
        <v>35</v>
      </c>
      <c r="F244" s="1">
        <v>44755</v>
      </c>
    </row>
    <row r="245" spans="1:6" x14ac:dyDescent="0.25">
      <c r="A245">
        <v>5105858</v>
      </c>
      <c r="B245" s="5">
        <v>648</v>
      </c>
      <c r="C245" t="s">
        <v>26</v>
      </c>
      <c r="D245" t="s">
        <v>27</v>
      </c>
      <c r="E245" t="s">
        <v>28</v>
      </c>
      <c r="F245" s="1">
        <v>44755</v>
      </c>
    </row>
    <row r="246" spans="1:6" x14ac:dyDescent="0.25">
      <c r="A246">
        <v>5106384</v>
      </c>
      <c r="B246" s="5">
        <v>3988.5</v>
      </c>
      <c r="C246" t="s">
        <v>23</v>
      </c>
      <c r="D246" t="s">
        <v>24</v>
      </c>
      <c r="E246" t="s">
        <v>25</v>
      </c>
      <c r="F246" s="1">
        <v>44769</v>
      </c>
    </row>
    <row r="247" spans="1:6" x14ac:dyDescent="0.25">
      <c r="A247">
        <v>5105690</v>
      </c>
      <c r="B247" s="5">
        <v>3960</v>
      </c>
      <c r="C247" t="s">
        <v>469</v>
      </c>
      <c r="D247" t="s">
        <v>15</v>
      </c>
      <c r="E247" t="s">
        <v>50</v>
      </c>
      <c r="F247" s="1">
        <v>44748</v>
      </c>
    </row>
    <row r="248" spans="1:6" x14ac:dyDescent="0.25">
      <c r="A248">
        <v>5106351</v>
      </c>
      <c r="B248" s="5">
        <v>1625</v>
      </c>
      <c r="C248" t="s">
        <v>284</v>
      </c>
      <c r="D248" t="s">
        <v>30</v>
      </c>
      <c r="E248" t="s">
        <v>28</v>
      </c>
      <c r="F248" s="1">
        <v>44769</v>
      </c>
    </row>
    <row r="249" spans="1:6" x14ac:dyDescent="0.25">
      <c r="A249">
        <v>5105805</v>
      </c>
      <c r="B249" s="5">
        <v>275</v>
      </c>
      <c r="C249" t="s">
        <v>140</v>
      </c>
      <c r="D249" t="s">
        <v>15</v>
      </c>
      <c r="E249" t="s">
        <v>14</v>
      </c>
      <c r="F249" s="1">
        <v>44748</v>
      </c>
    </row>
    <row r="250" spans="1:6" x14ac:dyDescent="0.25">
      <c r="A250">
        <v>5105882</v>
      </c>
      <c r="B250" s="5">
        <v>655</v>
      </c>
      <c r="C250" t="s">
        <v>131</v>
      </c>
      <c r="D250" t="s">
        <v>307</v>
      </c>
      <c r="E250" t="s">
        <v>273</v>
      </c>
      <c r="F250" s="1">
        <v>44762</v>
      </c>
    </row>
    <row r="251" spans="1:6" x14ac:dyDescent="0.25">
      <c r="A251">
        <v>5105883</v>
      </c>
      <c r="B251" s="5">
        <v>611</v>
      </c>
      <c r="C251" t="s">
        <v>131</v>
      </c>
      <c r="D251" t="s">
        <v>132</v>
      </c>
      <c r="E251" t="s">
        <v>46</v>
      </c>
      <c r="F251" s="1">
        <v>44755</v>
      </c>
    </row>
    <row r="252" spans="1:6" x14ac:dyDescent="0.25">
      <c r="A252">
        <v>5106001</v>
      </c>
      <c r="B252" s="5">
        <v>405</v>
      </c>
      <c r="C252" t="s">
        <v>160</v>
      </c>
      <c r="D252" t="s">
        <v>135</v>
      </c>
      <c r="E252" t="s">
        <v>127</v>
      </c>
      <c r="F252" s="1">
        <v>44755</v>
      </c>
    </row>
    <row r="253" spans="1:6" x14ac:dyDescent="0.25">
      <c r="A253">
        <v>5106002</v>
      </c>
      <c r="B253" s="5">
        <v>360</v>
      </c>
      <c r="C253" t="s">
        <v>160</v>
      </c>
      <c r="D253" t="s">
        <v>135</v>
      </c>
      <c r="E253" t="s">
        <v>127</v>
      </c>
      <c r="F253" s="1">
        <v>44755</v>
      </c>
    </row>
    <row r="254" spans="1:6" x14ac:dyDescent="0.25">
      <c r="A254">
        <v>5106280</v>
      </c>
      <c r="B254" s="5">
        <v>360</v>
      </c>
      <c r="C254" t="s">
        <v>160</v>
      </c>
      <c r="D254" t="s">
        <v>135</v>
      </c>
      <c r="E254" t="s">
        <v>127</v>
      </c>
      <c r="F254" s="1">
        <v>44769</v>
      </c>
    </row>
    <row r="255" spans="1:6" x14ac:dyDescent="0.25">
      <c r="A255">
        <v>5105746</v>
      </c>
      <c r="B255" s="5">
        <v>4133.59</v>
      </c>
      <c r="C255" t="s">
        <v>376</v>
      </c>
      <c r="D255" t="s">
        <v>377</v>
      </c>
      <c r="E255" t="s">
        <v>122</v>
      </c>
      <c r="F255" s="1">
        <v>44755</v>
      </c>
    </row>
    <row r="256" spans="1:6" x14ac:dyDescent="0.25">
      <c r="A256">
        <v>5105462</v>
      </c>
      <c r="B256" s="5">
        <v>89356.33</v>
      </c>
      <c r="C256" t="s">
        <v>441</v>
      </c>
      <c r="D256" t="s">
        <v>377</v>
      </c>
      <c r="E256" t="s">
        <v>122</v>
      </c>
      <c r="F256" s="1">
        <v>44755</v>
      </c>
    </row>
    <row r="257" spans="1:6" x14ac:dyDescent="0.25">
      <c r="A257">
        <v>5105787</v>
      </c>
      <c r="B257" s="5">
        <v>1900</v>
      </c>
      <c r="C257" t="s">
        <v>468</v>
      </c>
      <c r="D257" t="s">
        <v>15</v>
      </c>
      <c r="E257" t="s">
        <v>86</v>
      </c>
      <c r="F257" s="1">
        <v>44748</v>
      </c>
    </row>
    <row r="258" spans="1:6" x14ac:dyDescent="0.25">
      <c r="A258">
        <v>5106387</v>
      </c>
      <c r="B258" s="5">
        <v>1940</v>
      </c>
      <c r="C258" t="s">
        <v>100</v>
      </c>
      <c r="D258" t="s">
        <v>15</v>
      </c>
      <c r="E258" t="s">
        <v>58</v>
      </c>
      <c r="F258" s="1">
        <v>44769</v>
      </c>
    </row>
    <row r="259" spans="1:6" x14ac:dyDescent="0.25">
      <c r="A259">
        <v>5105868</v>
      </c>
      <c r="B259" s="5">
        <v>364.06</v>
      </c>
      <c r="C259" t="s">
        <v>90</v>
      </c>
      <c r="D259" t="s">
        <v>7</v>
      </c>
      <c r="E259" t="s">
        <v>8</v>
      </c>
      <c r="F259" s="1">
        <v>44755</v>
      </c>
    </row>
    <row r="260" spans="1:6" x14ac:dyDescent="0.25">
      <c r="A260">
        <v>5105869</v>
      </c>
      <c r="B260" s="5">
        <v>406.88</v>
      </c>
      <c r="C260" t="s">
        <v>90</v>
      </c>
      <c r="D260" t="s">
        <v>7</v>
      </c>
      <c r="E260" t="s">
        <v>8</v>
      </c>
      <c r="F260" s="1">
        <v>44755</v>
      </c>
    </row>
    <row r="261" spans="1:6" x14ac:dyDescent="0.25">
      <c r="A261">
        <v>5105952</v>
      </c>
      <c r="B261" s="5">
        <v>6115.03</v>
      </c>
      <c r="C261" t="s">
        <v>165</v>
      </c>
      <c r="D261" t="s">
        <v>15</v>
      </c>
      <c r="E261" t="s">
        <v>76</v>
      </c>
      <c r="F261" s="1">
        <v>44755</v>
      </c>
    </row>
    <row r="262" spans="1:6" x14ac:dyDescent="0.25">
      <c r="A262">
        <v>5105919</v>
      </c>
      <c r="B262" s="5">
        <v>801.58</v>
      </c>
      <c r="C262" t="s">
        <v>472</v>
      </c>
      <c r="D262" t="s">
        <v>74</v>
      </c>
      <c r="E262" t="s">
        <v>25</v>
      </c>
      <c r="F262" s="1">
        <v>44755</v>
      </c>
    </row>
    <row r="263" spans="1:6" x14ac:dyDescent="0.25">
      <c r="A263">
        <v>5106119</v>
      </c>
      <c r="B263" s="5">
        <v>868.5</v>
      </c>
      <c r="C263" t="s">
        <v>459</v>
      </c>
      <c r="D263" t="s">
        <v>15</v>
      </c>
      <c r="E263" t="s">
        <v>8</v>
      </c>
      <c r="F263" s="1">
        <v>44762</v>
      </c>
    </row>
    <row r="264" spans="1:6" x14ac:dyDescent="0.25">
      <c r="A264">
        <v>5105945</v>
      </c>
      <c r="B264" s="5">
        <v>1408.15</v>
      </c>
      <c r="C264" t="s">
        <v>466</v>
      </c>
      <c r="D264" t="s">
        <v>15</v>
      </c>
      <c r="E264" t="s">
        <v>311</v>
      </c>
      <c r="F264" s="1">
        <v>44755</v>
      </c>
    </row>
    <row r="265" spans="1:6" x14ac:dyDescent="0.25">
      <c r="A265">
        <v>5106363</v>
      </c>
      <c r="B265" s="5">
        <v>23824.04</v>
      </c>
      <c r="C265" t="s">
        <v>57</v>
      </c>
      <c r="D265" t="s">
        <v>13</v>
      </c>
      <c r="E265" t="s">
        <v>58</v>
      </c>
      <c r="F265" s="1">
        <v>44769</v>
      </c>
    </row>
    <row r="266" spans="1:6" x14ac:dyDescent="0.25">
      <c r="A266">
        <v>5105749</v>
      </c>
      <c r="B266" s="5">
        <v>6850</v>
      </c>
      <c r="C266" t="s">
        <v>200</v>
      </c>
      <c r="D266" t="s">
        <v>201</v>
      </c>
      <c r="E266" t="s">
        <v>122</v>
      </c>
      <c r="F266" s="1">
        <v>44755</v>
      </c>
    </row>
    <row r="267" spans="1:6" x14ac:dyDescent="0.25">
      <c r="A267">
        <v>5105737</v>
      </c>
      <c r="B267" s="5">
        <v>253.2</v>
      </c>
      <c r="C267" t="s">
        <v>457</v>
      </c>
      <c r="D267" t="s">
        <v>124</v>
      </c>
      <c r="E267" t="s">
        <v>139</v>
      </c>
      <c r="F267" s="1">
        <v>44769</v>
      </c>
    </row>
    <row r="268" spans="1:6" x14ac:dyDescent="0.25">
      <c r="A268">
        <v>5105738</v>
      </c>
      <c r="B268" s="5">
        <v>700.77</v>
      </c>
      <c r="C268" t="s">
        <v>457</v>
      </c>
      <c r="D268" t="s">
        <v>124</v>
      </c>
      <c r="E268" t="s">
        <v>139</v>
      </c>
      <c r="F268" s="1">
        <v>44769</v>
      </c>
    </row>
    <row r="269" spans="1:6" x14ac:dyDescent="0.25">
      <c r="A269">
        <v>5105777</v>
      </c>
      <c r="B269" s="5">
        <v>680.98</v>
      </c>
      <c r="C269" t="s">
        <v>483</v>
      </c>
      <c r="D269" t="s">
        <v>7</v>
      </c>
      <c r="E269" t="s">
        <v>8</v>
      </c>
      <c r="F269" s="1">
        <v>44755</v>
      </c>
    </row>
    <row r="270" spans="1:6" x14ac:dyDescent="0.25">
      <c r="A270">
        <v>5105790</v>
      </c>
      <c r="B270" s="5">
        <v>888.44</v>
      </c>
      <c r="C270" t="s">
        <v>483</v>
      </c>
      <c r="D270" t="s">
        <v>7</v>
      </c>
      <c r="E270" t="s">
        <v>8</v>
      </c>
      <c r="F270" s="1">
        <v>44748</v>
      </c>
    </row>
    <row r="271" spans="1:6" x14ac:dyDescent="0.25">
      <c r="A271">
        <v>5105773</v>
      </c>
      <c r="B271" s="5">
        <v>450</v>
      </c>
      <c r="C271" t="s">
        <v>445</v>
      </c>
      <c r="D271" t="s">
        <v>55</v>
      </c>
      <c r="E271" t="s">
        <v>53</v>
      </c>
      <c r="F271" s="1">
        <v>44748</v>
      </c>
    </row>
    <row r="272" spans="1:6" x14ac:dyDescent="0.25">
      <c r="A272">
        <v>5105774</v>
      </c>
      <c r="B272" s="5">
        <v>480</v>
      </c>
      <c r="C272" t="s">
        <v>445</v>
      </c>
      <c r="D272" t="s">
        <v>55</v>
      </c>
      <c r="E272" t="s">
        <v>53</v>
      </c>
      <c r="F272" s="1">
        <v>44748</v>
      </c>
    </row>
    <row r="273" spans="1:6" x14ac:dyDescent="0.25">
      <c r="A273">
        <v>5106371</v>
      </c>
      <c r="B273" s="5">
        <v>509.25</v>
      </c>
      <c r="C273" t="s">
        <v>231</v>
      </c>
      <c r="D273" t="s">
        <v>30</v>
      </c>
      <c r="E273" t="s">
        <v>19</v>
      </c>
      <c r="F273" s="1">
        <v>44769</v>
      </c>
    </row>
    <row r="274" spans="1:6" x14ac:dyDescent="0.25">
      <c r="A274">
        <v>5105900</v>
      </c>
      <c r="B274" s="5">
        <v>4500</v>
      </c>
      <c r="C274" t="s">
        <v>309</v>
      </c>
      <c r="D274" t="s">
        <v>15</v>
      </c>
      <c r="E274" t="s">
        <v>318</v>
      </c>
      <c r="F274" s="1">
        <v>44755</v>
      </c>
    </row>
    <row r="275" spans="1:6" x14ac:dyDescent="0.25">
      <c r="A275">
        <v>5105784</v>
      </c>
      <c r="B275" s="5">
        <v>1500</v>
      </c>
      <c r="C275" t="s">
        <v>309</v>
      </c>
      <c r="D275" t="s">
        <v>15</v>
      </c>
      <c r="E275" t="s">
        <v>318</v>
      </c>
      <c r="F275" s="1">
        <v>44748</v>
      </c>
    </row>
    <row r="276" spans="1:6" x14ac:dyDescent="0.25">
      <c r="A276">
        <v>5105788</v>
      </c>
      <c r="B276" s="5">
        <v>929.91</v>
      </c>
      <c r="C276" t="s">
        <v>114</v>
      </c>
      <c r="D276" t="s">
        <v>13</v>
      </c>
      <c r="E276" t="s">
        <v>25</v>
      </c>
      <c r="F276" s="1">
        <v>44755</v>
      </c>
    </row>
    <row r="277" spans="1:6" x14ac:dyDescent="0.25">
      <c r="A277">
        <v>5106242</v>
      </c>
      <c r="B277" s="5">
        <v>44468.41</v>
      </c>
      <c r="C277" t="s">
        <v>70</v>
      </c>
      <c r="D277" t="s">
        <v>62</v>
      </c>
      <c r="E277" t="s">
        <v>63</v>
      </c>
      <c r="F277" s="1">
        <v>44769</v>
      </c>
    </row>
    <row r="278" spans="1:6" x14ac:dyDescent="0.25">
      <c r="A278">
        <v>5106407</v>
      </c>
      <c r="B278" s="5">
        <v>50576.36</v>
      </c>
      <c r="C278" t="s">
        <v>70</v>
      </c>
      <c r="D278" t="s">
        <v>62</v>
      </c>
      <c r="E278" t="s">
        <v>63</v>
      </c>
      <c r="F278" s="1">
        <v>44769</v>
      </c>
    </row>
    <row r="279" spans="1:6" x14ac:dyDescent="0.25">
      <c r="A279">
        <v>5105811</v>
      </c>
      <c r="B279" s="5">
        <v>297</v>
      </c>
      <c r="C279" t="s">
        <v>263</v>
      </c>
      <c r="D279" t="s">
        <v>21</v>
      </c>
      <c r="E279" t="s">
        <v>41</v>
      </c>
      <c r="F279" s="1">
        <v>44762</v>
      </c>
    </row>
    <row r="280" spans="1:6" x14ac:dyDescent="0.25">
      <c r="A280">
        <v>5105976</v>
      </c>
      <c r="B280" s="5">
        <v>550</v>
      </c>
      <c r="C280" t="s">
        <v>458</v>
      </c>
      <c r="D280" t="s">
        <v>15</v>
      </c>
      <c r="E280" t="s">
        <v>226</v>
      </c>
      <c r="F280" s="1">
        <v>44755</v>
      </c>
    </row>
    <row r="281" spans="1:6" x14ac:dyDescent="0.25">
      <c r="A281">
        <v>5105867</v>
      </c>
      <c r="B281" s="5">
        <v>422.2</v>
      </c>
      <c r="C281" t="s">
        <v>154</v>
      </c>
      <c r="D281" t="s">
        <v>155</v>
      </c>
      <c r="E281" t="s">
        <v>96</v>
      </c>
      <c r="F281" s="1">
        <v>44762</v>
      </c>
    </row>
    <row r="282" spans="1:6" x14ac:dyDescent="0.25">
      <c r="A282">
        <v>5104960</v>
      </c>
      <c r="B282" s="5">
        <v>820</v>
      </c>
      <c r="C282" t="s">
        <v>154</v>
      </c>
      <c r="D282" t="s">
        <v>155</v>
      </c>
      <c r="E282" t="s">
        <v>19</v>
      </c>
      <c r="F282" s="1">
        <v>44769</v>
      </c>
    </row>
    <row r="283" spans="1:6" x14ac:dyDescent="0.25">
      <c r="A283">
        <v>5105704</v>
      </c>
      <c r="B283" s="5">
        <v>795.06</v>
      </c>
      <c r="C283" t="s">
        <v>154</v>
      </c>
      <c r="D283" t="s">
        <v>363</v>
      </c>
      <c r="E283" t="s">
        <v>289</v>
      </c>
      <c r="F283" s="1">
        <v>44762</v>
      </c>
    </row>
    <row r="284" spans="1:6" x14ac:dyDescent="0.25">
      <c r="A284">
        <v>5105791</v>
      </c>
      <c r="B284" s="5">
        <v>816.32</v>
      </c>
      <c r="C284" t="s">
        <v>154</v>
      </c>
      <c r="D284" t="s">
        <v>363</v>
      </c>
      <c r="E284" t="s">
        <v>289</v>
      </c>
      <c r="F284" s="1">
        <v>44762</v>
      </c>
    </row>
    <row r="285" spans="1:6" x14ac:dyDescent="0.25">
      <c r="A285">
        <v>5106288</v>
      </c>
      <c r="B285" s="5">
        <v>1705.15</v>
      </c>
      <c r="C285" t="s">
        <v>448</v>
      </c>
      <c r="D285" t="s">
        <v>132</v>
      </c>
      <c r="E285" t="s">
        <v>133</v>
      </c>
      <c r="F285" s="1">
        <v>44769</v>
      </c>
    </row>
    <row r="286" spans="1:6" x14ac:dyDescent="0.25">
      <c r="A286">
        <v>5106086</v>
      </c>
      <c r="B286" s="5">
        <v>262</v>
      </c>
      <c r="C286" t="s">
        <v>310</v>
      </c>
      <c r="D286" t="s">
        <v>15</v>
      </c>
      <c r="E286" t="s">
        <v>311</v>
      </c>
      <c r="F286" s="1">
        <v>44762</v>
      </c>
    </row>
    <row r="287" spans="1:6" x14ac:dyDescent="0.25">
      <c r="F287" s="1"/>
    </row>
    <row r="288" spans="1:6" x14ac:dyDescent="0.25">
      <c r="F288" s="1"/>
    </row>
    <row r="289" spans="6:6" x14ac:dyDescent="0.25">
      <c r="F289" s="1"/>
    </row>
    <row r="290" spans="6:6" x14ac:dyDescent="0.25">
      <c r="F290" s="1"/>
    </row>
    <row r="291" spans="6:6" x14ac:dyDescent="0.25">
      <c r="F291" s="1"/>
    </row>
    <row r="292" spans="6:6" x14ac:dyDescent="0.25">
      <c r="F292" s="1"/>
    </row>
    <row r="293" spans="6:6" x14ac:dyDescent="0.25">
      <c r="F293" s="1"/>
    </row>
    <row r="294" spans="6:6" x14ac:dyDescent="0.25">
      <c r="F294" s="1"/>
    </row>
    <row r="295" spans="6:6" x14ac:dyDescent="0.25">
      <c r="F295" s="1"/>
    </row>
    <row r="296" spans="6:6" x14ac:dyDescent="0.25">
      <c r="F296" s="1"/>
    </row>
    <row r="297" spans="6:6" x14ac:dyDescent="0.25">
      <c r="F297" s="1"/>
    </row>
    <row r="298" spans="6:6" x14ac:dyDescent="0.25">
      <c r="F298" s="1"/>
    </row>
    <row r="299" spans="6:6" x14ac:dyDescent="0.25">
      <c r="F299" s="1"/>
    </row>
    <row r="300" spans="6:6" x14ac:dyDescent="0.25">
      <c r="F300" s="1"/>
    </row>
    <row r="301" spans="6:6" x14ac:dyDescent="0.25">
      <c r="F301" s="1"/>
    </row>
    <row r="302" spans="6:6" x14ac:dyDescent="0.25">
      <c r="F302" s="1"/>
    </row>
    <row r="303" spans="6:6" x14ac:dyDescent="0.25">
      <c r="F303" s="1"/>
    </row>
    <row r="304" spans="6:6" x14ac:dyDescent="0.25">
      <c r="F304" s="1"/>
    </row>
    <row r="305" spans="6:6" x14ac:dyDescent="0.25">
      <c r="F305" s="1"/>
    </row>
    <row r="306" spans="6:6" x14ac:dyDescent="0.25">
      <c r="F306" s="1"/>
    </row>
    <row r="307" spans="6:6" x14ac:dyDescent="0.25">
      <c r="F307" s="1"/>
    </row>
    <row r="308" spans="6:6" x14ac:dyDescent="0.25">
      <c r="F308" s="1"/>
    </row>
    <row r="309" spans="6:6" x14ac:dyDescent="0.25">
      <c r="F309" s="1"/>
    </row>
    <row r="310" spans="6:6" x14ac:dyDescent="0.25">
      <c r="F310" s="1"/>
    </row>
    <row r="311" spans="6:6" x14ac:dyDescent="0.25">
      <c r="F311" s="1"/>
    </row>
    <row r="312" spans="6:6" x14ac:dyDescent="0.25">
      <c r="F312" s="1"/>
    </row>
    <row r="313" spans="6:6" x14ac:dyDescent="0.25">
      <c r="F313" s="1"/>
    </row>
    <row r="314" spans="6:6" x14ac:dyDescent="0.25">
      <c r="F314" s="1"/>
    </row>
    <row r="315" spans="6:6" x14ac:dyDescent="0.25">
      <c r="F315" s="1"/>
    </row>
    <row r="316" spans="6:6" x14ac:dyDescent="0.25">
      <c r="F316" s="1"/>
    </row>
    <row r="317" spans="6:6" x14ac:dyDescent="0.25">
      <c r="F317" s="1"/>
    </row>
    <row r="318" spans="6:6" x14ac:dyDescent="0.25">
      <c r="F318" s="1"/>
    </row>
    <row r="319" spans="6:6" x14ac:dyDescent="0.25">
      <c r="F319" s="1"/>
    </row>
    <row r="320" spans="6:6" x14ac:dyDescent="0.25">
      <c r="F320" s="1"/>
    </row>
    <row r="321" spans="6:6" x14ac:dyDescent="0.25">
      <c r="F321" s="1"/>
    </row>
  </sheetData>
  <autoFilter ref="A2:F286" xr:uid="{3AB742AA-D1BB-4CA7-A5AC-FEDF69A434F7}">
    <sortState xmlns:xlrd2="http://schemas.microsoft.com/office/spreadsheetml/2017/richdata2" ref="A3:F286">
      <sortCondition ref="C2:C286"/>
    </sortState>
  </autoFilter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831A-1895-491C-A1DC-3595169CC67B}">
  <dimension ref="A1:F353"/>
  <sheetViews>
    <sheetView workbookViewId="0">
      <selection activeCell="D16" sqref="D16"/>
    </sheetView>
  </sheetViews>
  <sheetFormatPr defaultRowHeight="15" x14ac:dyDescent="0.25"/>
  <cols>
    <col min="1" max="1" width="8.28515625" bestFit="1" customWidth="1"/>
    <col min="2" max="2" width="11" style="5" bestFit="1" customWidth="1"/>
    <col min="3" max="3" width="55.140625" bestFit="1" customWidth="1"/>
    <col min="4" max="4" width="40" bestFit="1" customWidth="1"/>
    <col min="5" max="5" width="49" bestFit="1" customWidth="1"/>
    <col min="6" max="6" width="14.28515625" bestFit="1" customWidth="1"/>
  </cols>
  <sheetData>
    <row r="1" spans="1:6" x14ac:dyDescent="0.25">
      <c r="A1" s="8" t="s">
        <v>536</v>
      </c>
      <c r="B1" s="8"/>
      <c r="C1" s="8"/>
      <c r="D1" s="8"/>
      <c r="E1" s="8"/>
      <c r="F1" s="8"/>
    </row>
    <row r="2" spans="1:6" s="4" customFormat="1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5106878</v>
      </c>
      <c r="B3" s="5">
        <v>50000</v>
      </c>
      <c r="C3" t="s">
        <v>485</v>
      </c>
      <c r="D3" t="s">
        <v>117</v>
      </c>
      <c r="E3" t="s">
        <v>486</v>
      </c>
      <c r="F3" s="1">
        <f>VLOOKUP(A3,'[4]Payments over £250'!A:F,6,FALSE)</f>
        <v>44797</v>
      </c>
    </row>
    <row r="4" spans="1:6" x14ac:dyDescent="0.25">
      <c r="A4">
        <v>5106879</v>
      </c>
      <c r="B4" s="5">
        <v>49123.09</v>
      </c>
      <c r="C4" t="s">
        <v>20</v>
      </c>
      <c r="D4" t="s">
        <v>117</v>
      </c>
      <c r="E4" t="s">
        <v>486</v>
      </c>
      <c r="F4" s="1">
        <f>VLOOKUP(A4,'[4]Payments over £250'!A:F,6,FALSE)</f>
        <v>44797</v>
      </c>
    </row>
    <row r="5" spans="1:6" x14ac:dyDescent="0.25">
      <c r="A5">
        <v>5106597</v>
      </c>
      <c r="B5" s="5">
        <v>2816.85</v>
      </c>
      <c r="C5" t="s">
        <v>116</v>
      </c>
      <c r="D5" t="s">
        <v>117</v>
      </c>
      <c r="E5" t="s">
        <v>118</v>
      </c>
      <c r="F5" s="1">
        <f>VLOOKUP(A5,'[4]Payments over £250'!A:F,6,FALSE)</f>
        <v>44783</v>
      </c>
    </row>
    <row r="6" spans="1:6" x14ac:dyDescent="0.25">
      <c r="A6">
        <v>5106735</v>
      </c>
      <c r="B6" s="5">
        <v>160350</v>
      </c>
      <c r="C6" t="s">
        <v>453</v>
      </c>
      <c r="D6" t="s">
        <v>5</v>
      </c>
      <c r="E6" t="s">
        <v>6</v>
      </c>
      <c r="F6" s="1">
        <f>VLOOKUP(A6,'[4]Payments over £250'!A:F,6,FALSE)</f>
        <v>44783</v>
      </c>
    </row>
    <row r="7" spans="1:6" x14ac:dyDescent="0.25">
      <c r="A7">
        <v>5107026</v>
      </c>
      <c r="B7" s="5">
        <v>530</v>
      </c>
      <c r="C7" t="s">
        <v>107</v>
      </c>
      <c r="D7" t="s">
        <v>108</v>
      </c>
      <c r="E7" t="s">
        <v>96</v>
      </c>
      <c r="F7" s="1">
        <f>VLOOKUP(A7,'[4]Payments over £250'!A:F,6,FALSE)</f>
        <v>44797</v>
      </c>
    </row>
    <row r="8" spans="1:6" x14ac:dyDescent="0.25">
      <c r="A8">
        <v>5107192</v>
      </c>
      <c r="B8" s="5">
        <v>729.17</v>
      </c>
      <c r="C8" t="s">
        <v>80</v>
      </c>
      <c r="D8" t="s">
        <v>72</v>
      </c>
      <c r="E8" t="s">
        <v>81</v>
      </c>
      <c r="F8" s="1">
        <f>VLOOKUP(A8,'[4]Payments over £250'!A:F,6,FALSE)</f>
        <v>44797</v>
      </c>
    </row>
    <row r="9" spans="1:6" x14ac:dyDescent="0.25">
      <c r="A9">
        <v>5105871</v>
      </c>
      <c r="B9" s="5">
        <v>15579.91</v>
      </c>
      <c r="C9" t="s">
        <v>154</v>
      </c>
      <c r="D9" t="s">
        <v>363</v>
      </c>
      <c r="E9" t="s">
        <v>289</v>
      </c>
      <c r="F9" s="1">
        <f>VLOOKUP(A9,'[4]Payments over £250'!A:F,6,FALSE)</f>
        <v>44797</v>
      </c>
    </row>
    <row r="10" spans="1:6" x14ac:dyDescent="0.25">
      <c r="A10">
        <v>5106494</v>
      </c>
      <c r="B10" s="5">
        <v>492</v>
      </c>
      <c r="C10" t="s">
        <v>282</v>
      </c>
      <c r="D10" t="s">
        <v>283</v>
      </c>
      <c r="E10" t="s">
        <v>226</v>
      </c>
      <c r="F10" s="1">
        <f>VLOOKUP(A10,'[4]Payments over £250'!A:F,6,FALSE)</f>
        <v>44797</v>
      </c>
    </row>
    <row r="11" spans="1:6" x14ac:dyDescent="0.25">
      <c r="A11">
        <v>5107220</v>
      </c>
      <c r="B11" s="5">
        <v>1016</v>
      </c>
      <c r="C11" t="s">
        <v>354</v>
      </c>
      <c r="D11" t="s">
        <v>182</v>
      </c>
      <c r="E11" t="s">
        <v>127</v>
      </c>
      <c r="F11" s="1">
        <f>VLOOKUP(A11,'[4]Payments over £250'!A:F,6,FALSE)</f>
        <v>44803</v>
      </c>
    </row>
    <row r="12" spans="1:6" x14ac:dyDescent="0.25">
      <c r="A12">
        <v>5106513</v>
      </c>
      <c r="B12" s="5">
        <v>569</v>
      </c>
      <c r="C12" t="s">
        <v>233</v>
      </c>
      <c r="D12" t="s">
        <v>30</v>
      </c>
      <c r="E12" t="s">
        <v>96</v>
      </c>
      <c r="F12" s="1">
        <f>VLOOKUP(A12,'[4]Payments over £250'!A:F,6,FALSE)</f>
        <v>44776</v>
      </c>
    </row>
    <row r="13" spans="1:6" x14ac:dyDescent="0.25">
      <c r="A13">
        <v>5107106</v>
      </c>
      <c r="B13" s="5">
        <v>2800</v>
      </c>
      <c r="C13" t="s">
        <v>18</v>
      </c>
      <c r="D13" t="s">
        <v>30</v>
      </c>
      <c r="E13" t="s">
        <v>35</v>
      </c>
      <c r="F13" s="1">
        <f>VLOOKUP(A13,'[4]Payments over £250'!A:F,6,FALSE)</f>
        <v>44797</v>
      </c>
    </row>
    <row r="14" spans="1:6" x14ac:dyDescent="0.25">
      <c r="A14">
        <v>5107130</v>
      </c>
      <c r="B14" s="5">
        <v>395</v>
      </c>
      <c r="C14" t="s">
        <v>29</v>
      </c>
      <c r="D14" t="s">
        <v>30</v>
      </c>
      <c r="E14" t="s">
        <v>31</v>
      </c>
      <c r="F14" s="1">
        <f>VLOOKUP(A14,'[4]Payments over £250'!A:F,6,FALSE)</f>
        <v>44797</v>
      </c>
    </row>
    <row r="15" spans="1:6" x14ac:dyDescent="0.25">
      <c r="A15">
        <v>5107078</v>
      </c>
      <c r="B15" s="5">
        <v>10094.870000000001</v>
      </c>
      <c r="C15" t="s">
        <v>212</v>
      </c>
      <c r="D15" t="s">
        <v>249</v>
      </c>
      <c r="E15" t="s">
        <v>8</v>
      </c>
      <c r="F15" s="1">
        <f>VLOOKUP(A15,'[4]Payments over £250'!A:F,6,FALSE)</f>
        <v>44797</v>
      </c>
    </row>
    <row r="16" spans="1:6" x14ac:dyDescent="0.25">
      <c r="A16">
        <v>5107144</v>
      </c>
      <c r="B16" s="5">
        <v>256.33999999999997</v>
      </c>
      <c r="C16" t="s">
        <v>49</v>
      </c>
      <c r="D16" t="s">
        <v>348</v>
      </c>
      <c r="E16" t="s">
        <v>50</v>
      </c>
      <c r="F16" s="1">
        <f>VLOOKUP(A16,'[4]Payments over £250'!A:F,6,FALSE)</f>
        <v>44797</v>
      </c>
    </row>
    <row r="17" spans="1:6" x14ac:dyDescent="0.25">
      <c r="A17">
        <v>5107336</v>
      </c>
      <c r="B17" s="5">
        <v>850</v>
      </c>
      <c r="C17" t="s">
        <v>487</v>
      </c>
      <c r="D17" t="s">
        <v>30</v>
      </c>
      <c r="E17" t="s">
        <v>447</v>
      </c>
      <c r="F17" s="1">
        <f>VLOOKUP(A17,'[4]Payments over £250'!A:F,6,FALSE)</f>
        <v>44804</v>
      </c>
    </row>
    <row r="18" spans="1:6" x14ac:dyDescent="0.25">
      <c r="A18">
        <v>5107337</v>
      </c>
      <c r="B18" s="5">
        <v>822</v>
      </c>
      <c r="C18" t="s">
        <v>487</v>
      </c>
      <c r="D18" t="s">
        <v>30</v>
      </c>
      <c r="E18" t="s">
        <v>447</v>
      </c>
      <c r="F18" s="1">
        <f>VLOOKUP(A18,'[4]Payments over £250'!A:F,6,FALSE)</f>
        <v>44804</v>
      </c>
    </row>
    <row r="19" spans="1:6" x14ac:dyDescent="0.25">
      <c r="A19">
        <v>5107321</v>
      </c>
      <c r="B19" s="5">
        <v>269.68</v>
      </c>
      <c r="C19" t="s">
        <v>110</v>
      </c>
      <c r="D19" t="s">
        <v>30</v>
      </c>
      <c r="E19" t="s">
        <v>19</v>
      </c>
      <c r="F19" s="1">
        <f>VLOOKUP(A19,'[4]Payments over £250'!A:F,6,FALSE)</f>
        <v>44804</v>
      </c>
    </row>
    <row r="20" spans="1:6" x14ac:dyDescent="0.25">
      <c r="A20">
        <v>5107006</v>
      </c>
      <c r="B20" s="5">
        <v>1886.5</v>
      </c>
      <c r="C20" t="s">
        <v>148</v>
      </c>
      <c r="D20" t="s">
        <v>62</v>
      </c>
      <c r="E20" t="s">
        <v>63</v>
      </c>
      <c r="F20" s="1">
        <f>VLOOKUP(A20,'[4]Payments over £250'!A:F,6,FALSE)</f>
        <v>44797</v>
      </c>
    </row>
    <row r="21" spans="1:6" x14ac:dyDescent="0.25">
      <c r="A21">
        <v>5107006</v>
      </c>
      <c r="B21" s="5">
        <v>808.5</v>
      </c>
      <c r="C21" t="s">
        <v>148</v>
      </c>
      <c r="D21" t="s">
        <v>62</v>
      </c>
      <c r="E21" t="s">
        <v>63</v>
      </c>
      <c r="F21" s="1">
        <f>VLOOKUP(A21,'[4]Payments over £250'!A:F,6,FALSE)</f>
        <v>44797</v>
      </c>
    </row>
    <row r="22" spans="1:6" x14ac:dyDescent="0.25">
      <c r="A22">
        <v>5106075</v>
      </c>
      <c r="B22" s="5">
        <v>14760.38</v>
      </c>
      <c r="C22" t="s">
        <v>136</v>
      </c>
      <c r="D22" t="s">
        <v>137</v>
      </c>
      <c r="E22" t="s">
        <v>130</v>
      </c>
      <c r="F22" s="1">
        <f>VLOOKUP(A22,'[4]Payments over £250'!A:F,6,FALSE)</f>
        <v>44783</v>
      </c>
    </row>
    <row r="23" spans="1:6" x14ac:dyDescent="0.25">
      <c r="A23">
        <v>5106465</v>
      </c>
      <c r="B23" s="5">
        <v>200</v>
      </c>
      <c r="C23" t="s">
        <v>45</v>
      </c>
      <c r="D23" t="s">
        <v>30</v>
      </c>
      <c r="E23" t="s">
        <v>46</v>
      </c>
      <c r="F23" s="1">
        <f>VLOOKUP(A23,'[4]Payments over £250'!A:F,6,FALSE)</f>
        <v>44783</v>
      </c>
    </row>
    <row r="24" spans="1:6" x14ac:dyDescent="0.25">
      <c r="A24">
        <v>5106466</v>
      </c>
      <c r="B24" s="5">
        <v>250</v>
      </c>
      <c r="C24" t="s">
        <v>45</v>
      </c>
      <c r="D24" t="s">
        <v>30</v>
      </c>
      <c r="E24" t="s">
        <v>46</v>
      </c>
      <c r="F24" s="1">
        <f>VLOOKUP(A24,'[4]Payments over £250'!A:F,6,FALSE)</f>
        <v>44783</v>
      </c>
    </row>
    <row r="25" spans="1:6" x14ac:dyDescent="0.25">
      <c r="A25">
        <v>5106466</v>
      </c>
      <c r="B25" s="5">
        <v>200</v>
      </c>
      <c r="C25" t="s">
        <v>45</v>
      </c>
      <c r="D25" t="s">
        <v>30</v>
      </c>
      <c r="E25" t="s">
        <v>46</v>
      </c>
      <c r="F25" s="1">
        <f>VLOOKUP(A25,'[4]Payments over £250'!A:F,6,FALSE)</f>
        <v>44783</v>
      </c>
    </row>
    <row r="26" spans="1:6" x14ac:dyDescent="0.25">
      <c r="A26">
        <v>5106465</v>
      </c>
      <c r="B26" s="5">
        <v>425</v>
      </c>
      <c r="C26" t="s">
        <v>45</v>
      </c>
      <c r="D26" t="s">
        <v>30</v>
      </c>
      <c r="E26" t="s">
        <v>46</v>
      </c>
      <c r="F26" s="1">
        <f>VLOOKUP(A26,'[4]Payments over £250'!A:F,6,FALSE)</f>
        <v>44783</v>
      </c>
    </row>
    <row r="27" spans="1:6" x14ac:dyDescent="0.25">
      <c r="A27">
        <v>5106625</v>
      </c>
      <c r="B27" s="5">
        <v>311.94</v>
      </c>
      <c r="C27" t="s">
        <v>110</v>
      </c>
      <c r="D27" t="s">
        <v>30</v>
      </c>
      <c r="E27" t="s">
        <v>31</v>
      </c>
      <c r="F27" s="1">
        <f>VLOOKUP(A27,'[4]Payments over £250'!A:F,6,FALSE)</f>
        <v>44776</v>
      </c>
    </row>
    <row r="28" spans="1:6" x14ac:dyDescent="0.25">
      <c r="A28">
        <v>5106745</v>
      </c>
      <c r="B28" s="5">
        <v>14319.33</v>
      </c>
      <c r="C28" t="s">
        <v>154</v>
      </c>
      <c r="D28" t="s">
        <v>363</v>
      </c>
      <c r="E28" t="s">
        <v>289</v>
      </c>
      <c r="F28" s="1">
        <f>VLOOKUP(A28,'[4]Payments over £250'!A:F,6,FALSE)</f>
        <v>44790</v>
      </c>
    </row>
    <row r="29" spans="1:6" x14ac:dyDescent="0.25">
      <c r="A29">
        <v>5106493</v>
      </c>
      <c r="B29" s="5">
        <v>275.8</v>
      </c>
      <c r="C29" t="s">
        <v>143</v>
      </c>
      <c r="D29" t="s">
        <v>65</v>
      </c>
      <c r="E29" t="s">
        <v>8</v>
      </c>
      <c r="F29" s="1">
        <f>VLOOKUP(A29,'[4]Payments over £250'!A:F,6,FALSE)</f>
        <v>44776</v>
      </c>
    </row>
    <row r="30" spans="1:6" x14ac:dyDescent="0.25">
      <c r="A30">
        <v>5106257</v>
      </c>
      <c r="B30" s="5">
        <v>280</v>
      </c>
      <c r="C30" t="s">
        <v>309</v>
      </c>
      <c r="D30" t="s">
        <v>21</v>
      </c>
      <c r="E30" t="s">
        <v>41</v>
      </c>
      <c r="F30" s="1">
        <f>VLOOKUP(A30,'[4]Payments over £250'!A:F,6,FALSE)</f>
        <v>44776</v>
      </c>
    </row>
    <row r="31" spans="1:6" x14ac:dyDescent="0.25">
      <c r="A31">
        <v>5106510</v>
      </c>
      <c r="B31" s="5">
        <v>500</v>
      </c>
      <c r="C31" t="s">
        <v>488</v>
      </c>
      <c r="D31" t="s">
        <v>489</v>
      </c>
      <c r="E31" t="s">
        <v>432</v>
      </c>
      <c r="F31" s="1">
        <f>VLOOKUP(A31,'[4]Payments over £250'!A:F,6,FALSE)</f>
        <v>44776</v>
      </c>
    </row>
    <row r="32" spans="1:6" x14ac:dyDescent="0.25">
      <c r="A32">
        <v>5106467</v>
      </c>
      <c r="B32" s="5">
        <v>1100</v>
      </c>
      <c r="C32" t="s">
        <v>104</v>
      </c>
      <c r="D32" t="s">
        <v>55</v>
      </c>
      <c r="E32" t="s">
        <v>398</v>
      </c>
      <c r="F32" s="1">
        <f>VLOOKUP(A32,'[4]Payments over £250'!A:F,6,FALSE)</f>
        <v>44776</v>
      </c>
    </row>
    <row r="33" spans="1:6" x14ac:dyDescent="0.25">
      <c r="A33">
        <v>5106519</v>
      </c>
      <c r="B33" s="5">
        <v>3203.28</v>
      </c>
      <c r="C33" t="s">
        <v>43</v>
      </c>
      <c r="D33" t="s">
        <v>47</v>
      </c>
      <c r="E33" t="s">
        <v>48</v>
      </c>
      <c r="F33" s="1">
        <f>VLOOKUP(A33,'[4]Payments over £250'!A:F,6,FALSE)</f>
        <v>44776</v>
      </c>
    </row>
    <row r="34" spans="1:6" x14ac:dyDescent="0.25">
      <c r="A34">
        <v>5106516</v>
      </c>
      <c r="B34" s="5">
        <v>1200</v>
      </c>
      <c r="C34" t="s">
        <v>490</v>
      </c>
      <c r="D34" t="s">
        <v>55</v>
      </c>
      <c r="E34" t="s">
        <v>86</v>
      </c>
      <c r="F34" s="1">
        <f>VLOOKUP(A34,'[4]Payments over £250'!A:F,6,FALSE)</f>
        <v>44776</v>
      </c>
    </row>
    <row r="35" spans="1:6" x14ac:dyDescent="0.25">
      <c r="A35">
        <v>5107044</v>
      </c>
      <c r="B35" s="5">
        <v>303.27999999999997</v>
      </c>
      <c r="C35" t="s">
        <v>36</v>
      </c>
      <c r="D35" t="s">
        <v>21</v>
      </c>
      <c r="E35" t="s">
        <v>491</v>
      </c>
      <c r="F35" s="1">
        <f>VLOOKUP(A35,'[4]Payments over £250'!A:F,6,FALSE)</f>
        <v>44797</v>
      </c>
    </row>
    <row r="36" spans="1:6" x14ac:dyDescent="0.25">
      <c r="A36">
        <v>5107147</v>
      </c>
      <c r="B36" s="5">
        <v>580.97</v>
      </c>
      <c r="C36" t="s">
        <v>83</v>
      </c>
      <c r="D36" t="s">
        <v>21</v>
      </c>
      <c r="E36" t="s">
        <v>41</v>
      </c>
      <c r="F36" s="1">
        <f>VLOOKUP(A36,'[4]Payments over £250'!A:F,6,FALSE)</f>
        <v>44797</v>
      </c>
    </row>
    <row r="37" spans="1:6" x14ac:dyDescent="0.25">
      <c r="A37">
        <v>5107117</v>
      </c>
      <c r="B37" s="5">
        <v>630</v>
      </c>
      <c r="C37" t="s">
        <v>492</v>
      </c>
      <c r="D37" t="s">
        <v>21</v>
      </c>
      <c r="E37" t="s">
        <v>41</v>
      </c>
      <c r="F37" s="1">
        <f>VLOOKUP(A37,'[4]Payments over £250'!A:F,6,FALSE)</f>
        <v>44797</v>
      </c>
    </row>
    <row r="38" spans="1:6" x14ac:dyDescent="0.25">
      <c r="A38">
        <v>5107145</v>
      </c>
      <c r="B38" s="5">
        <v>2754.8</v>
      </c>
      <c r="C38" t="s">
        <v>43</v>
      </c>
      <c r="D38" t="s">
        <v>47</v>
      </c>
      <c r="E38" t="s">
        <v>172</v>
      </c>
      <c r="F38" s="1">
        <f>VLOOKUP(A38,'[4]Payments over £250'!A:F,6,FALSE)</f>
        <v>44797</v>
      </c>
    </row>
    <row r="39" spans="1:6" x14ac:dyDescent="0.25">
      <c r="A39">
        <v>5107146</v>
      </c>
      <c r="B39" s="5">
        <v>1611.66</v>
      </c>
      <c r="C39" t="s">
        <v>43</v>
      </c>
      <c r="D39" t="s">
        <v>47</v>
      </c>
      <c r="E39" t="s">
        <v>172</v>
      </c>
      <c r="F39" s="1">
        <f>VLOOKUP(A39,'[4]Payments over £250'!A:F,6,FALSE)</f>
        <v>44797</v>
      </c>
    </row>
    <row r="40" spans="1:6" x14ac:dyDescent="0.25">
      <c r="A40">
        <v>5107136</v>
      </c>
      <c r="B40" s="5">
        <v>3585.67</v>
      </c>
      <c r="C40" t="s">
        <v>43</v>
      </c>
      <c r="D40" t="s">
        <v>47</v>
      </c>
      <c r="E40" t="s">
        <v>48</v>
      </c>
      <c r="F40" s="1">
        <f>VLOOKUP(A40,'[4]Payments over £250'!A:F,6,FALSE)</f>
        <v>44797</v>
      </c>
    </row>
    <row r="41" spans="1:6" x14ac:dyDescent="0.25">
      <c r="A41">
        <v>5107131</v>
      </c>
      <c r="B41" s="5">
        <v>6553.15</v>
      </c>
      <c r="C41" t="s">
        <v>43</v>
      </c>
      <c r="D41" t="s">
        <v>47</v>
      </c>
      <c r="E41" t="s">
        <v>48</v>
      </c>
      <c r="F41" s="1">
        <f>VLOOKUP(A41,'[4]Payments over £250'!A:F,6,FALSE)</f>
        <v>44797</v>
      </c>
    </row>
    <row r="42" spans="1:6" x14ac:dyDescent="0.25">
      <c r="A42">
        <v>5107132</v>
      </c>
      <c r="B42" s="5">
        <v>10462.129999999999</v>
      </c>
      <c r="C42" t="s">
        <v>43</v>
      </c>
      <c r="D42" t="s">
        <v>47</v>
      </c>
      <c r="E42" t="s">
        <v>48</v>
      </c>
      <c r="F42" s="1">
        <f>VLOOKUP(A42,'[4]Payments over £250'!A:F,6,FALSE)</f>
        <v>44797</v>
      </c>
    </row>
    <row r="43" spans="1:6" x14ac:dyDescent="0.25">
      <c r="A43">
        <v>5107205</v>
      </c>
      <c r="B43" s="5">
        <v>1600</v>
      </c>
      <c r="C43" t="s">
        <v>493</v>
      </c>
      <c r="D43" t="s">
        <v>85</v>
      </c>
      <c r="E43" t="s">
        <v>494</v>
      </c>
      <c r="F43" s="1">
        <f>VLOOKUP(A43,'[4]Payments over £250'!A:F,6,FALSE)</f>
        <v>44797</v>
      </c>
    </row>
    <row r="44" spans="1:6" x14ac:dyDescent="0.25">
      <c r="A44">
        <v>5107201</v>
      </c>
      <c r="B44" s="5">
        <v>1150</v>
      </c>
      <c r="C44" t="s">
        <v>495</v>
      </c>
      <c r="D44" t="s">
        <v>85</v>
      </c>
      <c r="E44" t="s">
        <v>8</v>
      </c>
      <c r="F44" s="1">
        <f>VLOOKUP(A44,'[4]Payments over £250'!A:F,6,FALSE)</f>
        <v>44797</v>
      </c>
    </row>
    <row r="45" spans="1:6" x14ac:dyDescent="0.25">
      <c r="A45">
        <v>5106508</v>
      </c>
      <c r="B45" s="5">
        <v>911.2</v>
      </c>
      <c r="C45" t="s">
        <v>457</v>
      </c>
      <c r="D45" t="s">
        <v>124</v>
      </c>
      <c r="E45" t="s">
        <v>139</v>
      </c>
      <c r="F45" s="1">
        <f>VLOOKUP(A45,'[4]Payments over £250'!A:F,6,FALSE)</f>
        <v>44776</v>
      </c>
    </row>
    <row r="46" spans="1:6" x14ac:dyDescent="0.25">
      <c r="A46">
        <v>5106499</v>
      </c>
      <c r="B46" s="5">
        <v>826.2</v>
      </c>
      <c r="C46" t="s">
        <v>138</v>
      </c>
      <c r="D46" t="s">
        <v>78</v>
      </c>
      <c r="E46" t="s">
        <v>139</v>
      </c>
      <c r="F46" s="1">
        <f>VLOOKUP(A46,'[4]Payments over £250'!A:F,6,FALSE)</f>
        <v>44776</v>
      </c>
    </row>
    <row r="47" spans="1:6" x14ac:dyDescent="0.25">
      <c r="A47">
        <v>5107079</v>
      </c>
      <c r="B47" s="5">
        <v>5535</v>
      </c>
      <c r="C47" t="s">
        <v>496</v>
      </c>
      <c r="D47" t="s">
        <v>85</v>
      </c>
      <c r="E47" t="s">
        <v>111</v>
      </c>
      <c r="F47" s="1">
        <f>VLOOKUP(A47,'[4]Payments over £250'!A:F,6,FALSE)</f>
        <v>44797</v>
      </c>
    </row>
    <row r="48" spans="1:6" x14ac:dyDescent="0.25">
      <c r="A48">
        <v>5107136</v>
      </c>
      <c r="B48" s="5">
        <v>8874.7000000000007</v>
      </c>
      <c r="C48" t="s">
        <v>43</v>
      </c>
      <c r="D48" t="s">
        <v>39</v>
      </c>
      <c r="E48" t="s">
        <v>19</v>
      </c>
      <c r="F48" s="1">
        <f>VLOOKUP(A48,'[4]Payments over £250'!A:F,6,FALSE)</f>
        <v>44797</v>
      </c>
    </row>
    <row r="49" spans="1:6" x14ac:dyDescent="0.25">
      <c r="A49">
        <v>5107136</v>
      </c>
      <c r="B49" s="5">
        <v>3365.6</v>
      </c>
      <c r="C49" t="s">
        <v>43</v>
      </c>
      <c r="D49" t="s">
        <v>39</v>
      </c>
      <c r="E49" t="s">
        <v>19</v>
      </c>
      <c r="F49" s="1">
        <f>VLOOKUP(A49,'[4]Payments over £250'!A:F,6,FALSE)</f>
        <v>44797</v>
      </c>
    </row>
    <row r="50" spans="1:6" x14ac:dyDescent="0.25">
      <c r="A50">
        <v>5107136</v>
      </c>
      <c r="B50" s="5">
        <v>6588.9</v>
      </c>
      <c r="C50" t="s">
        <v>43</v>
      </c>
      <c r="D50" t="s">
        <v>39</v>
      </c>
      <c r="E50" t="s">
        <v>19</v>
      </c>
      <c r="F50" s="1">
        <f>VLOOKUP(A50,'[4]Payments over £250'!A:F,6,FALSE)</f>
        <v>44797</v>
      </c>
    </row>
    <row r="51" spans="1:6" x14ac:dyDescent="0.25">
      <c r="A51">
        <v>5107131</v>
      </c>
      <c r="B51" s="5">
        <v>49690.05</v>
      </c>
      <c r="C51" t="s">
        <v>43</v>
      </c>
      <c r="D51" t="s">
        <v>39</v>
      </c>
      <c r="E51" t="s">
        <v>19</v>
      </c>
      <c r="F51" s="1">
        <f>VLOOKUP(A51,'[4]Payments over £250'!A:F,6,FALSE)</f>
        <v>44797</v>
      </c>
    </row>
    <row r="52" spans="1:6" x14ac:dyDescent="0.25">
      <c r="A52">
        <v>5107132</v>
      </c>
      <c r="B52" s="5">
        <v>7954.48</v>
      </c>
      <c r="C52" t="s">
        <v>43</v>
      </c>
      <c r="D52" t="s">
        <v>39</v>
      </c>
      <c r="E52" t="s">
        <v>19</v>
      </c>
      <c r="F52" s="1">
        <f>VLOOKUP(A52,'[4]Payments over £250'!A:F,6,FALSE)</f>
        <v>44797</v>
      </c>
    </row>
    <row r="53" spans="1:6" x14ac:dyDescent="0.25">
      <c r="A53">
        <v>5107132</v>
      </c>
      <c r="B53" s="5">
        <v>223</v>
      </c>
      <c r="C53" t="s">
        <v>43</v>
      </c>
      <c r="D53" t="s">
        <v>39</v>
      </c>
      <c r="E53" t="s">
        <v>19</v>
      </c>
      <c r="F53" s="1">
        <f>VLOOKUP(A53,'[4]Payments over £250'!A:F,6,FALSE)</f>
        <v>44797</v>
      </c>
    </row>
    <row r="54" spans="1:6" x14ac:dyDescent="0.25">
      <c r="A54">
        <v>5107136</v>
      </c>
      <c r="B54" s="5">
        <v>26650.54</v>
      </c>
      <c r="C54" t="s">
        <v>43</v>
      </c>
      <c r="D54" t="s">
        <v>39</v>
      </c>
      <c r="E54" t="s">
        <v>19</v>
      </c>
      <c r="F54" s="1">
        <f>VLOOKUP(A54,'[4]Payments over £250'!A:F,6,FALSE)</f>
        <v>44797</v>
      </c>
    </row>
    <row r="55" spans="1:6" x14ac:dyDescent="0.25">
      <c r="A55">
        <v>5107176</v>
      </c>
      <c r="B55" s="5">
        <v>1272</v>
      </c>
      <c r="C55" t="s">
        <v>154</v>
      </c>
      <c r="D55" t="s">
        <v>155</v>
      </c>
      <c r="E55" t="s">
        <v>19</v>
      </c>
      <c r="F55" s="1">
        <f>VLOOKUP(A55,'[4]Payments over £250'!A:F,6,FALSE)</f>
        <v>44804</v>
      </c>
    </row>
    <row r="56" spans="1:6" x14ac:dyDescent="0.25">
      <c r="A56">
        <v>5106563</v>
      </c>
      <c r="B56" s="5">
        <v>488</v>
      </c>
      <c r="C56" t="s">
        <v>497</v>
      </c>
      <c r="D56" t="s">
        <v>55</v>
      </c>
      <c r="E56" t="s">
        <v>58</v>
      </c>
      <c r="F56" s="1">
        <f>VLOOKUP(A56,'[4]Payments over £250'!A:F,6,FALSE)</f>
        <v>44776</v>
      </c>
    </row>
    <row r="57" spans="1:6" x14ac:dyDescent="0.25">
      <c r="A57">
        <v>5106470</v>
      </c>
      <c r="B57" s="5">
        <v>3950</v>
      </c>
      <c r="C57" t="s">
        <v>43</v>
      </c>
      <c r="D57" t="s">
        <v>30</v>
      </c>
      <c r="E57" t="s">
        <v>28</v>
      </c>
      <c r="F57" s="1">
        <f>VLOOKUP(A57,'[4]Payments over £250'!A:F,6,FALSE)</f>
        <v>44776</v>
      </c>
    </row>
    <row r="58" spans="1:6" x14ac:dyDescent="0.25">
      <c r="A58">
        <v>5106653</v>
      </c>
      <c r="B58" s="5">
        <v>1650</v>
      </c>
      <c r="C58" t="s">
        <v>45</v>
      </c>
      <c r="D58" t="s">
        <v>30</v>
      </c>
      <c r="E58" t="s">
        <v>46</v>
      </c>
      <c r="F58" s="1">
        <f>VLOOKUP(A58,'[4]Payments over £250'!A:F,6,FALSE)</f>
        <v>44783</v>
      </c>
    </row>
    <row r="59" spans="1:6" x14ac:dyDescent="0.25">
      <c r="A59">
        <v>5106702</v>
      </c>
      <c r="B59" s="5">
        <v>335</v>
      </c>
      <c r="C59" t="s">
        <v>107</v>
      </c>
      <c r="D59" t="s">
        <v>108</v>
      </c>
      <c r="E59" t="s">
        <v>96</v>
      </c>
      <c r="F59" s="1">
        <f>VLOOKUP(A59,'[4]Payments over £250'!A:F,6,FALSE)</f>
        <v>44783</v>
      </c>
    </row>
    <row r="60" spans="1:6" x14ac:dyDescent="0.25">
      <c r="A60">
        <v>5106866</v>
      </c>
      <c r="B60" s="5">
        <v>1808.27</v>
      </c>
      <c r="C60" t="s">
        <v>149</v>
      </c>
      <c r="D60" t="s">
        <v>39</v>
      </c>
      <c r="E60" t="s">
        <v>31</v>
      </c>
      <c r="F60" s="1">
        <f>VLOOKUP(A60,'[4]Payments over £250'!A:F,6,FALSE)</f>
        <v>44783</v>
      </c>
    </row>
    <row r="61" spans="1:6" x14ac:dyDescent="0.25">
      <c r="A61">
        <v>5106868</v>
      </c>
      <c r="B61" s="5">
        <v>20772.400000000001</v>
      </c>
      <c r="C61" t="s">
        <v>43</v>
      </c>
      <c r="D61" t="s">
        <v>39</v>
      </c>
      <c r="E61" t="s">
        <v>31</v>
      </c>
      <c r="F61" s="1">
        <f>VLOOKUP(A61,'[4]Payments over £250'!A:F,6,FALSE)</f>
        <v>44783</v>
      </c>
    </row>
    <row r="62" spans="1:6" x14ac:dyDescent="0.25">
      <c r="A62">
        <v>5107008</v>
      </c>
      <c r="B62" s="5">
        <v>507.5</v>
      </c>
      <c r="C62" t="s">
        <v>32</v>
      </c>
      <c r="D62" t="s">
        <v>33</v>
      </c>
      <c r="E62" t="s">
        <v>33</v>
      </c>
      <c r="F62" s="1">
        <f>VLOOKUP(A62,'[4]Payments over £250'!A:F,6,FALSE)</f>
        <v>44797</v>
      </c>
    </row>
    <row r="63" spans="1:6" x14ac:dyDescent="0.25">
      <c r="A63">
        <v>5107035</v>
      </c>
      <c r="B63" s="5">
        <v>714.72</v>
      </c>
      <c r="C63" t="s">
        <v>75</v>
      </c>
      <c r="D63" t="s">
        <v>15</v>
      </c>
      <c r="E63" t="s">
        <v>76</v>
      </c>
      <c r="F63" s="1">
        <f>VLOOKUP(A63,'[4]Payments over £250'!A:F,6,FALSE)</f>
        <v>44797</v>
      </c>
    </row>
    <row r="64" spans="1:6" x14ac:dyDescent="0.25">
      <c r="A64">
        <v>5107122</v>
      </c>
      <c r="B64" s="5">
        <v>2227</v>
      </c>
      <c r="C64" t="s">
        <v>498</v>
      </c>
      <c r="D64" t="s">
        <v>15</v>
      </c>
      <c r="E64" t="s">
        <v>243</v>
      </c>
      <c r="F64" s="1">
        <f>VLOOKUP(A64,'[4]Payments over £250'!A:F,6,FALSE)</f>
        <v>44797</v>
      </c>
    </row>
    <row r="65" spans="1:6" x14ac:dyDescent="0.25">
      <c r="A65">
        <v>5106346</v>
      </c>
      <c r="B65" s="5">
        <v>355</v>
      </c>
      <c r="C65" t="s">
        <v>233</v>
      </c>
      <c r="D65" t="s">
        <v>15</v>
      </c>
      <c r="E65" t="s">
        <v>226</v>
      </c>
      <c r="F65" s="1">
        <f>VLOOKUP(A65,'[4]Payments over £250'!A:F,6,FALSE)</f>
        <v>44797</v>
      </c>
    </row>
    <row r="66" spans="1:6" x14ac:dyDescent="0.25">
      <c r="A66">
        <v>5107219</v>
      </c>
      <c r="B66" s="5">
        <v>700</v>
      </c>
      <c r="C66" t="s">
        <v>499</v>
      </c>
      <c r="D66" t="s">
        <v>15</v>
      </c>
      <c r="E66" t="s">
        <v>22</v>
      </c>
      <c r="F66" s="1">
        <f>VLOOKUP(A66,'[4]Payments over £250'!A:F,6,FALSE)</f>
        <v>44803</v>
      </c>
    </row>
    <row r="67" spans="1:6" x14ac:dyDescent="0.25">
      <c r="A67">
        <v>5107045</v>
      </c>
      <c r="B67" s="5">
        <v>788.62</v>
      </c>
      <c r="C67" t="s">
        <v>90</v>
      </c>
      <c r="D67" t="s">
        <v>7</v>
      </c>
      <c r="E67" t="s">
        <v>8</v>
      </c>
      <c r="F67" s="1">
        <f>VLOOKUP(A67,'[4]Payments over £250'!A:F,6,FALSE)</f>
        <v>44797</v>
      </c>
    </row>
    <row r="68" spans="1:6" x14ac:dyDescent="0.25">
      <c r="A68">
        <v>5107097</v>
      </c>
      <c r="B68" s="5">
        <v>788.62</v>
      </c>
      <c r="C68" t="s">
        <v>90</v>
      </c>
      <c r="D68" t="s">
        <v>7</v>
      </c>
      <c r="E68" t="s">
        <v>8</v>
      </c>
      <c r="F68" s="1">
        <f>VLOOKUP(A68,'[4]Payments over £250'!A:F,6,FALSE)</f>
        <v>44797</v>
      </c>
    </row>
    <row r="69" spans="1:6" x14ac:dyDescent="0.25">
      <c r="A69">
        <v>5105752</v>
      </c>
      <c r="B69" s="5">
        <v>12550</v>
      </c>
      <c r="C69" t="s">
        <v>168</v>
      </c>
      <c r="D69" t="s">
        <v>13</v>
      </c>
      <c r="E69" t="s">
        <v>25</v>
      </c>
      <c r="F69" s="1">
        <f>VLOOKUP(A69,'[4]Payments over £250'!A:F,6,FALSE)</f>
        <v>44797</v>
      </c>
    </row>
    <row r="70" spans="1:6" x14ac:dyDescent="0.25">
      <c r="A70">
        <v>5106515</v>
      </c>
      <c r="B70" s="5">
        <v>597.46</v>
      </c>
      <c r="C70" t="s">
        <v>164</v>
      </c>
      <c r="D70" t="s">
        <v>7</v>
      </c>
      <c r="E70" t="s">
        <v>8</v>
      </c>
      <c r="F70" s="1">
        <f>VLOOKUP(A70,'[4]Payments over £250'!A:F,6,FALSE)</f>
        <v>44776</v>
      </c>
    </row>
    <row r="71" spans="1:6" x14ac:dyDescent="0.25">
      <c r="A71">
        <v>5106654</v>
      </c>
      <c r="B71" s="5">
        <v>3158.14</v>
      </c>
      <c r="C71" t="s">
        <v>500</v>
      </c>
      <c r="D71" t="s">
        <v>78</v>
      </c>
      <c r="E71" t="s">
        <v>432</v>
      </c>
      <c r="F71" s="1">
        <f>VLOOKUP(A71,'[4]Payments over £250'!A:F,6,FALSE)</f>
        <v>44776</v>
      </c>
    </row>
    <row r="72" spans="1:6" x14ac:dyDescent="0.25">
      <c r="A72">
        <v>5106737</v>
      </c>
      <c r="B72" s="5">
        <v>2500</v>
      </c>
      <c r="C72" t="s">
        <v>501</v>
      </c>
      <c r="D72" t="s">
        <v>85</v>
      </c>
      <c r="E72" t="s">
        <v>14</v>
      </c>
      <c r="F72" s="1">
        <f>VLOOKUP(A72,'[4]Payments over £250'!A:F,6,FALSE)</f>
        <v>44783</v>
      </c>
    </row>
    <row r="73" spans="1:6" x14ac:dyDescent="0.25">
      <c r="A73">
        <v>5106789</v>
      </c>
      <c r="B73" s="5">
        <v>801.98</v>
      </c>
      <c r="C73" t="s">
        <v>500</v>
      </c>
      <c r="D73" t="s">
        <v>78</v>
      </c>
      <c r="E73" t="s">
        <v>139</v>
      </c>
      <c r="F73" s="1">
        <f>VLOOKUP(A73,'[4]Payments over £250'!A:F,6,FALSE)</f>
        <v>44790</v>
      </c>
    </row>
    <row r="74" spans="1:6" x14ac:dyDescent="0.25">
      <c r="A74">
        <v>5106818</v>
      </c>
      <c r="B74" s="5">
        <v>494.04</v>
      </c>
      <c r="C74" t="s">
        <v>40</v>
      </c>
      <c r="D74" t="s">
        <v>253</v>
      </c>
      <c r="E74" t="s">
        <v>139</v>
      </c>
      <c r="F74" s="1">
        <f>VLOOKUP(A74,'[4]Payments over £250'!A:F,6,FALSE)</f>
        <v>44783</v>
      </c>
    </row>
    <row r="75" spans="1:6" x14ac:dyDescent="0.25">
      <c r="A75">
        <v>5107088</v>
      </c>
      <c r="B75" s="5">
        <v>70</v>
      </c>
      <c r="C75" t="s">
        <v>502</v>
      </c>
      <c r="D75" t="s">
        <v>113</v>
      </c>
      <c r="E75" t="s">
        <v>25</v>
      </c>
      <c r="F75" s="1">
        <f>VLOOKUP(A75,'[4]Payments over £250'!A:F,6,FALSE)</f>
        <v>44804</v>
      </c>
    </row>
    <row r="76" spans="1:6" x14ac:dyDescent="0.25">
      <c r="A76">
        <v>5106599</v>
      </c>
      <c r="B76" s="5">
        <v>865.18</v>
      </c>
      <c r="C76" t="s">
        <v>91</v>
      </c>
      <c r="D76" t="s">
        <v>92</v>
      </c>
      <c r="E76" t="s">
        <v>93</v>
      </c>
      <c r="F76" s="1">
        <f>VLOOKUP(A76,'[4]Payments over £250'!A:F,6,FALSE)</f>
        <v>44776</v>
      </c>
    </row>
    <row r="77" spans="1:6" x14ac:dyDescent="0.25">
      <c r="A77">
        <v>5106660</v>
      </c>
      <c r="B77" s="5">
        <v>4229.91</v>
      </c>
      <c r="C77" t="s">
        <v>500</v>
      </c>
      <c r="D77" t="s">
        <v>78</v>
      </c>
      <c r="E77" t="s">
        <v>432</v>
      </c>
      <c r="F77" s="1">
        <f>VLOOKUP(A77,'[4]Payments over £250'!A:F,6,FALSE)</f>
        <v>44776</v>
      </c>
    </row>
    <row r="78" spans="1:6" x14ac:dyDescent="0.25">
      <c r="A78">
        <v>5106777</v>
      </c>
      <c r="B78" s="5">
        <v>495</v>
      </c>
      <c r="C78" t="s">
        <v>503</v>
      </c>
      <c r="D78" t="s">
        <v>124</v>
      </c>
      <c r="E78" t="s">
        <v>103</v>
      </c>
      <c r="F78" s="1">
        <f>VLOOKUP(A78,'[4]Payments over £250'!A:F,6,FALSE)</f>
        <v>44790</v>
      </c>
    </row>
    <row r="79" spans="1:6" x14ac:dyDescent="0.25">
      <c r="A79">
        <v>5106669</v>
      </c>
      <c r="B79" s="5">
        <v>297.98</v>
      </c>
      <c r="C79" t="s">
        <v>61</v>
      </c>
      <c r="D79" t="s">
        <v>62</v>
      </c>
      <c r="E79" t="s">
        <v>63</v>
      </c>
      <c r="F79" s="1">
        <f>VLOOKUP(A79,'[4]Payments over £250'!A:F,6,FALSE)</f>
        <v>44776</v>
      </c>
    </row>
    <row r="80" spans="1:6" x14ac:dyDescent="0.25">
      <c r="A80">
        <v>5106462</v>
      </c>
      <c r="B80" s="5">
        <v>1137.7</v>
      </c>
      <c r="C80" t="s">
        <v>43</v>
      </c>
      <c r="D80" t="s">
        <v>62</v>
      </c>
      <c r="E80" t="s">
        <v>63</v>
      </c>
      <c r="F80" s="1">
        <f>VLOOKUP(A80,'[4]Payments over £250'!A:F,6,FALSE)</f>
        <v>44776</v>
      </c>
    </row>
    <row r="81" spans="1:6" x14ac:dyDescent="0.25">
      <c r="A81">
        <v>5106464</v>
      </c>
      <c r="B81" s="5">
        <v>3265.3</v>
      </c>
      <c r="C81" t="s">
        <v>43</v>
      </c>
      <c r="D81" t="s">
        <v>62</v>
      </c>
      <c r="E81" t="s">
        <v>63</v>
      </c>
      <c r="F81" s="1">
        <f>VLOOKUP(A81,'[4]Payments over £250'!A:F,6,FALSE)</f>
        <v>44776</v>
      </c>
    </row>
    <row r="82" spans="1:6" x14ac:dyDescent="0.25">
      <c r="A82">
        <v>5106915</v>
      </c>
      <c r="B82" s="5">
        <v>125689.06</v>
      </c>
      <c r="C82" t="s">
        <v>417</v>
      </c>
      <c r="D82" t="s">
        <v>62</v>
      </c>
      <c r="E82" t="s">
        <v>122</v>
      </c>
      <c r="F82" s="1">
        <f>VLOOKUP(A82,'[4]Payments over £250'!A:F,6,FALSE)</f>
        <v>44790</v>
      </c>
    </row>
    <row r="83" spans="1:6" x14ac:dyDescent="0.25">
      <c r="A83">
        <v>5106748</v>
      </c>
      <c r="B83" s="5">
        <v>1674.45</v>
      </c>
      <c r="C83" t="s">
        <v>206</v>
      </c>
      <c r="D83" t="s">
        <v>137</v>
      </c>
      <c r="E83" t="s">
        <v>207</v>
      </c>
      <c r="F83" s="1">
        <f>VLOOKUP(A83,'[4]Payments over £250'!A:F,6,FALSE)</f>
        <v>44790</v>
      </c>
    </row>
    <row r="84" spans="1:6" x14ac:dyDescent="0.25">
      <c r="A84">
        <v>5107244</v>
      </c>
      <c r="B84" s="5">
        <v>1812</v>
      </c>
      <c r="C84" t="s">
        <v>59</v>
      </c>
      <c r="D84" t="s">
        <v>62</v>
      </c>
      <c r="E84" t="s">
        <v>63</v>
      </c>
      <c r="F84" s="1">
        <f>VLOOKUP(A84,'[4]Payments over £250'!A:F,6,FALSE)</f>
        <v>44804</v>
      </c>
    </row>
    <row r="85" spans="1:6" x14ac:dyDescent="0.25">
      <c r="A85">
        <v>5107051</v>
      </c>
      <c r="B85" s="5">
        <v>100119.43</v>
      </c>
      <c r="C85" t="s">
        <v>70</v>
      </c>
      <c r="D85" t="s">
        <v>62</v>
      </c>
      <c r="E85" t="s">
        <v>63</v>
      </c>
      <c r="F85" s="1">
        <f>VLOOKUP(A85,'[4]Payments over £250'!A:F,6,FALSE)</f>
        <v>44797</v>
      </c>
    </row>
    <row r="86" spans="1:6" x14ac:dyDescent="0.25">
      <c r="A86">
        <v>5107305</v>
      </c>
      <c r="B86" s="5">
        <v>290</v>
      </c>
      <c r="C86" t="s">
        <v>370</v>
      </c>
      <c r="D86" t="s">
        <v>65</v>
      </c>
      <c r="E86" t="s">
        <v>46</v>
      </c>
      <c r="F86" s="1">
        <f>VLOOKUP(A86,'[4]Payments over £250'!A:F,6,FALSE)</f>
        <v>44804</v>
      </c>
    </row>
    <row r="87" spans="1:6" x14ac:dyDescent="0.25">
      <c r="A87">
        <v>5106865</v>
      </c>
      <c r="B87" s="5">
        <v>112145</v>
      </c>
      <c r="C87" t="s">
        <v>43</v>
      </c>
      <c r="D87" t="s">
        <v>47</v>
      </c>
      <c r="E87" t="s">
        <v>48</v>
      </c>
      <c r="F87" s="1">
        <f>VLOOKUP(A87,'[4]Payments over £250'!A:F,6,FALSE)</f>
        <v>44783</v>
      </c>
    </row>
    <row r="88" spans="1:6" x14ac:dyDescent="0.25">
      <c r="A88">
        <v>5106867</v>
      </c>
      <c r="B88" s="5">
        <v>11577.86</v>
      </c>
      <c r="C88" t="s">
        <v>43</v>
      </c>
      <c r="D88" t="s">
        <v>47</v>
      </c>
      <c r="E88" t="s">
        <v>48</v>
      </c>
      <c r="F88" s="1">
        <f>VLOOKUP(A88,'[4]Payments over £250'!A:F,6,FALSE)</f>
        <v>44783</v>
      </c>
    </row>
    <row r="89" spans="1:6" x14ac:dyDescent="0.25">
      <c r="A89">
        <v>5106867</v>
      </c>
      <c r="B89" s="5">
        <v>5061.3999999999996</v>
      </c>
      <c r="C89" t="s">
        <v>43</v>
      </c>
      <c r="D89" t="s">
        <v>47</v>
      </c>
      <c r="E89" t="s">
        <v>48</v>
      </c>
      <c r="F89" s="1">
        <f>VLOOKUP(A89,'[4]Payments over £250'!A:F,6,FALSE)</f>
        <v>44783</v>
      </c>
    </row>
    <row r="90" spans="1:6" x14ac:dyDescent="0.25">
      <c r="A90">
        <v>5105978</v>
      </c>
      <c r="B90" s="5">
        <v>1190</v>
      </c>
      <c r="C90" t="s">
        <v>233</v>
      </c>
      <c r="D90" t="s">
        <v>21</v>
      </c>
      <c r="E90" t="s">
        <v>81</v>
      </c>
      <c r="F90" s="1">
        <f>VLOOKUP(A90,'[4]Payments over £250'!A:F,6,FALSE)</f>
        <v>44783</v>
      </c>
    </row>
    <row r="91" spans="1:6" x14ac:dyDescent="0.25">
      <c r="A91">
        <v>5106544</v>
      </c>
      <c r="B91" s="5">
        <v>702.78</v>
      </c>
      <c r="C91" t="s">
        <v>256</v>
      </c>
      <c r="D91" t="s">
        <v>21</v>
      </c>
      <c r="E91" t="s">
        <v>41</v>
      </c>
      <c r="F91" s="1">
        <f>VLOOKUP(A91,'[4]Payments over £250'!A:F,6,FALSE)</f>
        <v>44783</v>
      </c>
    </row>
    <row r="92" spans="1:6" x14ac:dyDescent="0.25">
      <c r="A92">
        <v>5106545</v>
      </c>
      <c r="B92" s="5">
        <v>638.28</v>
      </c>
      <c r="C92" t="s">
        <v>256</v>
      </c>
      <c r="D92" t="s">
        <v>21</v>
      </c>
      <c r="E92" t="s">
        <v>41</v>
      </c>
      <c r="F92" s="1">
        <f>VLOOKUP(A92,'[4]Payments over £250'!A:F,6,FALSE)</f>
        <v>44783</v>
      </c>
    </row>
    <row r="93" spans="1:6" x14ac:dyDescent="0.25">
      <c r="A93">
        <v>5106959</v>
      </c>
      <c r="B93" s="5">
        <v>2151.88</v>
      </c>
      <c r="C93" t="s">
        <v>168</v>
      </c>
      <c r="D93" t="s">
        <v>113</v>
      </c>
      <c r="E93" t="s">
        <v>25</v>
      </c>
      <c r="F93" s="1">
        <f>VLOOKUP(A93,'[4]Payments over £250'!A:F,6,FALSE)</f>
        <v>44790</v>
      </c>
    </row>
    <row r="94" spans="1:6" x14ac:dyDescent="0.25">
      <c r="A94">
        <v>5106738</v>
      </c>
      <c r="B94" s="5">
        <v>2500</v>
      </c>
      <c r="C94" t="s">
        <v>501</v>
      </c>
      <c r="D94" t="s">
        <v>85</v>
      </c>
      <c r="E94" t="s">
        <v>14</v>
      </c>
      <c r="F94" s="1">
        <f>VLOOKUP(A94,'[4]Payments over £250'!A:F,6,FALSE)</f>
        <v>44783</v>
      </c>
    </row>
    <row r="95" spans="1:6" x14ac:dyDescent="0.25">
      <c r="A95">
        <v>5106811</v>
      </c>
      <c r="B95" s="5">
        <v>8868.69</v>
      </c>
      <c r="C95" t="s">
        <v>252</v>
      </c>
      <c r="D95" t="s">
        <v>253</v>
      </c>
      <c r="E95" t="s">
        <v>41</v>
      </c>
      <c r="F95" s="1">
        <f>VLOOKUP(A95,'[4]Payments over £250'!A:F,6,FALSE)</f>
        <v>44804</v>
      </c>
    </row>
    <row r="96" spans="1:6" x14ac:dyDescent="0.25">
      <c r="A96">
        <v>5106620</v>
      </c>
      <c r="B96" s="5">
        <v>826.66</v>
      </c>
      <c r="C96" t="s">
        <v>382</v>
      </c>
      <c r="D96" t="s">
        <v>124</v>
      </c>
      <c r="E96" t="s">
        <v>19</v>
      </c>
      <c r="F96" s="1">
        <f>VLOOKUP(A96,'[4]Payments over £250'!A:F,6,FALSE)</f>
        <v>44804</v>
      </c>
    </row>
    <row r="97" spans="1:6" x14ac:dyDescent="0.25">
      <c r="A97">
        <v>5105719</v>
      </c>
      <c r="B97" s="5">
        <v>575</v>
      </c>
      <c r="C97" t="s">
        <v>496</v>
      </c>
      <c r="D97" t="s">
        <v>85</v>
      </c>
      <c r="E97" t="s">
        <v>111</v>
      </c>
      <c r="F97" s="1">
        <f>VLOOKUP(A97,'[4]Payments over £250'!A:F,6,FALSE)</f>
        <v>44790</v>
      </c>
    </row>
    <row r="98" spans="1:6" x14ac:dyDescent="0.25">
      <c r="A98">
        <v>5106782</v>
      </c>
      <c r="B98" s="5">
        <v>1860</v>
      </c>
      <c r="C98" t="s">
        <v>143</v>
      </c>
      <c r="D98" t="s">
        <v>270</v>
      </c>
      <c r="E98" t="s">
        <v>8</v>
      </c>
      <c r="F98" s="1">
        <f>VLOOKUP(A98,'[4]Payments over £250'!A:F,6,FALSE)</f>
        <v>44783</v>
      </c>
    </row>
    <row r="99" spans="1:6" x14ac:dyDescent="0.25">
      <c r="A99">
        <v>5106767</v>
      </c>
      <c r="B99" s="5">
        <v>3112</v>
      </c>
      <c r="C99" t="s">
        <v>502</v>
      </c>
      <c r="D99" t="s">
        <v>113</v>
      </c>
      <c r="E99" t="s">
        <v>25</v>
      </c>
      <c r="F99" s="1">
        <f>VLOOKUP(A99,'[4]Payments over £250'!A:F,6,FALSE)</f>
        <v>44783</v>
      </c>
    </row>
    <row r="100" spans="1:6" x14ac:dyDescent="0.25">
      <c r="A100">
        <v>5106767</v>
      </c>
      <c r="B100" s="5">
        <v>70</v>
      </c>
      <c r="C100" t="s">
        <v>502</v>
      </c>
      <c r="D100" t="s">
        <v>113</v>
      </c>
      <c r="E100" t="s">
        <v>25</v>
      </c>
      <c r="F100" s="1">
        <f>VLOOKUP(A100,'[4]Payments over £250'!A:F,6,FALSE)</f>
        <v>44783</v>
      </c>
    </row>
    <row r="101" spans="1:6" x14ac:dyDescent="0.25">
      <c r="A101">
        <v>5106768</v>
      </c>
      <c r="B101" s="5">
        <v>3112</v>
      </c>
      <c r="C101" t="s">
        <v>502</v>
      </c>
      <c r="D101" t="s">
        <v>113</v>
      </c>
      <c r="E101" t="s">
        <v>25</v>
      </c>
      <c r="F101" s="1">
        <f>VLOOKUP(A101,'[4]Payments over £250'!A:F,6,FALSE)</f>
        <v>44783</v>
      </c>
    </row>
    <row r="102" spans="1:6" x14ac:dyDescent="0.25">
      <c r="A102">
        <v>5106768</v>
      </c>
      <c r="B102" s="5">
        <v>70</v>
      </c>
      <c r="C102" t="s">
        <v>502</v>
      </c>
      <c r="D102" t="s">
        <v>113</v>
      </c>
      <c r="E102" t="s">
        <v>25</v>
      </c>
      <c r="F102" s="1">
        <f>VLOOKUP(A102,'[4]Payments over £250'!A:F,6,FALSE)</f>
        <v>44783</v>
      </c>
    </row>
    <row r="103" spans="1:6" x14ac:dyDescent="0.25">
      <c r="A103">
        <v>5106770</v>
      </c>
      <c r="B103" s="5">
        <v>3112</v>
      </c>
      <c r="C103" t="s">
        <v>502</v>
      </c>
      <c r="D103" t="s">
        <v>113</v>
      </c>
      <c r="E103" t="s">
        <v>25</v>
      </c>
      <c r="F103" s="1">
        <f>VLOOKUP(A103,'[4]Payments over £250'!A:F,6,FALSE)</f>
        <v>44783</v>
      </c>
    </row>
    <row r="104" spans="1:6" x14ac:dyDescent="0.25">
      <c r="A104">
        <v>5106770</v>
      </c>
      <c r="B104" s="5">
        <v>70</v>
      </c>
      <c r="C104" t="s">
        <v>502</v>
      </c>
      <c r="D104" t="s">
        <v>113</v>
      </c>
      <c r="E104" t="s">
        <v>25</v>
      </c>
      <c r="F104" s="1">
        <f>VLOOKUP(A104,'[4]Payments over £250'!A:F,6,FALSE)</f>
        <v>44783</v>
      </c>
    </row>
    <row r="105" spans="1:6" x14ac:dyDescent="0.25">
      <c r="A105">
        <v>5106814</v>
      </c>
      <c r="B105" s="5">
        <v>6365.55</v>
      </c>
      <c r="C105" t="s">
        <v>112</v>
      </c>
      <c r="D105" t="s">
        <v>113</v>
      </c>
      <c r="E105" t="s">
        <v>25</v>
      </c>
      <c r="F105" s="1">
        <f>VLOOKUP(A105,'[4]Payments over £250'!A:F,6,FALSE)</f>
        <v>44783</v>
      </c>
    </row>
    <row r="106" spans="1:6" x14ac:dyDescent="0.25">
      <c r="A106">
        <v>5107283</v>
      </c>
      <c r="B106" s="5">
        <v>286.63</v>
      </c>
      <c r="C106" t="s">
        <v>218</v>
      </c>
      <c r="D106" t="s">
        <v>78</v>
      </c>
      <c r="E106" t="s">
        <v>215</v>
      </c>
      <c r="F106" s="1">
        <f>VLOOKUP(A106,'[4]Payments over £250'!A:F,6,FALSE)</f>
        <v>44804</v>
      </c>
    </row>
    <row r="107" spans="1:6" x14ac:dyDescent="0.25">
      <c r="A107">
        <v>5107284</v>
      </c>
      <c r="B107" s="5">
        <v>1099.9000000000001</v>
      </c>
      <c r="C107" t="s">
        <v>218</v>
      </c>
      <c r="D107" t="s">
        <v>78</v>
      </c>
      <c r="E107" t="s">
        <v>215</v>
      </c>
      <c r="F107" s="1">
        <f>VLOOKUP(A107,'[4]Payments over £250'!A:F,6,FALSE)</f>
        <v>44804</v>
      </c>
    </row>
    <row r="108" spans="1:6" x14ac:dyDescent="0.25">
      <c r="A108">
        <v>5107087</v>
      </c>
      <c r="B108" s="5">
        <v>1195.31</v>
      </c>
      <c r="C108" t="s">
        <v>502</v>
      </c>
      <c r="D108" t="s">
        <v>113</v>
      </c>
      <c r="E108" t="s">
        <v>25</v>
      </c>
      <c r="F108" s="1">
        <f>VLOOKUP(A108,'[4]Payments over £250'!A:F,6,FALSE)</f>
        <v>44804</v>
      </c>
    </row>
    <row r="109" spans="1:6" x14ac:dyDescent="0.25">
      <c r="A109">
        <v>5107087</v>
      </c>
      <c r="B109" s="5">
        <v>70</v>
      </c>
      <c r="C109" t="s">
        <v>502</v>
      </c>
      <c r="D109" t="s">
        <v>113</v>
      </c>
      <c r="E109" t="s">
        <v>25</v>
      </c>
      <c r="F109" s="1">
        <f>VLOOKUP(A109,'[4]Payments over £250'!A:F,6,FALSE)</f>
        <v>44804</v>
      </c>
    </row>
    <row r="110" spans="1:6" x14ac:dyDescent="0.25">
      <c r="A110">
        <v>5107088</v>
      </c>
      <c r="B110" s="5">
        <v>1698.67</v>
      </c>
      <c r="C110" t="s">
        <v>502</v>
      </c>
      <c r="D110" t="s">
        <v>113</v>
      </c>
      <c r="E110" t="s">
        <v>25</v>
      </c>
      <c r="F110" s="1">
        <f>VLOOKUP(A110,'[4]Payments over £250'!A:F,6,FALSE)</f>
        <v>44804</v>
      </c>
    </row>
    <row r="111" spans="1:6" x14ac:dyDescent="0.25">
      <c r="A111">
        <v>5106880</v>
      </c>
      <c r="B111" s="5">
        <v>2464</v>
      </c>
      <c r="C111" t="s">
        <v>259</v>
      </c>
      <c r="D111" t="s">
        <v>47</v>
      </c>
      <c r="E111" t="s">
        <v>172</v>
      </c>
      <c r="F111" s="1">
        <f>VLOOKUP(A111,'[4]Payments over £250'!A:F,6,FALSE)</f>
        <v>44790</v>
      </c>
    </row>
    <row r="112" spans="1:6" x14ac:dyDescent="0.25">
      <c r="A112">
        <v>5106781</v>
      </c>
      <c r="B112" s="5">
        <v>696.92</v>
      </c>
      <c r="C112" t="s">
        <v>256</v>
      </c>
      <c r="D112" t="s">
        <v>21</v>
      </c>
      <c r="E112" t="s">
        <v>41</v>
      </c>
      <c r="F112" s="1">
        <f>VLOOKUP(A112,'[4]Payments over £250'!A:F,6,FALSE)</f>
        <v>44790</v>
      </c>
    </row>
    <row r="113" spans="1:6" x14ac:dyDescent="0.25">
      <c r="A113">
        <v>5106884</v>
      </c>
      <c r="B113" s="5">
        <v>1050</v>
      </c>
      <c r="C113" t="s">
        <v>504</v>
      </c>
      <c r="D113" t="s">
        <v>27</v>
      </c>
      <c r="E113" t="s">
        <v>31</v>
      </c>
      <c r="F113" s="1">
        <f>VLOOKUP(A113,'[4]Payments over £250'!A:F,6,FALSE)</f>
        <v>44790</v>
      </c>
    </row>
    <row r="114" spans="1:6" x14ac:dyDescent="0.25">
      <c r="A114">
        <v>5107037</v>
      </c>
      <c r="B114" s="5">
        <v>2997.41</v>
      </c>
      <c r="C114" t="s">
        <v>150</v>
      </c>
      <c r="D114" t="s">
        <v>30</v>
      </c>
      <c r="E114" t="s">
        <v>28</v>
      </c>
      <c r="F114" s="1">
        <f>VLOOKUP(A114,'[4]Payments over £250'!A:F,6,FALSE)</f>
        <v>44790</v>
      </c>
    </row>
    <row r="115" spans="1:6" x14ac:dyDescent="0.25">
      <c r="A115">
        <v>5107037</v>
      </c>
      <c r="B115" s="5">
        <v>43.13</v>
      </c>
      <c r="C115" t="s">
        <v>150</v>
      </c>
      <c r="D115" t="s">
        <v>30</v>
      </c>
      <c r="E115" t="s">
        <v>28</v>
      </c>
      <c r="F115" s="1">
        <f>VLOOKUP(A115,'[4]Payments over £250'!A:F,6,FALSE)</f>
        <v>44790</v>
      </c>
    </row>
    <row r="116" spans="1:6" x14ac:dyDescent="0.25">
      <c r="A116">
        <v>5107037</v>
      </c>
      <c r="B116" s="5">
        <v>1998.8</v>
      </c>
      <c r="C116" t="s">
        <v>150</v>
      </c>
      <c r="D116" t="s">
        <v>30</v>
      </c>
      <c r="E116" t="s">
        <v>28</v>
      </c>
      <c r="F116" s="1">
        <f>VLOOKUP(A116,'[4]Payments over £250'!A:F,6,FALSE)</f>
        <v>44790</v>
      </c>
    </row>
    <row r="117" spans="1:6" x14ac:dyDescent="0.25">
      <c r="A117">
        <v>5107037</v>
      </c>
      <c r="B117" s="5">
        <v>266.27999999999997</v>
      </c>
      <c r="C117" t="s">
        <v>150</v>
      </c>
      <c r="D117" t="s">
        <v>30</v>
      </c>
      <c r="E117" t="s">
        <v>28</v>
      </c>
      <c r="F117" s="1">
        <f>VLOOKUP(A117,'[4]Payments over £250'!A:F,6,FALSE)</f>
        <v>44790</v>
      </c>
    </row>
    <row r="118" spans="1:6" x14ac:dyDescent="0.25">
      <c r="A118">
        <v>5107018</v>
      </c>
      <c r="B118" s="5">
        <v>256</v>
      </c>
      <c r="C118" t="s">
        <v>505</v>
      </c>
      <c r="D118" t="s">
        <v>30</v>
      </c>
      <c r="E118" t="s">
        <v>28</v>
      </c>
      <c r="F118" s="1">
        <f>VLOOKUP(A118,'[4]Payments over £250'!A:F,6,FALSE)</f>
        <v>44797</v>
      </c>
    </row>
    <row r="119" spans="1:6" x14ac:dyDescent="0.25">
      <c r="A119">
        <v>5106920</v>
      </c>
      <c r="B119" s="5">
        <v>515</v>
      </c>
      <c r="C119" t="s">
        <v>506</v>
      </c>
      <c r="D119" t="s">
        <v>30</v>
      </c>
      <c r="E119" t="s">
        <v>19</v>
      </c>
      <c r="F119" s="1">
        <f>VLOOKUP(A119,'[4]Payments over £250'!A:F,6,FALSE)</f>
        <v>44797</v>
      </c>
    </row>
    <row r="120" spans="1:6" x14ac:dyDescent="0.25">
      <c r="A120">
        <v>5107238</v>
      </c>
      <c r="B120" s="5">
        <v>5997</v>
      </c>
      <c r="C120" t="s">
        <v>386</v>
      </c>
      <c r="D120" t="s">
        <v>30</v>
      </c>
      <c r="E120" t="s">
        <v>96</v>
      </c>
      <c r="F120" s="1">
        <f>VLOOKUP(A120,'[4]Payments over £250'!A:F,6,FALSE)</f>
        <v>44797</v>
      </c>
    </row>
    <row r="121" spans="1:6" x14ac:dyDescent="0.25">
      <c r="A121">
        <v>5107239</v>
      </c>
      <c r="B121" s="5">
        <v>689.15</v>
      </c>
      <c r="C121" t="s">
        <v>386</v>
      </c>
      <c r="D121" t="s">
        <v>30</v>
      </c>
      <c r="E121" t="s">
        <v>96</v>
      </c>
      <c r="F121" s="1">
        <f>VLOOKUP(A121,'[4]Payments over £250'!A:F,6,FALSE)</f>
        <v>44797</v>
      </c>
    </row>
    <row r="122" spans="1:6" x14ac:dyDescent="0.25">
      <c r="A122">
        <v>5106864</v>
      </c>
      <c r="B122" s="5">
        <v>334.78</v>
      </c>
      <c r="C122" t="s">
        <v>259</v>
      </c>
      <c r="D122" t="s">
        <v>30</v>
      </c>
      <c r="E122" t="s">
        <v>19</v>
      </c>
      <c r="F122" s="1">
        <f>VLOOKUP(A122,'[4]Payments over £250'!A:F,6,FALSE)</f>
        <v>44797</v>
      </c>
    </row>
    <row r="123" spans="1:6" x14ac:dyDescent="0.25">
      <c r="A123">
        <v>5106432</v>
      </c>
      <c r="B123" s="5">
        <v>511.13</v>
      </c>
      <c r="C123" t="s">
        <v>110</v>
      </c>
      <c r="D123" t="s">
        <v>30</v>
      </c>
      <c r="E123" t="s">
        <v>19</v>
      </c>
      <c r="F123" s="1">
        <f>VLOOKUP(A123,'[4]Payments over £250'!A:F,6,FALSE)</f>
        <v>44804</v>
      </c>
    </row>
    <row r="124" spans="1:6" x14ac:dyDescent="0.25">
      <c r="A124">
        <v>5106689</v>
      </c>
      <c r="B124" s="5">
        <v>302.39999999999998</v>
      </c>
      <c r="C124" t="s">
        <v>183</v>
      </c>
      <c r="D124" t="s">
        <v>39</v>
      </c>
      <c r="E124" t="s">
        <v>28</v>
      </c>
      <c r="F124" s="1">
        <f>VLOOKUP(A124,'[4]Payments over £250'!A:F,6,FALSE)</f>
        <v>44783</v>
      </c>
    </row>
    <row r="125" spans="1:6" x14ac:dyDescent="0.25">
      <c r="A125">
        <v>5106688</v>
      </c>
      <c r="B125" s="5">
        <v>1726.38</v>
      </c>
      <c r="C125" t="s">
        <v>183</v>
      </c>
      <c r="D125" t="s">
        <v>39</v>
      </c>
      <c r="E125" t="s">
        <v>28</v>
      </c>
      <c r="F125" s="1">
        <f>VLOOKUP(A125,'[4]Payments over £250'!A:F,6,FALSE)</f>
        <v>44783</v>
      </c>
    </row>
    <row r="126" spans="1:6" x14ac:dyDescent="0.25">
      <c r="A126">
        <v>5106325</v>
      </c>
      <c r="B126" s="5">
        <v>570</v>
      </c>
      <c r="C126" t="s">
        <v>507</v>
      </c>
      <c r="D126" t="s">
        <v>197</v>
      </c>
      <c r="E126" t="s">
        <v>25</v>
      </c>
      <c r="F126" s="1">
        <f>VLOOKUP(A126,'[4]Payments over £250'!A:F,6,FALSE)</f>
        <v>44776</v>
      </c>
    </row>
    <row r="127" spans="1:6" x14ac:dyDescent="0.25">
      <c r="A127">
        <v>5107002</v>
      </c>
      <c r="B127" s="5">
        <v>27640.34</v>
      </c>
      <c r="C127" t="s">
        <v>148</v>
      </c>
      <c r="D127" t="s">
        <v>39</v>
      </c>
      <c r="E127" t="s">
        <v>31</v>
      </c>
      <c r="F127" s="1">
        <f>VLOOKUP(A127,'[4]Payments over £250'!A:F,6,FALSE)</f>
        <v>44790</v>
      </c>
    </row>
    <row r="128" spans="1:6" x14ac:dyDescent="0.25">
      <c r="A128">
        <v>5106720</v>
      </c>
      <c r="B128" s="5">
        <v>257.8</v>
      </c>
      <c r="C128" t="s">
        <v>154</v>
      </c>
      <c r="D128" t="s">
        <v>155</v>
      </c>
      <c r="E128" t="s">
        <v>96</v>
      </c>
      <c r="F128" s="1">
        <f>VLOOKUP(A128,'[4]Payments over £250'!A:F,6,FALSE)</f>
        <v>44790</v>
      </c>
    </row>
    <row r="129" spans="1:6" x14ac:dyDescent="0.25">
      <c r="A129">
        <v>5106720</v>
      </c>
      <c r="B129" s="5">
        <v>125.92</v>
      </c>
      <c r="C129" t="s">
        <v>154</v>
      </c>
      <c r="D129" t="s">
        <v>155</v>
      </c>
      <c r="E129" t="s">
        <v>96</v>
      </c>
      <c r="F129" s="1">
        <f>VLOOKUP(A129,'[4]Payments over £250'!A:F,6,FALSE)</f>
        <v>44790</v>
      </c>
    </row>
    <row r="130" spans="1:6" x14ac:dyDescent="0.25">
      <c r="A130">
        <v>5107232</v>
      </c>
      <c r="B130" s="5">
        <v>372.87</v>
      </c>
      <c r="C130" t="s">
        <v>276</v>
      </c>
      <c r="D130" t="s">
        <v>225</v>
      </c>
      <c r="E130" t="s">
        <v>96</v>
      </c>
      <c r="F130" s="1">
        <f>VLOOKUP(A130,'[4]Payments over £250'!A:F,6,FALSE)</f>
        <v>44797</v>
      </c>
    </row>
    <row r="131" spans="1:6" x14ac:dyDescent="0.25">
      <c r="A131">
        <v>5106707</v>
      </c>
      <c r="B131" s="5">
        <v>65.900000000000006</v>
      </c>
      <c r="C131" t="s">
        <v>23</v>
      </c>
      <c r="D131" t="s">
        <v>197</v>
      </c>
      <c r="E131" t="s">
        <v>25</v>
      </c>
      <c r="F131" s="1">
        <f>VLOOKUP(A131,'[4]Payments over £250'!A:F,6,FALSE)</f>
        <v>44797</v>
      </c>
    </row>
    <row r="132" spans="1:6" x14ac:dyDescent="0.25">
      <c r="A132">
        <v>5107265</v>
      </c>
      <c r="B132" s="5">
        <v>4398</v>
      </c>
      <c r="C132" t="s">
        <v>23</v>
      </c>
      <c r="D132" t="s">
        <v>197</v>
      </c>
      <c r="E132" t="s">
        <v>25</v>
      </c>
      <c r="F132" s="1">
        <f>VLOOKUP(A132,'[4]Payments over £250'!A:F,6,FALSE)</f>
        <v>44804</v>
      </c>
    </row>
    <row r="133" spans="1:6" x14ac:dyDescent="0.25">
      <c r="A133">
        <v>5107177</v>
      </c>
      <c r="B133" s="5">
        <v>1770.6</v>
      </c>
      <c r="C133" t="s">
        <v>154</v>
      </c>
      <c r="D133" t="s">
        <v>155</v>
      </c>
      <c r="E133" t="s">
        <v>19</v>
      </c>
      <c r="F133" s="1">
        <f>VLOOKUP(A133,'[4]Payments over £250'!A:F,6,FALSE)</f>
        <v>44804</v>
      </c>
    </row>
    <row r="134" spans="1:6" x14ac:dyDescent="0.25">
      <c r="A134">
        <v>5106913</v>
      </c>
      <c r="B134" s="5">
        <v>2850</v>
      </c>
      <c r="C134" t="s">
        <v>150</v>
      </c>
      <c r="D134" t="s">
        <v>39</v>
      </c>
      <c r="E134" t="s">
        <v>31</v>
      </c>
      <c r="F134" s="1">
        <f>VLOOKUP(A134,'[4]Payments over £250'!A:F,6,FALSE)</f>
        <v>44790</v>
      </c>
    </row>
    <row r="135" spans="1:6" x14ac:dyDescent="0.25">
      <c r="A135">
        <v>5106982</v>
      </c>
      <c r="B135" s="5">
        <v>1446.45</v>
      </c>
      <c r="C135" t="s">
        <v>170</v>
      </c>
      <c r="D135" t="s">
        <v>39</v>
      </c>
      <c r="E135" t="s">
        <v>31</v>
      </c>
      <c r="F135" s="1">
        <f>VLOOKUP(A135,'[4]Payments over £250'!A:F,6,FALSE)</f>
        <v>44790</v>
      </c>
    </row>
    <row r="136" spans="1:6" x14ac:dyDescent="0.25">
      <c r="A136">
        <v>5106944</v>
      </c>
      <c r="B136" s="5">
        <v>717.28</v>
      </c>
      <c r="C136" t="s">
        <v>276</v>
      </c>
      <c r="D136" t="s">
        <v>225</v>
      </c>
      <c r="E136" t="s">
        <v>56</v>
      </c>
      <c r="F136" s="1">
        <f>VLOOKUP(A136,'[4]Payments over £250'!A:F,6,FALSE)</f>
        <v>44804</v>
      </c>
    </row>
    <row r="137" spans="1:6" x14ac:dyDescent="0.25">
      <c r="A137">
        <v>5107111</v>
      </c>
      <c r="B137" s="5">
        <v>875</v>
      </c>
      <c r="C137" t="s">
        <v>4</v>
      </c>
      <c r="D137" t="s">
        <v>7</v>
      </c>
      <c r="E137" t="s">
        <v>8</v>
      </c>
      <c r="F137" s="1">
        <f>VLOOKUP(A137,'[4]Payments over £250'!A:F,6,FALSE)</f>
        <v>44797</v>
      </c>
    </row>
    <row r="138" spans="1:6" x14ac:dyDescent="0.25">
      <c r="A138">
        <v>5106511</v>
      </c>
      <c r="B138" s="5">
        <v>1450.76</v>
      </c>
      <c r="C138" t="s">
        <v>163</v>
      </c>
      <c r="D138" t="s">
        <v>7</v>
      </c>
      <c r="E138" t="s">
        <v>8</v>
      </c>
      <c r="F138" s="1">
        <f>VLOOKUP(A138,'[4]Payments over £250'!A:F,6,FALSE)</f>
        <v>44776</v>
      </c>
    </row>
    <row r="139" spans="1:6" x14ac:dyDescent="0.25">
      <c r="A139">
        <v>5105780</v>
      </c>
      <c r="B139" s="5">
        <v>990</v>
      </c>
      <c r="C139" t="s">
        <v>168</v>
      </c>
      <c r="D139" t="s">
        <v>13</v>
      </c>
      <c r="E139" t="s">
        <v>25</v>
      </c>
      <c r="F139" s="1">
        <f>VLOOKUP(A139,'[4]Payments over £250'!A:F,6,FALSE)</f>
        <v>44783</v>
      </c>
    </row>
    <row r="140" spans="1:6" x14ac:dyDescent="0.25">
      <c r="A140">
        <v>5105807</v>
      </c>
      <c r="B140" s="5">
        <v>443.86</v>
      </c>
      <c r="C140" t="s">
        <v>168</v>
      </c>
      <c r="D140" t="s">
        <v>13</v>
      </c>
      <c r="E140" t="s">
        <v>25</v>
      </c>
      <c r="F140" s="1">
        <f>VLOOKUP(A140,'[4]Payments over £250'!A:F,6,FALSE)</f>
        <v>44783</v>
      </c>
    </row>
    <row r="141" spans="1:6" x14ac:dyDescent="0.25">
      <c r="A141">
        <v>5106550</v>
      </c>
      <c r="B141" s="5">
        <v>750</v>
      </c>
      <c r="C141" t="s">
        <v>194</v>
      </c>
      <c r="D141" t="s">
        <v>7</v>
      </c>
      <c r="E141" t="s">
        <v>8</v>
      </c>
      <c r="F141" s="1">
        <f>VLOOKUP(A141,'[4]Payments over £250'!A:F,6,FALSE)</f>
        <v>44783</v>
      </c>
    </row>
    <row r="142" spans="1:6" x14ac:dyDescent="0.25">
      <c r="A142">
        <v>5106639</v>
      </c>
      <c r="B142" s="5">
        <v>2497.11</v>
      </c>
      <c r="C142" t="s">
        <v>508</v>
      </c>
      <c r="D142" t="s">
        <v>7</v>
      </c>
      <c r="E142" t="s">
        <v>8</v>
      </c>
      <c r="F142" s="1">
        <f>VLOOKUP(A142,'[4]Payments over £250'!A:F,6,FALSE)</f>
        <v>44776</v>
      </c>
    </row>
    <row r="143" spans="1:6" x14ac:dyDescent="0.25">
      <c r="A143">
        <v>5106637</v>
      </c>
      <c r="B143" s="5">
        <v>6976.01</v>
      </c>
      <c r="C143" t="s">
        <v>285</v>
      </c>
      <c r="D143" t="s">
        <v>7</v>
      </c>
      <c r="E143" t="s">
        <v>8</v>
      </c>
      <c r="F143" s="1">
        <f>VLOOKUP(A143,'[4]Payments over £250'!A:F,6,FALSE)</f>
        <v>44776</v>
      </c>
    </row>
    <row r="144" spans="1:6" x14ac:dyDescent="0.25">
      <c r="A144">
        <v>5106644</v>
      </c>
      <c r="B144" s="5">
        <v>302.74</v>
      </c>
      <c r="C144" t="s">
        <v>4</v>
      </c>
      <c r="D144" t="s">
        <v>7</v>
      </c>
      <c r="E144" t="s">
        <v>8</v>
      </c>
      <c r="F144" s="1">
        <f>VLOOKUP(A144,'[4]Payments over £250'!A:F,6,FALSE)</f>
        <v>44776</v>
      </c>
    </row>
    <row r="145" spans="1:6" x14ac:dyDescent="0.25">
      <c r="A145">
        <v>5106644</v>
      </c>
      <c r="B145" s="5">
        <v>58.65</v>
      </c>
      <c r="C145" t="s">
        <v>4</v>
      </c>
      <c r="D145" t="s">
        <v>7</v>
      </c>
      <c r="E145" t="s">
        <v>8</v>
      </c>
      <c r="F145" s="1">
        <f>VLOOKUP(A145,'[4]Payments over £250'!A:F,6,FALSE)</f>
        <v>44776</v>
      </c>
    </row>
    <row r="146" spans="1:6" x14ac:dyDescent="0.25">
      <c r="A146">
        <v>5107137</v>
      </c>
      <c r="B146" s="5">
        <v>300</v>
      </c>
      <c r="C146" t="s">
        <v>233</v>
      </c>
      <c r="D146" t="s">
        <v>15</v>
      </c>
      <c r="E146" t="s">
        <v>22</v>
      </c>
      <c r="F146" s="1">
        <f>VLOOKUP(A146,'[4]Payments over £250'!A:F,6,FALSE)</f>
        <v>44797</v>
      </c>
    </row>
    <row r="147" spans="1:6" x14ac:dyDescent="0.25">
      <c r="A147">
        <v>5106596</v>
      </c>
      <c r="B147" s="5">
        <v>648</v>
      </c>
      <c r="C147" t="s">
        <v>370</v>
      </c>
      <c r="D147" t="s">
        <v>132</v>
      </c>
      <c r="E147" t="s">
        <v>19</v>
      </c>
      <c r="F147" s="1">
        <f>VLOOKUP(A147,'[4]Payments over £250'!A:F,6,FALSE)</f>
        <v>44783</v>
      </c>
    </row>
    <row r="148" spans="1:6" x14ac:dyDescent="0.25">
      <c r="A148">
        <v>5106665</v>
      </c>
      <c r="B148" s="5">
        <v>1000</v>
      </c>
      <c r="C148" t="s">
        <v>186</v>
      </c>
      <c r="D148" t="s">
        <v>47</v>
      </c>
      <c r="E148" t="s">
        <v>187</v>
      </c>
      <c r="F148" s="1">
        <f>VLOOKUP(A148,'[4]Payments over £250'!A:F,6,FALSE)</f>
        <v>44776</v>
      </c>
    </row>
    <row r="149" spans="1:6" x14ac:dyDescent="0.25">
      <c r="A149">
        <v>5106655</v>
      </c>
      <c r="B149" s="5">
        <v>1250</v>
      </c>
      <c r="C149" t="s">
        <v>45</v>
      </c>
      <c r="D149" t="s">
        <v>132</v>
      </c>
      <c r="E149" t="s">
        <v>46</v>
      </c>
      <c r="F149" s="1">
        <f>VLOOKUP(A149,'[4]Payments over £250'!A:F,6,FALSE)</f>
        <v>44783</v>
      </c>
    </row>
    <row r="150" spans="1:6" x14ac:dyDescent="0.25">
      <c r="A150">
        <v>5106690</v>
      </c>
      <c r="B150" s="5">
        <v>345.84</v>
      </c>
      <c r="C150" t="s">
        <v>263</v>
      </c>
      <c r="D150" t="s">
        <v>21</v>
      </c>
      <c r="E150" t="s">
        <v>41</v>
      </c>
      <c r="F150" s="1">
        <f>VLOOKUP(A150,'[4]Payments over £250'!A:F,6,FALSE)</f>
        <v>44783</v>
      </c>
    </row>
    <row r="151" spans="1:6" x14ac:dyDescent="0.25">
      <c r="A151">
        <v>5106681</v>
      </c>
      <c r="B151" s="5">
        <v>478.24</v>
      </c>
      <c r="C151" t="s">
        <v>94</v>
      </c>
      <c r="D151" t="s">
        <v>95</v>
      </c>
      <c r="E151" t="s">
        <v>96</v>
      </c>
      <c r="F151" s="1">
        <f>VLOOKUP(A151,'[4]Payments over £250'!A:F,6,FALSE)</f>
        <v>44783</v>
      </c>
    </row>
    <row r="152" spans="1:6" x14ac:dyDescent="0.25">
      <c r="A152">
        <v>5106476</v>
      </c>
      <c r="B152" s="5">
        <v>975.3</v>
      </c>
      <c r="C152" t="s">
        <v>83</v>
      </c>
      <c r="D152" t="s">
        <v>21</v>
      </c>
      <c r="E152" t="s">
        <v>41</v>
      </c>
      <c r="F152" s="1">
        <f>VLOOKUP(A152,'[4]Payments over £250'!A:F,6,FALSE)</f>
        <v>44776</v>
      </c>
    </row>
    <row r="153" spans="1:6" x14ac:dyDescent="0.25">
      <c r="A153">
        <v>5107009</v>
      </c>
      <c r="B153" s="5">
        <v>821.25</v>
      </c>
      <c r="C153" t="s">
        <v>32</v>
      </c>
      <c r="D153" t="s">
        <v>65</v>
      </c>
      <c r="E153" t="s">
        <v>53</v>
      </c>
      <c r="F153" s="1">
        <f>VLOOKUP(A153,'[4]Payments over £250'!A:F,6,FALSE)</f>
        <v>44790</v>
      </c>
    </row>
    <row r="154" spans="1:6" x14ac:dyDescent="0.25">
      <c r="A154">
        <v>5106970</v>
      </c>
      <c r="B154" s="5">
        <v>295.02</v>
      </c>
      <c r="C154" t="s">
        <v>509</v>
      </c>
      <c r="D154" t="s">
        <v>21</v>
      </c>
      <c r="E154" t="s">
        <v>56</v>
      </c>
      <c r="F154" s="1">
        <f>VLOOKUP(A154,'[4]Payments over £250'!A:F,6,FALSE)</f>
        <v>44790</v>
      </c>
    </row>
    <row r="155" spans="1:6" x14ac:dyDescent="0.25">
      <c r="A155">
        <v>5107017</v>
      </c>
      <c r="B155" s="5">
        <v>205</v>
      </c>
      <c r="C155" t="s">
        <v>266</v>
      </c>
      <c r="D155" t="s">
        <v>267</v>
      </c>
      <c r="E155" t="s">
        <v>8</v>
      </c>
      <c r="F155" s="1">
        <f>VLOOKUP(A155,'[4]Payments over £250'!A:F,6,FALSE)</f>
        <v>44790</v>
      </c>
    </row>
    <row r="156" spans="1:6" x14ac:dyDescent="0.25">
      <c r="A156">
        <v>5107017</v>
      </c>
      <c r="B156" s="5">
        <v>40</v>
      </c>
      <c r="C156" t="s">
        <v>266</v>
      </c>
      <c r="D156" t="s">
        <v>267</v>
      </c>
      <c r="E156" t="s">
        <v>8</v>
      </c>
      <c r="F156" s="1">
        <f>VLOOKUP(A156,'[4]Payments over £250'!A:F,6,FALSE)</f>
        <v>44790</v>
      </c>
    </row>
    <row r="157" spans="1:6" x14ac:dyDescent="0.25">
      <c r="A157">
        <v>5107001</v>
      </c>
      <c r="B157" s="5">
        <v>53945.2</v>
      </c>
      <c r="C157" t="s">
        <v>148</v>
      </c>
      <c r="D157" t="s">
        <v>47</v>
      </c>
      <c r="E157" t="s">
        <v>48</v>
      </c>
      <c r="F157" s="1">
        <f>VLOOKUP(A157,'[4]Payments over £250'!A:F,6,FALSE)</f>
        <v>44790</v>
      </c>
    </row>
    <row r="158" spans="1:6" x14ac:dyDescent="0.25">
      <c r="A158">
        <v>5107002</v>
      </c>
      <c r="B158" s="5">
        <v>1456.6</v>
      </c>
      <c r="C158" t="s">
        <v>148</v>
      </c>
      <c r="D158" t="s">
        <v>47</v>
      </c>
      <c r="E158" t="s">
        <v>48</v>
      </c>
      <c r="F158" s="1">
        <f>VLOOKUP(A158,'[4]Payments over £250'!A:F,6,FALSE)</f>
        <v>44790</v>
      </c>
    </row>
    <row r="159" spans="1:6" x14ac:dyDescent="0.25">
      <c r="A159">
        <v>5106231</v>
      </c>
      <c r="B159" s="5">
        <v>275.10000000000002</v>
      </c>
      <c r="C159" t="s">
        <v>20</v>
      </c>
      <c r="D159" t="s">
        <v>489</v>
      </c>
      <c r="E159" t="s">
        <v>510</v>
      </c>
      <c r="F159" s="1">
        <f>VLOOKUP(A159,'[4]Payments over £250'!A:F,6,FALSE)</f>
        <v>44790</v>
      </c>
    </row>
    <row r="160" spans="1:6" x14ac:dyDescent="0.25">
      <c r="A160">
        <v>5106730</v>
      </c>
      <c r="B160" s="5">
        <v>36</v>
      </c>
      <c r="C160" t="s">
        <v>26</v>
      </c>
      <c r="D160" t="s">
        <v>27</v>
      </c>
      <c r="E160" t="s">
        <v>28</v>
      </c>
      <c r="F160" s="1">
        <f>VLOOKUP(A160,'[4]Payments over £250'!A:F,6,FALSE)</f>
        <v>44783</v>
      </c>
    </row>
    <row r="161" spans="1:6" x14ac:dyDescent="0.25">
      <c r="A161">
        <v>5106730</v>
      </c>
      <c r="B161" s="5">
        <v>36</v>
      </c>
      <c r="C161" t="s">
        <v>26</v>
      </c>
      <c r="D161" t="s">
        <v>27</v>
      </c>
      <c r="E161" t="s">
        <v>28</v>
      </c>
      <c r="F161" s="1">
        <f>VLOOKUP(A161,'[4]Payments over £250'!A:F,6,FALSE)</f>
        <v>44783</v>
      </c>
    </row>
    <row r="162" spans="1:6" x14ac:dyDescent="0.25">
      <c r="A162">
        <v>5106730</v>
      </c>
      <c r="B162" s="5">
        <v>576</v>
      </c>
      <c r="C162" t="s">
        <v>26</v>
      </c>
      <c r="D162" t="s">
        <v>27</v>
      </c>
      <c r="E162" t="s">
        <v>28</v>
      </c>
      <c r="F162" s="1">
        <f>VLOOKUP(A162,'[4]Payments over £250'!A:F,6,FALSE)</f>
        <v>44783</v>
      </c>
    </row>
    <row r="163" spans="1:6" x14ac:dyDescent="0.25">
      <c r="A163">
        <v>5106731</v>
      </c>
      <c r="B163" s="5">
        <v>81</v>
      </c>
      <c r="C163" t="s">
        <v>26</v>
      </c>
      <c r="D163" t="s">
        <v>27</v>
      </c>
      <c r="E163" t="s">
        <v>35</v>
      </c>
      <c r="F163" s="1">
        <f>VLOOKUP(A163,'[4]Payments over £250'!A:F,6,FALSE)</f>
        <v>44783</v>
      </c>
    </row>
    <row r="164" spans="1:6" x14ac:dyDescent="0.25">
      <c r="A164">
        <v>5106731</v>
      </c>
      <c r="B164" s="5">
        <v>180</v>
      </c>
      <c r="C164" t="s">
        <v>26</v>
      </c>
      <c r="D164" t="s">
        <v>27</v>
      </c>
      <c r="E164" t="s">
        <v>28</v>
      </c>
      <c r="F164" s="1">
        <f>VLOOKUP(A164,'[4]Payments over £250'!A:F,6,FALSE)</f>
        <v>44783</v>
      </c>
    </row>
    <row r="165" spans="1:6" x14ac:dyDescent="0.25">
      <c r="A165">
        <v>5107092</v>
      </c>
      <c r="B165" s="5">
        <v>3703</v>
      </c>
      <c r="C165" t="s">
        <v>220</v>
      </c>
      <c r="D165" t="s">
        <v>65</v>
      </c>
      <c r="E165" t="s">
        <v>130</v>
      </c>
      <c r="F165" s="1">
        <f>VLOOKUP(A165,'[4]Payments over £250'!A:F,6,FALSE)</f>
        <v>44797</v>
      </c>
    </row>
    <row r="166" spans="1:6" x14ac:dyDescent="0.25">
      <c r="A166">
        <v>5106266</v>
      </c>
      <c r="B166" s="5">
        <v>2358.5</v>
      </c>
      <c r="C166" t="s">
        <v>511</v>
      </c>
      <c r="D166" t="s">
        <v>65</v>
      </c>
      <c r="E166" t="s">
        <v>19</v>
      </c>
      <c r="F166" s="1">
        <f>VLOOKUP(A166,'[4]Payments over £250'!A:F,6,FALSE)</f>
        <v>44797</v>
      </c>
    </row>
    <row r="167" spans="1:6" x14ac:dyDescent="0.25">
      <c r="A167">
        <v>5107207</v>
      </c>
      <c r="B167" s="5">
        <v>2397.88</v>
      </c>
      <c r="C167" t="s">
        <v>316</v>
      </c>
      <c r="D167" t="s">
        <v>283</v>
      </c>
      <c r="E167" t="s">
        <v>226</v>
      </c>
      <c r="F167" s="1">
        <f>VLOOKUP(A167,'[4]Payments over £250'!A:F,6,FALSE)</f>
        <v>44797</v>
      </c>
    </row>
    <row r="168" spans="1:6" x14ac:dyDescent="0.25">
      <c r="A168">
        <v>5107099</v>
      </c>
      <c r="B168" s="5">
        <v>600</v>
      </c>
      <c r="C168" t="s">
        <v>512</v>
      </c>
      <c r="D168" t="s">
        <v>55</v>
      </c>
      <c r="E168" t="s">
        <v>19</v>
      </c>
      <c r="F168" s="1">
        <f>VLOOKUP(A168,'[4]Payments over £250'!A:F,6,FALSE)</f>
        <v>44797</v>
      </c>
    </row>
    <row r="169" spans="1:6" x14ac:dyDescent="0.25">
      <c r="A169">
        <v>5107233</v>
      </c>
      <c r="B169" s="5">
        <v>323.08</v>
      </c>
      <c r="C169" t="s">
        <v>209</v>
      </c>
      <c r="D169" t="s">
        <v>65</v>
      </c>
      <c r="E169" t="s">
        <v>96</v>
      </c>
      <c r="F169" s="1">
        <f>VLOOKUP(A169,'[4]Payments over £250'!A:F,6,FALSE)</f>
        <v>44797</v>
      </c>
    </row>
    <row r="170" spans="1:6" x14ac:dyDescent="0.25">
      <c r="A170">
        <v>5106719</v>
      </c>
      <c r="B170" s="5">
        <v>255.81</v>
      </c>
      <c r="C170" t="s">
        <v>209</v>
      </c>
      <c r="D170" t="s">
        <v>65</v>
      </c>
      <c r="E170" t="s">
        <v>96</v>
      </c>
      <c r="F170" s="1">
        <f>VLOOKUP(A170,'[4]Payments over £250'!A:F,6,FALSE)</f>
        <v>44783</v>
      </c>
    </row>
    <row r="171" spans="1:6" x14ac:dyDescent="0.25">
      <c r="A171">
        <v>5107308</v>
      </c>
      <c r="B171" s="5">
        <v>485</v>
      </c>
      <c r="C171" t="s">
        <v>513</v>
      </c>
      <c r="D171" t="s">
        <v>55</v>
      </c>
      <c r="E171" t="s">
        <v>79</v>
      </c>
      <c r="F171" s="1">
        <f>VLOOKUP(A171,'[4]Payments over £250'!A:F,6,FALSE)</f>
        <v>44804</v>
      </c>
    </row>
    <row r="172" spans="1:6" x14ac:dyDescent="0.25">
      <c r="A172">
        <v>5107280</v>
      </c>
      <c r="B172" s="5">
        <v>1063.8800000000001</v>
      </c>
      <c r="C172" t="s">
        <v>40</v>
      </c>
      <c r="D172" t="s">
        <v>21</v>
      </c>
      <c r="E172" t="s">
        <v>41</v>
      </c>
      <c r="F172" s="1">
        <f>VLOOKUP(A172,'[4]Payments over £250'!A:F,6,FALSE)</f>
        <v>44804</v>
      </c>
    </row>
    <row r="173" spans="1:6" x14ac:dyDescent="0.25">
      <c r="A173">
        <v>5107280</v>
      </c>
      <c r="B173" s="5">
        <v>37.71</v>
      </c>
      <c r="C173" t="s">
        <v>40</v>
      </c>
      <c r="D173" t="s">
        <v>21</v>
      </c>
      <c r="E173" t="s">
        <v>41</v>
      </c>
      <c r="F173" s="1">
        <f>VLOOKUP(A173,'[4]Payments over £250'!A:F,6,FALSE)</f>
        <v>44804</v>
      </c>
    </row>
    <row r="174" spans="1:6" x14ac:dyDescent="0.25">
      <c r="A174">
        <v>5107288</v>
      </c>
      <c r="B174" s="5">
        <v>661.85</v>
      </c>
      <c r="C174" t="s">
        <v>256</v>
      </c>
      <c r="D174" t="s">
        <v>21</v>
      </c>
      <c r="E174" t="s">
        <v>41</v>
      </c>
      <c r="F174" s="1">
        <f>VLOOKUP(A174,'[4]Payments over £250'!A:F,6,FALSE)</f>
        <v>44804</v>
      </c>
    </row>
    <row r="175" spans="1:6" x14ac:dyDescent="0.25">
      <c r="A175">
        <v>5107289</v>
      </c>
      <c r="B175" s="5">
        <v>678.58</v>
      </c>
      <c r="C175" t="s">
        <v>256</v>
      </c>
      <c r="D175" t="s">
        <v>21</v>
      </c>
      <c r="E175" t="s">
        <v>41</v>
      </c>
      <c r="F175" s="1">
        <f>VLOOKUP(A175,'[4]Payments over £250'!A:F,6,FALSE)</f>
        <v>44804</v>
      </c>
    </row>
    <row r="176" spans="1:6" x14ac:dyDescent="0.25">
      <c r="A176">
        <v>5107315</v>
      </c>
      <c r="B176" s="5">
        <v>2519.75</v>
      </c>
      <c r="C176" t="s">
        <v>376</v>
      </c>
      <c r="D176" t="s">
        <v>132</v>
      </c>
      <c r="E176" t="s">
        <v>46</v>
      </c>
      <c r="F176" s="1">
        <f>VLOOKUP(A176,'[4]Payments over £250'!A:F,6,FALSE)</f>
        <v>44804</v>
      </c>
    </row>
    <row r="177" spans="1:6" x14ac:dyDescent="0.25">
      <c r="A177">
        <v>5107230</v>
      </c>
      <c r="B177" s="5">
        <v>688.32</v>
      </c>
      <c r="C177" t="s">
        <v>171</v>
      </c>
      <c r="D177" t="s">
        <v>27</v>
      </c>
      <c r="E177" t="s">
        <v>31</v>
      </c>
      <c r="F177" s="1">
        <f>VLOOKUP(A177,'[4]Payments over £250'!A:F,6,FALSE)</f>
        <v>44797</v>
      </c>
    </row>
    <row r="178" spans="1:6" x14ac:dyDescent="0.25">
      <c r="A178">
        <v>5106638</v>
      </c>
      <c r="B178" s="5">
        <v>421.26</v>
      </c>
      <c r="C178" t="s">
        <v>94</v>
      </c>
      <c r="D178" t="s">
        <v>95</v>
      </c>
      <c r="E178" t="s">
        <v>96</v>
      </c>
      <c r="F178" s="1">
        <f>VLOOKUP(A178,'[4]Payments over £250'!A:F,6,FALSE)</f>
        <v>44783</v>
      </c>
    </row>
    <row r="179" spans="1:6" x14ac:dyDescent="0.25">
      <c r="A179">
        <v>5106819</v>
      </c>
      <c r="B179" s="5">
        <v>1243.2</v>
      </c>
      <c r="C179" t="s">
        <v>40</v>
      </c>
      <c r="D179" t="s">
        <v>21</v>
      </c>
      <c r="E179" t="s">
        <v>41</v>
      </c>
      <c r="F179" s="1">
        <f>VLOOKUP(A179,'[4]Payments over £250'!A:F,6,FALSE)</f>
        <v>44783</v>
      </c>
    </row>
    <row r="180" spans="1:6" x14ac:dyDescent="0.25">
      <c r="A180">
        <v>5106835</v>
      </c>
      <c r="B180" s="5">
        <v>712.6</v>
      </c>
      <c r="C180" t="s">
        <v>514</v>
      </c>
      <c r="D180" t="s">
        <v>65</v>
      </c>
      <c r="E180" t="s">
        <v>46</v>
      </c>
      <c r="F180" s="1">
        <f>VLOOKUP(A180,'[4]Payments over £250'!A:F,6,FALSE)</f>
        <v>44783</v>
      </c>
    </row>
    <row r="181" spans="1:6" x14ac:dyDescent="0.25">
      <c r="A181">
        <v>5106835</v>
      </c>
      <c r="B181" s="5">
        <v>100</v>
      </c>
      <c r="C181" t="s">
        <v>514</v>
      </c>
      <c r="D181" t="s">
        <v>65</v>
      </c>
      <c r="E181" t="s">
        <v>46</v>
      </c>
      <c r="F181" s="1">
        <f>VLOOKUP(A181,'[4]Payments over £250'!A:F,6,FALSE)</f>
        <v>44783</v>
      </c>
    </row>
    <row r="182" spans="1:6" x14ac:dyDescent="0.25">
      <c r="A182">
        <v>5106856</v>
      </c>
      <c r="B182" s="5">
        <v>498</v>
      </c>
      <c r="C182" t="s">
        <v>198</v>
      </c>
      <c r="D182" t="s">
        <v>55</v>
      </c>
      <c r="E182" t="s">
        <v>58</v>
      </c>
      <c r="F182" s="1">
        <f>VLOOKUP(A182,'[4]Payments over £250'!A:F,6,FALSE)</f>
        <v>44783</v>
      </c>
    </row>
    <row r="183" spans="1:6" x14ac:dyDescent="0.25">
      <c r="A183">
        <v>5106968</v>
      </c>
      <c r="B183" s="5">
        <v>550.20000000000005</v>
      </c>
      <c r="C183" t="s">
        <v>256</v>
      </c>
      <c r="D183" t="s">
        <v>21</v>
      </c>
      <c r="E183" t="s">
        <v>41</v>
      </c>
      <c r="F183" s="1">
        <f>VLOOKUP(A183,'[4]Payments over £250'!A:F,6,FALSE)</f>
        <v>44797</v>
      </c>
    </row>
    <row r="184" spans="1:6" x14ac:dyDescent="0.25">
      <c r="A184">
        <v>5107064</v>
      </c>
      <c r="B184" s="5">
        <v>269</v>
      </c>
      <c r="C184" t="s">
        <v>263</v>
      </c>
      <c r="D184" t="s">
        <v>21</v>
      </c>
      <c r="E184" t="s">
        <v>41</v>
      </c>
      <c r="F184" s="1">
        <f>VLOOKUP(A184,'[4]Payments over £250'!A:F,6,FALSE)</f>
        <v>44797</v>
      </c>
    </row>
    <row r="185" spans="1:6" x14ac:dyDescent="0.25">
      <c r="A185">
        <v>5107065</v>
      </c>
      <c r="B185" s="5">
        <v>308.77999999999997</v>
      </c>
      <c r="C185" t="s">
        <v>263</v>
      </c>
      <c r="D185" t="s">
        <v>21</v>
      </c>
      <c r="E185" t="s">
        <v>41</v>
      </c>
      <c r="F185" s="1">
        <f>VLOOKUP(A185,'[4]Payments over £250'!A:F,6,FALSE)</f>
        <v>44797</v>
      </c>
    </row>
    <row r="186" spans="1:6" x14ac:dyDescent="0.25">
      <c r="A186">
        <v>5107075</v>
      </c>
      <c r="B186" s="5">
        <v>2806.52</v>
      </c>
      <c r="C186" t="s">
        <v>43</v>
      </c>
      <c r="D186" t="s">
        <v>47</v>
      </c>
      <c r="E186" t="s">
        <v>172</v>
      </c>
      <c r="F186" s="1">
        <f>VLOOKUP(A186,'[4]Payments over £250'!A:F,6,FALSE)</f>
        <v>44797</v>
      </c>
    </row>
    <row r="187" spans="1:6" x14ac:dyDescent="0.25">
      <c r="A187">
        <v>5107109</v>
      </c>
      <c r="B187" s="5">
        <v>1095</v>
      </c>
      <c r="C187" t="s">
        <v>515</v>
      </c>
      <c r="D187" t="s">
        <v>55</v>
      </c>
      <c r="E187" t="s">
        <v>303</v>
      </c>
      <c r="F187" s="1">
        <f>VLOOKUP(A187,'[4]Payments over £250'!A:F,6,FALSE)</f>
        <v>44804</v>
      </c>
    </row>
    <row r="188" spans="1:6" x14ac:dyDescent="0.25">
      <c r="A188">
        <v>5107341</v>
      </c>
      <c r="B188" s="5">
        <v>1210</v>
      </c>
      <c r="C188" t="s">
        <v>186</v>
      </c>
      <c r="D188" t="s">
        <v>47</v>
      </c>
      <c r="E188" t="s">
        <v>187</v>
      </c>
      <c r="F188" s="1">
        <f>VLOOKUP(A188,'[4]Payments over £250'!A:F,6,FALSE)</f>
        <v>44804</v>
      </c>
    </row>
    <row r="189" spans="1:6" x14ac:dyDescent="0.25">
      <c r="A189">
        <v>5107271</v>
      </c>
      <c r="B189" s="5">
        <v>700</v>
      </c>
      <c r="C189" t="s">
        <v>435</v>
      </c>
      <c r="D189" t="s">
        <v>436</v>
      </c>
      <c r="E189" t="s">
        <v>46</v>
      </c>
      <c r="F189" s="1">
        <f>VLOOKUP(A189,'[4]Payments over £250'!A:F,6,FALSE)</f>
        <v>44804</v>
      </c>
    </row>
    <row r="190" spans="1:6" x14ac:dyDescent="0.25">
      <c r="A190">
        <v>5107269</v>
      </c>
      <c r="B190" s="5">
        <v>14449.9</v>
      </c>
      <c r="C190" t="s">
        <v>353</v>
      </c>
      <c r="D190" t="s">
        <v>65</v>
      </c>
      <c r="E190" t="s">
        <v>19</v>
      </c>
      <c r="F190" s="1">
        <f>VLOOKUP(A190,'[4]Payments over £250'!A:F,6,FALSE)</f>
        <v>44804</v>
      </c>
    </row>
    <row r="191" spans="1:6" x14ac:dyDescent="0.25">
      <c r="A191">
        <v>5107269</v>
      </c>
      <c r="B191" s="5">
        <v>120.18</v>
      </c>
      <c r="C191" t="s">
        <v>353</v>
      </c>
      <c r="D191" t="s">
        <v>65</v>
      </c>
      <c r="E191" t="s">
        <v>19</v>
      </c>
      <c r="F191" s="1">
        <f>VLOOKUP(A191,'[4]Payments over £250'!A:F,6,FALSE)</f>
        <v>44804</v>
      </c>
    </row>
    <row r="192" spans="1:6" x14ac:dyDescent="0.25">
      <c r="A192">
        <v>5106755</v>
      </c>
      <c r="B192" s="5">
        <v>380</v>
      </c>
      <c r="C192" t="s">
        <v>261</v>
      </c>
      <c r="D192" t="s">
        <v>132</v>
      </c>
      <c r="E192" t="s">
        <v>46</v>
      </c>
      <c r="F192" s="1">
        <f>VLOOKUP(A192,'[4]Payments over £250'!A:F,6,FALSE)</f>
        <v>44783</v>
      </c>
    </row>
    <row r="193" spans="1:6" x14ac:dyDescent="0.25">
      <c r="A193">
        <v>5106913</v>
      </c>
      <c r="B193" s="5">
        <v>10342.07</v>
      </c>
      <c r="C193" t="s">
        <v>150</v>
      </c>
      <c r="D193" t="s">
        <v>47</v>
      </c>
      <c r="E193" t="s">
        <v>48</v>
      </c>
      <c r="F193" s="1">
        <f>VLOOKUP(A193,'[4]Payments over £250'!A:F,6,FALSE)</f>
        <v>44790</v>
      </c>
    </row>
    <row r="194" spans="1:6" x14ac:dyDescent="0.25">
      <c r="A194">
        <v>5106913</v>
      </c>
      <c r="B194" s="5">
        <v>20082.439999999999</v>
      </c>
      <c r="C194" t="s">
        <v>150</v>
      </c>
      <c r="D194" t="s">
        <v>47</v>
      </c>
      <c r="E194" t="s">
        <v>48</v>
      </c>
      <c r="F194" s="1">
        <f>VLOOKUP(A194,'[4]Payments over £250'!A:F,6,FALSE)</f>
        <v>44790</v>
      </c>
    </row>
    <row r="195" spans="1:6" x14ac:dyDescent="0.25">
      <c r="A195">
        <v>5106914</v>
      </c>
      <c r="B195" s="5">
        <v>4643.03</v>
      </c>
      <c r="C195" t="s">
        <v>43</v>
      </c>
      <c r="D195" t="s">
        <v>47</v>
      </c>
      <c r="E195" t="s">
        <v>172</v>
      </c>
      <c r="F195" s="1">
        <f>VLOOKUP(A195,'[4]Payments over £250'!A:F,6,FALSE)</f>
        <v>44790</v>
      </c>
    </row>
    <row r="196" spans="1:6" x14ac:dyDescent="0.25">
      <c r="A196">
        <v>5106824</v>
      </c>
      <c r="B196" s="5">
        <v>1688.91</v>
      </c>
      <c r="C196" t="s">
        <v>40</v>
      </c>
      <c r="D196" t="s">
        <v>21</v>
      </c>
      <c r="E196" t="s">
        <v>41</v>
      </c>
      <c r="F196" s="1">
        <f>VLOOKUP(A196,'[4]Payments over £250'!A:F,6,FALSE)</f>
        <v>44790</v>
      </c>
    </row>
    <row r="197" spans="1:6" x14ac:dyDescent="0.25">
      <c r="A197">
        <v>5106824</v>
      </c>
      <c r="B197" s="5">
        <v>76.56</v>
      </c>
      <c r="C197" t="s">
        <v>40</v>
      </c>
      <c r="D197" t="s">
        <v>21</v>
      </c>
      <c r="E197" t="s">
        <v>41</v>
      </c>
      <c r="F197" s="1">
        <f>VLOOKUP(A197,'[4]Payments over £250'!A:F,6,FALSE)</f>
        <v>44790</v>
      </c>
    </row>
    <row r="198" spans="1:6" x14ac:dyDescent="0.25">
      <c r="A198">
        <v>5106886</v>
      </c>
      <c r="B198" s="5">
        <v>350</v>
      </c>
      <c r="C198" t="s">
        <v>424</v>
      </c>
      <c r="D198" t="s">
        <v>55</v>
      </c>
      <c r="E198" t="s">
        <v>311</v>
      </c>
      <c r="F198" s="1">
        <f>VLOOKUP(A198,'[4]Payments over £250'!A:F,6,FALSE)</f>
        <v>44790</v>
      </c>
    </row>
    <row r="199" spans="1:6" x14ac:dyDescent="0.25">
      <c r="A199">
        <v>5106898</v>
      </c>
      <c r="B199" s="5">
        <v>700</v>
      </c>
      <c r="C199" t="s">
        <v>45</v>
      </c>
      <c r="D199" t="s">
        <v>132</v>
      </c>
      <c r="E199" t="s">
        <v>46</v>
      </c>
      <c r="F199" s="1">
        <f>VLOOKUP(A199,'[4]Payments over £250'!A:F,6,FALSE)</f>
        <v>44790</v>
      </c>
    </row>
    <row r="200" spans="1:6" x14ac:dyDescent="0.25">
      <c r="A200">
        <v>5106898</v>
      </c>
      <c r="B200" s="5">
        <v>550</v>
      </c>
      <c r="C200" t="s">
        <v>45</v>
      </c>
      <c r="D200" t="s">
        <v>132</v>
      </c>
      <c r="E200" t="s">
        <v>46</v>
      </c>
      <c r="F200" s="1">
        <f>VLOOKUP(A200,'[4]Payments over £250'!A:F,6,FALSE)</f>
        <v>44790</v>
      </c>
    </row>
    <row r="201" spans="1:6" x14ac:dyDescent="0.25">
      <c r="A201">
        <v>5106641</v>
      </c>
      <c r="B201" s="5">
        <v>1523.64</v>
      </c>
      <c r="C201" t="s">
        <v>40</v>
      </c>
      <c r="D201" t="s">
        <v>21</v>
      </c>
      <c r="E201" t="s">
        <v>41</v>
      </c>
      <c r="F201" s="1">
        <f>VLOOKUP(A201,'[4]Payments over £250'!A:F,6,FALSE)</f>
        <v>44783</v>
      </c>
    </row>
    <row r="202" spans="1:6" x14ac:dyDescent="0.25">
      <c r="A202">
        <v>5106641</v>
      </c>
      <c r="B202" s="5">
        <v>72.36</v>
      </c>
      <c r="C202" t="s">
        <v>40</v>
      </c>
      <c r="D202" t="s">
        <v>21</v>
      </c>
      <c r="E202" t="s">
        <v>41</v>
      </c>
      <c r="F202" s="1">
        <f>VLOOKUP(A202,'[4]Payments over £250'!A:F,6,FALSE)</f>
        <v>44783</v>
      </c>
    </row>
    <row r="203" spans="1:6" x14ac:dyDescent="0.25">
      <c r="A203">
        <v>5106641</v>
      </c>
      <c r="B203" s="5">
        <v>2.4500000000000002</v>
      </c>
      <c r="C203" t="s">
        <v>40</v>
      </c>
      <c r="D203" t="s">
        <v>21</v>
      </c>
      <c r="E203" t="s">
        <v>41</v>
      </c>
      <c r="F203" s="1">
        <f>VLOOKUP(A203,'[4]Payments over £250'!A:F,6,FALSE)</f>
        <v>44783</v>
      </c>
    </row>
    <row r="204" spans="1:6" x14ac:dyDescent="0.25">
      <c r="A204">
        <v>5106700</v>
      </c>
      <c r="B204" s="5">
        <v>345</v>
      </c>
      <c r="C204" t="s">
        <v>174</v>
      </c>
      <c r="D204" t="s">
        <v>55</v>
      </c>
      <c r="E204" t="s">
        <v>175</v>
      </c>
      <c r="F204" s="1">
        <f>VLOOKUP(A204,'[4]Payments over £250'!A:F,6,FALSE)</f>
        <v>44783</v>
      </c>
    </row>
    <row r="205" spans="1:6" x14ac:dyDescent="0.25">
      <c r="A205">
        <v>5107181</v>
      </c>
      <c r="B205" s="5">
        <v>404</v>
      </c>
      <c r="C205" t="s">
        <v>320</v>
      </c>
      <c r="D205" t="s">
        <v>21</v>
      </c>
      <c r="E205" t="s">
        <v>491</v>
      </c>
      <c r="F205" s="1">
        <f>VLOOKUP(A205,'[4]Payments over £250'!A:F,6,FALSE)</f>
        <v>44797</v>
      </c>
    </row>
    <row r="206" spans="1:6" x14ac:dyDescent="0.25">
      <c r="A206">
        <v>5107247</v>
      </c>
      <c r="B206" s="5">
        <v>2520</v>
      </c>
      <c r="C206" t="s">
        <v>516</v>
      </c>
      <c r="D206" t="s">
        <v>65</v>
      </c>
      <c r="E206" t="s">
        <v>46</v>
      </c>
      <c r="F206" s="1">
        <f>VLOOKUP(A206,'[4]Payments over £250'!A:F,6,FALSE)</f>
        <v>44804</v>
      </c>
    </row>
    <row r="207" spans="1:6" x14ac:dyDescent="0.25">
      <c r="A207">
        <v>5107254</v>
      </c>
      <c r="B207" s="5">
        <v>2733.57</v>
      </c>
      <c r="C207" t="s">
        <v>43</v>
      </c>
      <c r="D207" t="s">
        <v>47</v>
      </c>
      <c r="E207" t="s">
        <v>172</v>
      </c>
      <c r="F207" s="1">
        <f>VLOOKUP(A207,'[4]Payments over £250'!A:F,6,FALSE)</f>
        <v>44804</v>
      </c>
    </row>
    <row r="208" spans="1:6" x14ac:dyDescent="0.25">
      <c r="A208">
        <v>5107112</v>
      </c>
      <c r="B208" s="5">
        <v>672.7</v>
      </c>
      <c r="C208" t="s">
        <v>256</v>
      </c>
      <c r="D208" t="s">
        <v>21</v>
      </c>
      <c r="E208" t="s">
        <v>41</v>
      </c>
      <c r="F208" s="1">
        <f>VLOOKUP(A208,'[4]Payments over £250'!A:F,6,FALSE)</f>
        <v>44804</v>
      </c>
    </row>
    <row r="209" spans="1:6" x14ac:dyDescent="0.25">
      <c r="A209">
        <v>5107114</v>
      </c>
      <c r="B209" s="5">
        <v>678.58</v>
      </c>
      <c r="C209" t="s">
        <v>256</v>
      </c>
      <c r="D209" t="s">
        <v>21</v>
      </c>
      <c r="E209" t="s">
        <v>41</v>
      </c>
      <c r="F209" s="1">
        <f>VLOOKUP(A209,'[4]Payments over £250'!A:F,6,FALSE)</f>
        <v>44804</v>
      </c>
    </row>
    <row r="210" spans="1:6" x14ac:dyDescent="0.25">
      <c r="A210">
        <v>5106826</v>
      </c>
      <c r="B210" s="5">
        <v>277</v>
      </c>
      <c r="C210" t="s">
        <v>362</v>
      </c>
      <c r="D210" t="s">
        <v>15</v>
      </c>
      <c r="E210" t="s">
        <v>118</v>
      </c>
      <c r="F210" s="1">
        <f>VLOOKUP(A210,'[4]Payments over £250'!A:F,6,FALSE)</f>
        <v>44783</v>
      </c>
    </row>
    <row r="211" spans="1:6" x14ac:dyDescent="0.25">
      <c r="A211">
        <v>5106518</v>
      </c>
      <c r="B211" s="5">
        <v>1250</v>
      </c>
      <c r="C211" t="s">
        <v>233</v>
      </c>
      <c r="D211" t="s">
        <v>15</v>
      </c>
      <c r="E211" t="s">
        <v>226</v>
      </c>
      <c r="F211" s="1">
        <f>VLOOKUP(A211,'[4]Payments over £250'!A:F,6,FALSE)</f>
        <v>44783</v>
      </c>
    </row>
    <row r="212" spans="1:6" x14ac:dyDescent="0.25">
      <c r="A212">
        <v>5106460</v>
      </c>
      <c r="B212" s="5">
        <v>670.21</v>
      </c>
      <c r="C212" t="s">
        <v>416</v>
      </c>
      <c r="D212" t="s">
        <v>33</v>
      </c>
      <c r="E212" t="s">
        <v>33</v>
      </c>
      <c r="F212" s="1">
        <f>VLOOKUP(A212,'[4]Payments over £250'!A:F,6,FALSE)</f>
        <v>44783</v>
      </c>
    </row>
    <row r="213" spans="1:6" x14ac:dyDescent="0.25">
      <c r="A213">
        <v>5106813</v>
      </c>
      <c r="B213" s="5">
        <v>598.5</v>
      </c>
      <c r="C213" t="s">
        <v>32</v>
      </c>
      <c r="D213" t="s">
        <v>33</v>
      </c>
      <c r="E213" t="s">
        <v>33</v>
      </c>
      <c r="F213" s="1">
        <f>VLOOKUP(A213,'[4]Payments over £250'!A:F,6,FALSE)</f>
        <v>44783</v>
      </c>
    </row>
    <row r="214" spans="1:6" x14ac:dyDescent="0.25">
      <c r="A214">
        <v>5106705</v>
      </c>
      <c r="B214" s="5">
        <v>274.48</v>
      </c>
      <c r="C214" t="s">
        <v>75</v>
      </c>
      <c r="D214" t="s">
        <v>15</v>
      </c>
      <c r="E214" t="s">
        <v>76</v>
      </c>
      <c r="F214" s="1">
        <f>VLOOKUP(A214,'[4]Payments over £250'!A:F,6,FALSE)</f>
        <v>44783</v>
      </c>
    </row>
    <row r="215" spans="1:6" x14ac:dyDescent="0.25">
      <c r="A215">
        <v>5106646</v>
      </c>
      <c r="B215" s="5">
        <v>301</v>
      </c>
      <c r="C215" t="s">
        <v>517</v>
      </c>
      <c r="D215" t="s">
        <v>15</v>
      </c>
      <c r="E215" t="s">
        <v>22</v>
      </c>
      <c r="F215" s="1">
        <f>VLOOKUP(A215,'[4]Payments over £250'!A:F,6,FALSE)</f>
        <v>44776</v>
      </c>
    </row>
    <row r="216" spans="1:6" x14ac:dyDescent="0.25">
      <c r="A216">
        <v>5106611</v>
      </c>
      <c r="B216" s="5">
        <v>483.28</v>
      </c>
      <c r="C216" t="s">
        <v>518</v>
      </c>
      <c r="D216" t="s">
        <v>15</v>
      </c>
      <c r="E216" t="s">
        <v>96</v>
      </c>
      <c r="F216" s="1">
        <f>VLOOKUP(A216,'[4]Payments over £250'!A:F,6,FALSE)</f>
        <v>44776</v>
      </c>
    </row>
    <row r="217" spans="1:6" x14ac:dyDescent="0.25">
      <c r="A217">
        <v>5103758</v>
      </c>
      <c r="B217" s="5">
        <v>350</v>
      </c>
      <c r="C217" t="s">
        <v>100</v>
      </c>
      <c r="D217" t="s">
        <v>15</v>
      </c>
      <c r="E217" t="s">
        <v>58</v>
      </c>
      <c r="F217" s="1">
        <f>VLOOKUP(A217,'[4]Payments over £250'!A:F,6,FALSE)</f>
        <v>44790</v>
      </c>
    </row>
    <row r="218" spans="1:6" x14ac:dyDescent="0.25">
      <c r="A218">
        <v>5106682</v>
      </c>
      <c r="B218" s="5">
        <v>11568.25</v>
      </c>
      <c r="C218" t="s">
        <v>4</v>
      </c>
      <c r="D218" t="s">
        <v>7</v>
      </c>
      <c r="E218" t="s">
        <v>8</v>
      </c>
      <c r="F218" s="1">
        <f>VLOOKUP(A218,'[4]Payments over £250'!A:F,6,FALSE)</f>
        <v>44783</v>
      </c>
    </row>
    <row r="219" spans="1:6" x14ac:dyDescent="0.25">
      <c r="A219">
        <v>5106683</v>
      </c>
      <c r="B219" s="5">
        <v>750</v>
      </c>
      <c r="C219" t="s">
        <v>4</v>
      </c>
      <c r="D219" t="s">
        <v>7</v>
      </c>
      <c r="E219" t="s">
        <v>8</v>
      </c>
      <c r="F219" s="1">
        <f>VLOOKUP(A219,'[4]Payments over £250'!A:F,6,FALSE)</f>
        <v>44783</v>
      </c>
    </row>
    <row r="220" spans="1:6" x14ac:dyDescent="0.25">
      <c r="A220">
        <v>5106686</v>
      </c>
      <c r="B220" s="5">
        <v>594.29</v>
      </c>
      <c r="C220" t="s">
        <v>299</v>
      </c>
      <c r="D220" t="s">
        <v>7</v>
      </c>
      <c r="E220" t="s">
        <v>8</v>
      </c>
      <c r="F220" s="1">
        <f>VLOOKUP(A220,'[4]Payments over £250'!A:F,6,FALSE)</f>
        <v>44783</v>
      </c>
    </row>
    <row r="221" spans="1:6" x14ac:dyDescent="0.25">
      <c r="A221">
        <v>5106477</v>
      </c>
      <c r="B221" s="5">
        <v>853.92</v>
      </c>
      <c r="C221" t="s">
        <v>90</v>
      </c>
      <c r="D221" t="s">
        <v>7</v>
      </c>
      <c r="E221" t="s">
        <v>8</v>
      </c>
      <c r="F221" s="1">
        <f>VLOOKUP(A221,'[4]Payments over £250'!A:F,6,FALSE)</f>
        <v>44776</v>
      </c>
    </row>
    <row r="222" spans="1:6" x14ac:dyDescent="0.25">
      <c r="A222">
        <v>5106922</v>
      </c>
      <c r="B222" s="5">
        <v>14443.11</v>
      </c>
      <c r="C222" t="s">
        <v>161</v>
      </c>
      <c r="D222" t="s">
        <v>162</v>
      </c>
      <c r="E222" t="s">
        <v>8</v>
      </c>
      <c r="F222" s="1">
        <f>VLOOKUP(A222,'[4]Payments over £250'!A:F,6,FALSE)</f>
        <v>44790</v>
      </c>
    </row>
    <row r="223" spans="1:6" x14ac:dyDescent="0.25">
      <c r="A223">
        <v>5106707</v>
      </c>
      <c r="B223" s="5">
        <v>366</v>
      </c>
      <c r="C223" t="s">
        <v>23</v>
      </c>
      <c r="D223" t="s">
        <v>24</v>
      </c>
      <c r="E223" t="s">
        <v>25</v>
      </c>
      <c r="F223" s="1">
        <f>VLOOKUP(A223,'[4]Payments over £250'!A:F,6,FALSE)</f>
        <v>44797</v>
      </c>
    </row>
    <row r="224" spans="1:6" x14ac:dyDescent="0.25">
      <c r="A224">
        <v>5106565</v>
      </c>
      <c r="B224" s="5">
        <v>1279.3599999999999</v>
      </c>
      <c r="C224" t="s">
        <v>416</v>
      </c>
      <c r="D224" t="s">
        <v>33</v>
      </c>
      <c r="E224" t="s">
        <v>33</v>
      </c>
      <c r="F224" s="1">
        <f>VLOOKUP(A224,'[4]Payments over £250'!A:F,6,FALSE)</f>
        <v>44776</v>
      </c>
    </row>
    <row r="225" spans="1:6" x14ac:dyDescent="0.25">
      <c r="A225">
        <v>5106598</v>
      </c>
      <c r="B225" s="5">
        <v>1395</v>
      </c>
      <c r="C225" t="s">
        <v>519</v>
      </c>
      <c r="D225" t="s">
        <v>520</v>
      </c>
      <c r="E225" t="s">
        <v>50</v>
      </c>
      <c r="F225" s="1">
        <f>VLOOKUP(A225,'[4]Payments over £250'!A:F,6,FALSE)</f>
        <v>44776</v>
      </c>
    </row>
    <row r="226" spans="1:6" x14ac:dyDescent="0.25">
      <c r="A226">
        <v>5106668</v>
      </c>
      <c r="B226" s="5">
        <v>600</v>
      </c>
      <c r="C226" t="s">
        <v>521</v>
      </c>
      <c r="D226" t="s">
        <v>15</v>
      </c>
      <c r="E226" t="s">
        <v>46</v>
      </c>
      <c r="F226" s="1">
        <f>VLOOKUP(A226,'[4]Payments over £250'!A:F,6,FALSE)</f>
        <v>44776</v>
      </c>
    </row>
    <row r="227" spans="1:6" x14ac:dyDescent="0.25">
      <c r="A227">
        <v>5106640</v>
      </c>
      <c r="B227" s="5">
        <v>410</v>
      </c>
      <c r="C227" t="s">
        <v>80</v>
      </c>
      <c r="D227" t="s">
        <v>15</v>
      </c>
      <c r="E227" t="s">
        <v>35</v>
      </c>
      <c r="F227" s="1">
        <f>VLOOKUP(A227,'[4]Payments over £250'!A:F,6,FALSE)</f>
        <v>44776</v>
      </c>
    </row>
    <row r="228" spans="1:6" x14ac:dyDescent="0.25">
      <c r="A228">
        <v>5106722</v>
      </c>
      <c r="B228" s="5">
        <v>6870</v>
      </c>
      <c r="C228" t="s">
        <v>295</v>
      </c>
      <c r="D228" t="s">
        <v>15</v>
      </c>
      <c r="E228" t="s">
        <v>296</v>
      </c>
      <c r="F228" s="1">
        <f>VLOOKUP(A228,'[4]Payments over £250'!A:F,6,FALSE)</f>
        <v>44783</v>
      </c>
    </row>
    <row r="229" spans="1:6" x14ac:dyDescent="0.25">
      <c r="A229">
        <v>5106960</v>
      </c>
      <c r="B229" s="5">
        <v>2000</v>
      </c>
      <c r="C229" t="s">
        <v>49</v>
      </c>
      <c r="D229" t="s">
        <v>15</v>
      </c>
      <c r="E229" t="s">
        <v>50</v>
      </c>
      <c r="F229" s="1">
        <f>VLOOKUP(A229,'[4]Payments over £250'!A:F,6,FALSE)</f>
        <v>44790</v>
      </c>
    </row>
    <row r="230" spans="1:6" x14ac:dyDescent="0.25">
      <c r="A230">
        <v>5107009</v>
      </c>
      <c r="B230" s="5">
        <v>159.5</v>
      </c>
      <c r="C230" t="s">
        <v>32</v>
      </c>
      <c r="D230" t="s">
        <v>33</v>
      </c>
      <c r="E230" t="s">
        <v>33</v>
      </c>
      <c r="F230" s="1">
        <f>VLOOKUP(A230,'[4]Payments over £250'!A:F,6,FALSE)</f>
        <v>44790</v>
      </c>
    </row>
    <row r="231" spans="1:6" x14ac:dyDescent="0.25">
      <c r="A231">
        <v>5107030</v>
      </c>
      <c r="B231" s="5">
        <v>2715.5</v>
      </c>
      <c r="C231" t="s">
        <v>233</v>
      </c>
      <c r="D231" t="s">
        <v>15</v>
      </c>
      <c r="E231" t="s">
        <v>76</v>
      </c>
      <c r="F231" s="1">
        <f>VLOOKUP(A231,'[4]Payments over £250'!A:F,6,FALSE)</f>
        <v>44790</v>
      </c>
    </row>
    <row r="232" spans="1:6" x14ac:dyDescent="0.25">
      <c r="A232">
        <v>5107031</v>
      </c>
      <c r="B232" s="5">
        <v>2976</v>
      </c>
      <c r="C232" t="s">
        <v>233</v>
      </c>
      <c r="D232" t="s">
        <v>15</v>
      </c>
      <c r="E232" t="s">
        <v>76</v>
      </c>
      <c r="F232" s="1">
        <f>VLOOKUP(A232,'[4]Payments over £250'!A:F,6,FALSE)</f>
        <v>44790</v>
      </c>
    </row>
    <row r="233" spans="1:6" x14ac:dyDescent="0.25">
      <c r="A233">
        <v>5107032</v>
      </c>
      <c r="B233" s="5">
        <v>7746</v>
      </c>
      <c r="C233" t="s">
        <v>233</v>
      </c>
      <c r="D233" t="s">
        <v>15</v>
      </c>
      <c r="E233" t="s">
        <v>76</v>
      </c>
      <c r="F233" s="1">
        <f>VLOOKUP(A233,'[4]Payments over £250'!A:F,6,FALSE)</f>
        <v>44790</v>
      </c>
    </row>
    <row r="234" spans="1:6" x14ac:dyDescent="0.25">
      <c r="A234">
        <v>5107036</v>
      </c>
      <c r="B234" s="5">
        <v>3229.76</v>
      </c>
      <c r="C234" t="s">
        <v>165</v>
      </c>
      <c r="D234" t="s">
        <v>15</v>
      </c>
      <c r="E234" t="s">
        <v>76</v>
      </c>
      <c r="F234" s="1">
        <f>VLOOKUP(A234,'[4]Payments over £250'!A:F,6,FALSE)</f>
        <v>44790</v>
      </c>
    </row>
    <row r="235" spans="1:6" x14ac:dyDescent="0.25">
      <c r="A235">
        <v>5106348</v>
      </c>
      <c r="B235" s="5">
        <v>475</v>
      </c>
      <c r="C235" t="s">
        <v>294</v>
      </c>
      <c r="D235" t="s">
        <v>15</v>
      </c>
      <c r="E235" t="s">
        <v>22</v>
      </c>
      <c r="F235" s="1">
        <f>VLOOKUP(A235,'[4]Payments over £250'!A:F,6,FALSE)</f>
        <v>44790</v>
      </c>
    </row>
    <row r="236" spans="1:6" x14ac:dyDescent="0.25">
      <c r="A236">
        <v>5106349</v>
      </c>
      <c r="B236" s="5">
        <v>1215</v>
      </c>
      <c r="C236" t="s">
        <v>294</v>
      </c>
      <c r="D236" t="s">
        <v>15</v>
      </c>
      <c r="E236" t="s">
        <v>22</v>
      </c>
      <c r="F236" s="1">
        <f>VLOOKUP(A236,'[4]Payments over £250'!A:F,6,FALSE)</f>
        <v>44790</v>
      </c>
    </row>
    <row r="237" spans="1:6" x14ac:dyDescent="0.25">
      <c r="A237">
        <v>5107081</v>
      </c>
      <c r="B237" s="5">
        <v>8880</v>
      </c>
      <c r="C237" t="s">
        <v>522</v>
      </c>
      <c r="D237" t="s">
        <v>15</v>
      </c>
      <c r="E237" t="s">
        <v>16</v>
      </c>
      <c r="F237" s="1">
        <f>VLOOKUP(A237,'[4]Payments over £250'!A:F,6,FALSE)</f>
        <v>44797</v>
      </c>
    </row>
    <row r="238" spans="1:6" x14ac:dyDescent="0.25">
      <c r="A238">
        <v>5106955</v>
      </c>
      <c r="B238" s="5">
        <v>1333.33</v>
      </c>
      <c r="C238" t="s">
        <v>413</v>
      </c>
      <c r="D238" t="s">
        <v>15</v>
      </c>
      <c r="E238" t="s">
        <v>16</v>
      </c>
      <c r="F238" s="1">
        <f>VLOOKUP(A238,'[4]Payments over £250'!A:F,6,FALSE)</f>
        <v>44790</v>
      </c>
    </row>
    <row r="239" spans="1:6" x14ac:dyDescent="0.25">
      <c r="A239">
        <v>5106792</v>
      </c>
      <c r="B239" s="5">
        <v>1715</v>
      </c>
      <c r="C239" t="s">
        <v>523</v>
      </c>
      <c r="D239" t="s">
        <v>524</v>
      </c>
      <c r="E239" t="s">
        <v>175</v>
      </c>
      <c r="F239" s="1">
        <f>VLOOKUP(A239,'[4]Payments over £250'!A:F,6,FALSE)</f>
        <v>44783</v>
      </c>
    </row>
    <row r="240" spans="1:6" x14ac:dyDescent="0.25">
      <c r="A240">
        <v>5106784</v>
      </c>
      <c r="B240" s="5">
        <v>462</v>
      </c>
      <c r="C240" t="s">
        <v>12</v>
      </c>
      <c r="D240" t="s">
        <v>15</v>
      </c>
      <c r="E240" t="s">
        <v>14</v>
      </c>
      <c r="F240" s="1">
        <f>VLOOKUP(A240,'[4]Payments over £250'!A:F,6,FALSE)</f>
        <v>44783</v>
      </c>
    </row>
    <row r="241" spans="1:6" x14ac:dyDescent="0.25">
      <c r="A241">
        <v>5106857</v>
      </c>
      <c r="B241" s="5">
        <v>58273</v>
      </c>
      <c r="C241" t="s">
        <v>525</v>
      </c>
      <c r="D241" t="s">
        <v>15</v>
      </c>
      <c r="E241" t="s">
        <v>8</v>
      </c>
      <c r="F241" s="1">
        <f>VLOOKUP(A241,'[4]Payments over £250'!A:F,6,FALSE)</f>
        <v>44790</v>
      </c>
    </row>
    <row r="242" spans="1:6" x14ac:dyDescent="0.25">
      <c r="A242">
        <v>5107019</v>
      </c>
      <c r="B242" s="5">
        <v>788.5</v>
      </c>
      <c r="C242" t="s">
        <v>365</v>
      </c>
      <c r="D242" t="s">
        <v>15</v>
      </c>
      <c r="E242" t="s">
        <v>76</v>
      </c>
      <c r="F242" s="1">
        <f>VLOOKUP(A242,'[4]Payments over £250'!A:F,6,FALSE)</f>
        <v>44790</v>
      </c>
    </row>
    <row r="243" spans="1:6" x14ac:dyDescent="0.25">
      <c r="A243">
        <v>5106921</v>
      </c>
      <c r="B243" s="5">
        <v>4166.87</v>
      </c>
      <c r="C243" t="s">
        <v>423</v>
      </c>
      <c r="D243" t="s">
        <v>15</v>
      </c>
      <c r="E243" t="s">
        <v>50</v>
      </c>
      <c r="F243" s="1">
        <f>VLOOKUP(A243,'[4]Payments over £250'!A:F,6,FALSE)</f>
        <v>44790</v>
      </c>
    </row>
    <row r="244" spans="1:6" x14ac:dyDescent="0.25">
      <c r="A244">
        <v>5106717</v>
      </c>
      <c r="B244" s="5">
        <v>625.6</v>
      </c>
      <c r="C244" t="s">
        <v>382</v>
      </c>
      <c r="D244" t="s">
        <v>33</v>
      </c>
      <c r="E244" t="s">
        <v>33</v>
      </c>
      <c r="F244" s="1">
        <f>VLOOKUP(A244,'[4]Payments over £250'!A:F,6,FALSE)</f>
        <v>44783</v>
      </c>
    </row>
    <row r="245" spans="1:6" x14ac:dyDescent="0.25">
      <c r="A245">
        <v>5106733</v>
      </c>
      <c r="B245" s="5">
        <v>718</v>
      </c>
      <c r="C245" t="s">
        <v>233</v>
      </c>
      <c r="D245" t="s">
        <v>15</v>
      </c>
      <c r="E245" t="s">
        <v>76</v>
      </c>
      <c r="F245" s="1">
        <f>VLOOKUP(A245,'[4]Payments over £250'!A:F,6,FALSE)</f>
        <v>44783</v>
      </c>
    </row>
    <row r="246" spans="1:6" x14ac:dyDescent="0.25">
      <c r="A246">
        <v>5106734</v>
      </c>
      <c r="B246" s="5">
        <v>625</v>
      </c>
      <c r="C246" t="s">
        <v>233</v>
      </c>
      <c r="D246" t="s">
        <v>15</v>
      </c>
      <c r="E246" t="s">
        <v>76</v>
      </c>
      <c r="F246" s="1">
        <f>VLOOKUP(A246,'[4]Payments over £250'!A:F,6,FALSE)</f>
        <v>44783</v>
      </c>
    </row>
    <row r="247" spans="1:6" x14ac:dyDescent="0.25">
      <c r="A247">
        <v>5107237</v>
      </c>
      <c r="B247" s="5">
        <v>1998.9</v>
      </c>
      <c r="C247" t="s">
        <v>525</v>
      </c>
      <c r="D247" t="s">
        <v>15</v>
      </c>
      <c r="E247" t="s">
        <v>8</v>
      </c>
      <c r="F247" s="1">
        <f>VLOOKUP(A247,'[4]Payments over £250'!A:F,6,FALSE)</f>
        <v>44797</v>
      </c>
    </row>
    <row r="248" spans="1:6" x14ac:dyDescent="0.25">
      <c r="A248">
        <v>5106940</v>
      </c>
      <c r="B248" s="5">
        <v>360</v>
      </c>
      <c r="C248" t="s">
        <v>437</v>
      </c>
      <c r="D248" t="s">
        <v>15</v>
      </c>
      <c r="E248" t="s">
        <v>60</v>
      </c>
      <c r="F248" s="1">
        <f>VLOOKUP(A248,'[4]Payments over £250'!A:F,6,FALSE)</f>
        <v>44797</v>
      </c>
    </row>
    <row r="249" spans="1:6" x14ac:dyDescent="0.25">
      <c r="A249">
        <v>5106841</v>
      </c>
      <c r="B249" s="5">
        <v>2938</v>
      </c>
      <c r="C249" t="s">
        <v>526</v>
      </c>
      <c r="D249" t="s">
        <v>15</v>
      </c>
      <c r="E249" t="s">
        <v>46</v>
      </c>
      <c r="F249" s="1">
        <f>VLOOKUP(A249,'[4]Payments over £250'!A:F,6,FALSE)</f>
        <v>44783</v>
      </c>
    </row>
    <row r="250" spans="1:6" x14ac:dyDescent="0.25">
      <c r="A250">
        <v>5106854</v>
      </c>
      <c r="B250" s="5">
        <v>999</v>
      </c>
      <c r="C250" t="s">
        <v>527</v>
      </c>
      <c r="D250" t="s">
        <v>15</v>
      </c>
      <c r="E250" t="s">
        <v>103</v>
      </c>
      <c r="F250" s="1">
        <f>VLOOKUP(A250,'[4]Payments over £250'!A:F,6,FALSE)</f>
        <v>44783</v>
      </c>
    </row>
    <row r="251" spans="1:6" x14ac:dyDescent="0.25">
      <c r="A251">
        <v>5107039</v>
      </c>
      <c r="B251" s="5">
        <v>1330</v>
      </c>
      <c r="C251" t="s">
        <v>20</v>
      </c>
      <c r="D251" t="s">
        <v>15</v>
      </c>
      <c r="E251" t="s">
        <v>89</v>
      </c>
      <c r="F251" s="1">
        <f>VLOOKUP(A251,'[4]Payments over £250'!A:F,6,FALSE)</f>
        <v>44797</v>
      </c>
    </row>
    <row r="252" spans="1:6" x14ac:dyDescent="0.25">
      <c r="A252">
        <v>5107059</v>
      </c>
      <c r="B252" s="5">
        <v>11324.02</v>
      </c>
      <c r="C252" t="s">
        <v>20</v>
      </c>
      <c r="D252" t="s">
        <v>15</v>
      </c>
      <c r="E252" t="s">
        <v>88</v>
      </c>
      <c r="F252" s="1">
        <f>VLOOKUP(A252,'[4]Payments over £250'!A:F,6,FALSE)</f>
        <v>44797</v>
      </c>
    </row>
    <row r="253" spans="1:6" x14ac:dyDescent="0.25">
      <c r="A253">
        <v>5107076</v>
      </c>
      <c r="B253" s="5">
        <v>6325</v>
      </c>
      <c r="C253" t="s">
        <v>295</v>
      </c>
      <c r="D253" t="s">
        <v>15</v>
      </c>
      <c r="E253" t="s">
        <v>296</v>
      </c>
      <c r="F253" s="1">
        <f>VLOOKUP(A253,'[4]Payments over £250'!A:F,6,FALSE)</f>
        <v>44797</v>
      </c>
    </row>
    <row r="254" spans="1:6" x14ac:dyDescent="0.25">
      <c r="A254">
        <v>5106217</v>
      </c>
      <c r="B254" s="5">
        <v>300</v>
      </c>
      <c r="C254" t="s">
        <v>528</v>
      </c>
      <c r="D254" t="s">
        <v>15</v>
      </c>
      <c r="E254" t="s">
        <v>22</v>
      </c>
      <c r="F254" s="1">
        <f>VLOOKUP(A254,'[4]Payments over £250'!A:F,6,FALSE)</f>
        <v>44804</v>
      </c>
    </row>
    <row r="255" spans="1:6" x14ac:dyDescent="0.25">
      <c r="A255">
        <v>5106564</v>
      </c>
      <c r="B255" s="5">
        <v>4200</v>
      </c>
      <c r="C255" t="s">
        <v>198</v>
      </c>
      <c r="D255" t="s">
        <v>15</v>
      </c>
      <c r="E255" t="s">
        <v>31</v>
      </c>
      <c r="F255" s="1">
        <f>VLOOKUP(A255,'[4]Payments over £250'!A:F,6,FALSE)</f>
        <v>44783</v>
      </c>
    </row>
    <row r="256" spans="1:6" x14ac:dyDescent="0.25">
      <c r="A256">
        <v>5106756</v>
      </c>
      <c r="B256" s="5">
        <v>16343.34</v>
      </c>
      <c r="C256" t="s">
        <v>461</v>
      </c>
      <c r="D256" t="s">
        <v>15</v>
      </c>
      <c r="E256" t="s">
        <v>76</v>
      </c>
      <c r="F256" s="1">
        <f>VLOOKUP(A256,'[4]Payments over £250'!A:F,6,FALSE)</f>
        <v>44783</v>
      </c>
    </row>
    <row r="257" spans="1:6" x14ac:dyDescent="0.25">
      <c r="A257">
        <v>5106760</v>
      </c>
      <c r="B257" s="5">
        <v>372</v>
      </c>
      <c r="C257" t="s">
        <v>233</v>
      </c>
      <c r="D257" t="s">
        <v>15</v>
      </c>
      <c r="E257" t="s">
        <v>76</v>
      </c>
      <c r="F257" s="1">
        <f>VLOOKUP(A257,'[4]Payments over £250'!A:F,6,FALSE)</f>
        <v>44783</v>
      </c>
    </row>
    <row r="258" spans="1:6" x14ac:dyDescent="0.25">
      <c r="A258">
        <v>5106761</v>
      </c>
      <c r="B258" s="5">
        <v>4661.33</v>
      </c>
      <c r="C258" t="s">
        <v>233</v>
      </c>
      <c r="D258" t="s">
        <v>15</v>
      </c>
      <c r="E258" t="s">
        <v>76</v>
      </c>
      <c r="F258" s="1">
        <f>VLOOKUP(A258,'[4]Payments over £250'!A:F,6,FALSE)</f>
        <v>44783</v>
      </c>
    </row>
    <row r="259" spans="1:6" x14ac:dyDescent="0.25">
      <c r="A259">
        <v>5106762</v>
      </c>
      <c r="B259" s="5">
        <v>8145.33</v>
      </c>
      <c r="C259" t="s">
        <v>233</v>
      </c>
      <c r="D259" t="s">
        <v>15</v>
      </c>
      <c r="E259" t="s">
        <v>76</v>
      </c>
      <c r="F259" s="1">
        <f>VLOOKUP(A259,'[4]Payments over £250'!A:F,6,FALSE)</f>
        <v>44783</v>
      </c>
    </row>
    <row r="260" spans="1:6" x14ac:dyDescent="0.25">
      <c r="A260">
        <v>5106763</v>
      </c>
      <c r="B260" s="5">
        <v>3868.33</v>
      </c>
      <c r="C260" t="s">
        <v>233</v>
      </c>
      <c r="D260" t="s">
        <v>15</v>
      </c>
      <c r="E260" t="s">
        <v>76</v>
      </c>
      <c r="F260" s="1">
        <f>VLOOKUP(A260,'[4]Payments over £250'!A:F,6,FALSE)</f>
        <v>44783</v>
      </c>
    </row>
    <row r="261" spans="1:6" x14ac:dyDescent="0.25">
      <c r="A261">
        <v>5106776</v>
      </c>
      <c r="B261" s="5">
        <v>598.4</v>
      </c>
      <c r="C261" t="s">
        <v>419</v>
      </c>
      <c r="D261" t="s">
        <v>33</v>
      </c>
      <c r="E261" t="s">
        <v>33</v>
      </c>
      <c r="F261" s="1">
        <f>VLOOKUP(A261,'[4]Payments over £250'!A:F,6,FALSE)</f>
        <v>44783</v>
      </c>
    </row>
    <row r="262" spans="1:6" x14ac:dyDescent="0.25">
      <c r="A262">
        <v>5106899</v>
      </c>
      <c r="B262" s="5">
        <v>1280</v>
      </c>
      <c r="C262" t="s">
        <v>75</v>
      </c>
      <c r="D262" t="s">
        <v>15</v>
      </c>
      <c r="E262" t="s">
        <v>76</v>
      </c>
      <c r="F262" s="1">
        <f>VLOOKUP(A262,'[4]Payments over £250'!A:F,6,FALSE)</f>
        <v>44790</v>
      </c>
    </row>
    <row r="263" spans="1:6" x14ac:dyDescent="0.25">
      <c r="A263">
        <v>5107172</v>
      </c>
      <c r="B263" s="5">
        <v>975</v>
      </c>
      <c r="C263" t="s">
        <v>193</v>
      </c>
      <c r="D263" t="s">
        <v>15</v>
      </c>
      <c r="E263" t="s">
        <v>318</v>
      </c>
      <c r="F263" s="1">
        <f>VLOOKUP(A263,'[4]Payments over £250'!A:F,6,FALSE)</f>
        <v>44797</v>
      </c>
    </row>
    <row r="264" spans="1:6" x14ac:dyDescent="0.25">
      <c r="A264">
        <v>5106626</v>
      </c>
      <c r="B264" s="5">
        <v>1940</v>
      </c>
      <c r="C264" t="s">
        <v>100</v>
      </c>
      <c r="D264" t="s">
        <v>15</v>
      </c>
      <c r="E264" t="s">
        <v>58</v>
      </c>
      <c r="F264" s="1">
        <f>VLOOKUP(A264,'[4]Payments over £250'!A:F,6,FALSE)</f>
        <v>44783</v>
      </c>
    </row>
    <row r="265" spans="1:6" x14ac:dyDescent="0.25">
      <c r="A265">
        <v>5106652</v>
      </c>
      <c r="B265" s="5">
        <v>350</v>
      </c>
      <c r="C265" t="s">
        <v>18</v>
      </c>
      <c r="D265" t="s">
        <v>15</v>
      </c>
      <c r="E265" t="s">
        <v>19</v>
      </c>
      <c r="F265" s="1">
        <f>VLOOKUP(A265,'[4]Payments over £250'!A:F,6,FALSE)</f>
        <v>44776</v>
      </c>
    </row>
    <row r="266" spans="1:6" x14ac:dyDescent="0.25">
      <c r="A266">
        <v>5106750</v>
      </c>
      <c r="B266" s="5">
        <v>1351</v>
      </c>
      <c r="C266" t="s">
        <v>191</v>
      </c>
      <c r="D266" t="s">
        <v>192</v>
      </c>
      <c r="E266" t="s">
        <v>96</v>
      </c>
      <c r="F266" s="1">
        <f>VLOOKUP(A266,'[4]Payments over £250'!A:F,6,FALSE)</f>
        <v>44797</v>
      </c>
    </row>
    <row r="267" spans="1:6" x14ac:dyDescent="0.25">
      <c r="A267">
        <v>5106890</v>
      </c>
      <c r="B267" s="5">
        <v>332.34</v>
      </c>
      <c r="C267" t="s">
        <v>123</v>
      </c>
      <c r="D267" t="s">
        <v>7</v>
      </c>
      <c r="E267" t="s">
        <v>8</v>
      </c>
      <c r="F267" s="1">
        <f>VLOOKUP(A267,'[4]Payments over £250'!A:F,6,FALSE)</f>
        <v>44790</v>
      </c>
    </row>
    <row r="268" spans="1:6" x14ac:dyDescent="0.25">
      <c r="A268">
        <v>5106957</v>
      </c>
      <c r="B268" s="5">
        <v>1710.68</v>
      </c>
      <c r="C268" t="s">
        <v>218</v>
      </c>
      <c r="D268" t="s">
        <v>74</v>
      </c>
      <c r="E268" t="s">
        <v>67</v>
      </c>
      <c r="F268" s="1">
        <f>VLOOKUP(A268,'[4]Payments over £250'!A:F,6,FALSE)</f>
        <v>44790</v>
      </c>
    </row>
    <row r="269" spans="1:6" x14ac:dyDescent="0.25">
      <c r="A269">
        <v>5106553</v>
      </c>
      <c r="B269" s="5">
        <v>5418.9</v>
      </c>
      <c r="C269" t="s">
        <v>194</v>
      </c>
      <c r="D269" t="s">
        <v>7</v>
      </c>
      <c r="E269" t="s">
        <v>8</v>
      </c>
      <c r="F269" s="1">
        <f>VLOOKUP(A269,'[4]Payments over £250'!A:F,6,FALSE)</f>
        <v>44783</v>
      </c>
    </row>
    <row r="270" spans="1:6" x14ac:dyDescent="0.25">
      <c r="A270">
        <v>5106569</v>
      </c>
      <c r="B270" s="5">
        <v>837.93</v>
      </c>
      <c r="C270" t="s">
        <v>90</v>
      </c>
      <c r="D270" t="s">
        <v>7</v>
      </c>
      <c r="E270" t="s">
        <v>8</v>
      </c>
      <c r="F270" s="1">
        <f>VLOOKUP(A270,'[4]Payments over £250'!A:F,6,FALSE)</f>
        <v>44783</v>
      </c>
    </row>
    <row r="271" spans="1:6" x14ac:dyDescent="0.25">
      <c r="A271">
        <v>5106551</v>
      </c>
      <c r="B271" s="5">
        <v>600</v>
      </c>
      <c r="C271" t="s">
        <v>194</v>
      </c>
      <c r="D271" t="s">
        <v>7</v>
      </c>
      <c r="E271" t="s">
        <v>8</v>
      </c>
      <c r="F271" s="1">
        <f>VLOOKUP(A271,'[4]Payments over £250'!A:F,6,FALSE)</f>
        <v>44783</v>
      </c>
    </row>
    <row r="272" spans="1:6" x14ac:dyDescent="0.25">
      <c r="A272">
        <v>5106552</v>
      </c>
      <c r="B272" s="5">
        <v>5787.29</v>
      </c>
      <c r="C272" t="s">
        <v>194</v>
      </c>
      <c r="D272" t="s">
        <v>7</v>
      </c>
      <c r="E272" t="s">
        <v>8</v>
      </c>
      <c r="F272" s="1">
        <f>VLOOKUP(A272,'[4]Payments over £250'!A:F,6,FALSE)</f>
        <v>44783</v>
      </c>
    </row>
    <row r="273" spans="1:6" x14ac:dyDescent="0.25">
      <c r="A273">
        <v>5106954</v>
      </c>
      <c r="B273" s="5">
        <v>929.91</v>
      </c>
      <c r="C273" t="s">
        <v>114</v>
      </c>
      <c r="D273" t="s">
        <v>13</v>
      </c>
      <c r="E273" t="s">
        <v>25</v>
      </c>
      <c r="F273" s="1">
        <f>VLOOKUP(A273,'[4]Payments over £250'!A:F,6,FALSE)</f>
        <v>44790</v>
      </c>
    </row>
    <row r="274" spans="1:6" x14ac:dyDescent="0.25">
      <c r="A274">
        <v>5107017</v>
      </c>
      <c r="B274" s="5">
        <v>50.44</v>
      </c>
      <c r="C274" t="s">
        <v>266</v>
      </c>
      <c r="D274" t="s">
        <v>7</v>
      </c>
      <c r="E274" t="s">
        <v>8</v>
      </c>
      <c r="F274" s="1">
        <f>VLOOKUP(A274,'[4]Payments over £250'!A:F,6,FALSE)</f>
        <v>44790</v>
      </c>
    </row>
    <row r="275" spans="1:6" x14ac:dyDescent="0.25">
      <c r="A275">
        <v>5106923</v>
      </c>
      <c r="B275" s="5">
        <v>386.7</v>
      </c>
      <c r="C275" t="s">
        <v>299</v>
      </c>
      <c r="D275" t="s">
        <v>7</v>
      </c>
      <c r="E275" t="s">
        <v>8</v>
      </c>
      <c r="F275" s="1">
        <f>VLOOKUP(A275,'[4]Payments over £250'!A:F,6,FALSE)</f>
        <v>44790</v>
      </c>
    </row>
    <row r="276" spans="1:6" x14ac:dyDescent="0.25">
      <c r="A276">
        <v>5106736</v>
      </c>
      <c r="B276" s="5">
        <v>438.86</v>
      </c>
      <c r="C276" t="s">
        <v>383</v>
      </c>
      <c r="D276" t="s">
        <v>7</v>
      </c>
      <c r="E276" t="s">
        <v>8</v>
      </c>
      <c r="F276" s="1">
        <f>VLOOKUP(A276,'[4]Payments over £250'!A:F,6,FALSE)</f>
        <v>44783</v>
      </c>
    </row>
    <row r="277" spans="1:6" x14ac:dyDescent="0.25">
      <c r="A277">
        <v>5107306</v>
      </c>
      <c r="B277" s="5">
        <v>498</v>
      </c>
      <c r="C277" t="s">
        <v>370</v>
      </c>
      <c r="D277" t="s">
        <v>7</v>
      </c>
      <c r="E277" t="s">
        <v>8</v>
      </c>
      <c r="F277" s="1">
        <f>VLOOKUP(A277,'[4]Payments over £250'!A:F,6,FALSE)</f>
        <v>44804</v>
      </c>
    </row>
    <row r="278" spans="1:6" x14ac:dyDescent="0.25">
      <c r="A278">
        <v>5107307</v>
      </c>
      <c r="B278" s="5">
        <v>290</v>
      </c>
      <c r="C278" t="s">
        <v>370</v>
      </c>
      <c r="D278" t="s">
        <v>7</v>
      </c>
      <c r="E278" t="s">
        <v>8</v>
      </c>
      <c r="F278" s="1">
        <f>VLOOKUP(A278,'[4]Payments over £250'!A:F,6,FALSE)</f>
        <v>44804</v>
      </c>
    </row>
    <row r="279" spans="1:6" x14ac:dyDescent="0.25">
      <c r="A279">
        <v>5106624</v>
      </c>
      <c r="B279" s="5">
        <v>422.31</v>
      </c>
      <c r="C279" t="s">
        <v>4</v>
      </c>
      <c r="D279" t="s">
        <v>7</v>
      </c>
      <c r="E279" t="s">
        <v>8</v>
      </c>
      <c r="F279" s="1">
        <f>VLOOKUP(A279,'[4]Payments over £250'!A:F,6,FALSE)</f>
        <v>44797</v>
      </c>
    </row>
    <row r="280" spans="1:6" x14ac:dyDescent="0.25">
      <c r="A280">
        <v>5106624</v>
      </c>
      <c r="B280" s="5">
        <v>263.61</v>
      </c>
      <c r="C280" t="s">
        <v>4</v>
      </c>
      <c r="D280" t="s">
        <v>7</v>
      </c>
      <c r="E280" t="s">
        <v>8</v>
      </c>
      <c r="F280" s="1">
        <f>VLOOKUP(A280,'[4]Payments over £250'!A:F,6,FALSE)</f>
        <v>44797</v>
      </c>
    </row>
    <row r="281" spans="1:6" x14ac:dyDescent="0.25">
      <c r="A281">
        <v>5106624</v>
      </c>
      <c r="B281" s="5">
        <v>50.32</v>
      </c>
      <c r="C281" t="s">
        <v>4</v>
      </c>
      <c r="D281" t="s">
        <v>7</v>
      </c>
      <c r="E281" t="s">
        <v>8</v>
      </c>
      <c r="F281" s="1">
        <f>VLOOKUP(A281,'[4]Payments over £250'!A:F,6,FALSE)</f>
        <v>44797</v>
      </c>
    </row>
    <row r="282" spans="1:6" x14ac:dyDescent="0.25">
      <c r="A282">
        <v>5106624</v>
      </c>
      <c r="B282" s="5">
        <v>519.55999999999995</v>
      </c>
      <c r="C282" t="s">
        <v>4</v>
      </c>
      <c r="D282" t="s">
        <v>7</v>
      </c>
      <c r="E282" t="s">
        <v>8</v>
      </c>
      <c r="F282" s="1">
        <f>VLOOKUP(A282,'[4]Payments over £250'!A:F,6,FALSE)</f>
        <v>44797</v>
      </c>
    </row>
    <row r="283" spans="1:6" x14ac:dyDescent="0.25">
      <c r="A283">
        <v>5106624</v>
      </c>
      <c r="B283" s="5">
        <v>73.98</v>
      </c>
      <c r="C283" t="s">
        <v>4</v>
      </c>
      <c r="D283" t="s">
        <v>7</v>
      </c>
      <c r="E283" t="s">
        <v>8</v>
      </c>
      <c r="F283" s="1">
        <f>VLOOKUP(A283,'[4]Payments over £250'!A:F,6,FALSE)</f>
        <v>44797</v>
      </c>
    </row>
    <row r="284" spans="1:6" x14ac:dyDescent="0.25">
      <c r="A284">
        <v>5106624</v>
      </c>
      <c r="B284" s="5">
        <v>2922.36</v>
      </c>
      <c r="C284" t="s">
        <v>4</v>
      </c>
      <c r="D284" t="s">
        <v>7</v>
      </c>
      <c r="E284" t="s">
        <v>8</v>
      </c>
      <c r="F284" s="1">
        <f>VLOOKUP(A284,'[4]Payments over £250'!A:F,6,FALSE)</f>
        <v>44797</v>
      </c>
    </row>
    <row r="285" spans="1:6" x14ac:dyDescent="0.25">
      <c r="A285">
        <v>5106624</v>
      </c>
      <c r="B285" s="5">
        <v>311.94</v>
      </c>
      <c r="C285" t="s">
        <v>4</v>
      </c>
      <c r="D285" t="s">
        <v>7</v>
      </c>
      <c r="E285" t="s">
        <v>8</v>
      </c>
      <c r="F285" s="1">
        <f>VLOOKUP(A285,'[4]Payments over £250'!A:F,6,FALSE)</f>
        <v>44797</v>
      </c>
    </row>
    <row r="286" spans="1:6" x14ac:dyDescent="0.25">
      <c r="A286">
        <v>5107272</v>
      </c>
      <c r="B286" s="5">
        <v>9405.7000000000007</v>
      </c>
      <c r="C286" t="s">
        <v>4</v>
      </c>
      <c r="D286" t="s">
        <v>7</v>
      </c>
      <c r="E286" t="s">
        <v>8</v>
      </c>
      <c r="F286" s="1">
        <f>VLOOKUP(A286,'[4]Payments over £250'!A:F,6,FALSE)</f>
        <v>44804</v>
      </c>
    </row>
    <row r="287" spans="1:6" x14ac:dyDescent="0.25">
      <c r="A287">
        <v>5107273</v>
      </c>
      <c r="B287" s="5">
        <v>8007.1</v>
      </c>
      <c r="C287" t="s">
        <v>4</v>
      </c>
      <c r="D287" t="s">
        <v>7</v>
      </c>
      <c r="E287" t="s">
        <v>8</v>
      </c>
      <c r="F287" s="1">
        <f>VLOOKUP(A287,'[4]Payments over £250'!A:F,6,FALSE)</f>
        <v>44804</v>
      </c>
    </row>
    <row r="288" spans="1:6" x14ac:dyDescent="0.25">
      <c r="A288">
        <v>5107274</v>
      </c>
      <c r="B288" s="5">
        <v>18250</v>
      </c>
      <c r="C288" t="s">
        <v>4</v>
      </c>
      <c r="D288" t="s">
        <v>7</v>
      </c>
      <c r="E288" t="s">
        <v>8</v>
      </c>
      <c r="F288" s="1">
        <f>VLOOKUP(A288,'[4]Payments over £250'!A:F,6,FALSE)</f>
        <v>44804</v>
      </c>
    </row>
    <row r="289" spans="1:6" x14ac:dyDescent="0.25">
      <c r="A289">
        <v>5107275</v>
      </c>
      <c r="B289" s="5">
        <v>1016.09</v>
      </c>
      <c r="C289" t="s">
        <v>4</v>
      </c>
      <c r="D289" t="s">
        <v>7</v>
      </c>
      <c r="E289" t="s">
        <v>8</v>
      </c>
      <c r="F289" s="1">
        <f>VLOOKUP(A289,'[4]Payments over £250'!A:F,6,FALSE)</f>
        <v>44804</v>
      </c>
    </row>
    <row r="290" spans="1:6" x14ac:dyDescent="0.25">
      <c r="A290">
        <v>5105700</v>
      </c>
      <c r="B290" s="5">
        <v>3250</v>
      </c>
      <c r="C290" t="s">
        <v>529</v>
      </c>
      <c r="D290" t="s">
        <v>13</v>
      </c>
      <c r="E290" t="s">
        <v>215</v>
      </c>
      <c r="F290" s="1">
        <f>VLOOKUP(A290,'[4]Payments over £250'!A:F,6,FALSE)</f>
        <v>44783</v>
      </c>
    </row>
    <row r="291" spans="1:6" x14ac:dyDescent="0.25">
      <c r="A291">
        <v>5106239</v>
      </c>
      <c r="B291" s="5">
        <v>178</v>
      </c>
      <c r="C291" t="s">
        <v>248</v>
      </c>
      <c r="D291" t="s">
        <v>7</v>
      </c>
      <c r="E291" t="s">
        <v>8</v>
      </c>
      <c r="F291" s="1">
        <f>VLOOKUP(A291,'[4]Payments over £250'!A:F,6,FALSE)</f>
        <v>44783</v>
      </c>
    </row>
    <row r="292" spans="1:6" x14ac:dyDescent="0.25">
      <c r="A292">
        <v>5106239</v>
      </c>
      <c r="B292" s="5">
        <v>715</v>
      </c>
      <c r="C292" t="s">
        <v>248</v>
      </c>
      <c r="D292" t="s">
        <v>7</v>
      </c>
      <c r="E292" t="s">
        <v>8</v>
      </c>
      <c r="F292" s="1">
        <f>VLOOKUP(A292,'[4]Payments over £250'!A:F,6,FALSE)</f>
        <v>44783</v>
      </c>
    </row>
    <row r="293" spans="1:6" x14ac:dyDescent="0.25">
      <c r="A293">
        <v>5106239</v>
      </c>
      <c r="B293" s="5">
        <v>314</v>
      </c>
      <c r="C293" t="s">
        <v>248</v>
      </c>
      <c r="D293" t="s">
        <v>7</v>
      </c>
      <c r="E293" t="s">
        <v>8</v>
      </c>
      <c r="F293" s="1">
        <f>VLOOKUP(A293,'[4]Payments over £250'!A:F,6,FALSE)</f>
        <v>44783</v>
      </c>
    </row>
    <row r="294" spans="1:6" x14ac:dyDescent="0.25">
      <c r="A294">
        <v>5106239</v>
      </c>
      <c r="B294" s="5">
        <v>156.1</v>
      </c>
      <c r="C294" t="s">
        <v>248</v>
      </c>
      <c r="D294" t="s">
        <v>7</v>
      </c>
      <c r="E294" t="s">
        <v>8</v>
      </c>
      <c r="F294" s="1">
        <f>VLOOKUP(A294,'[4]Payments over £250'!A:F,6,FALSE)</f>
        <v>44783</v>
      </c>
    </row>
    <row r="295" spans="1:6" x14ac:dyDescent="0.25">
      <c r="A295">
        <v>5106238</v>
      </c>
      <c r="B295" s="5">
        <v>480</v>
      </c>
      <c r="C295" t="s">
        <v>248</v>
      </c>
      <c r="D295" t="s">
        <v>7</v>
      </c>
      <c r="E295" t="s">
        <v>8</v>
      </c>
      <c r="F295" s="1">
        <f>VLOOKUP(A295,'[4]Payments over £250'!A:F,6,FALSE)</f>
        <v>44783</v>
      </c>
    </row>
    <row r="296" spans="1:6" x14ac:dyDescent="0.25">
      <c r="A296">
        <v>5106238</v>
      </c>
      <c r="B296" s="5">
        <v>146</v>
      </c>
      <c r="C296" t="s">
        <v>248</v>
      </c>
      <c r="D296" t="s">
        <v>7</v>
      </c>
      <c r="E296" t="s">
        <v>8</v>
      </c>
      <c r="F296" s="1">
        <f>VLOOKUP(A296,'[4]Payments over £250'!A:F,6,FALSE)</f>
        <v>44783</v>
      </c>
    </row>
    <row r="297" spans="1:6" x14ac:dyDescent="0.25">
      <c r="A297">
        <v>5106238</v>
      </c>
      <c r="B297" s="5">
        <v>1520</v>
      </c>
      <c r="C297" t="s">
        <v>248</v>
      </c>
      <c r="D297" t="s">
        <v>7</v>
      </c>
      <c r="E297" t="s">
        <v>8</v>
      </c>
      <c r="F297" s="1">
        <f>VLOOKUP(A297,'[4]Payments over £250'!A:F,6,FALSE)</f>
        <v>44783</v>
      </c>
    </row>
    <row r="298" spans="1:6" x14ac:dyDescent="0.25">
      <c r="A298">
        <v>5106238</v>
      </c>
      <c r="B298" s="5">
        <v>618.5</v>
      </c>
      <c r="C298" t="s">
        <v>248</v>
      </c>
      <c r="D298" t="s">
        <v>7</v>
      </c>
      <c r="E298" t="s">
        <v>8</v>
      </c>
      <c r="F298" s="1">
        <f>VLOOKUP(A298,'[4]Payments over £250'!A:F,6,FALSE)</f>
        <v>44783</v>
      </c>
    </row>
    <row r="299" spans="1:6" x14ac:dyDescent="0.25">
      <c r="A299">
        <v>5106238</v>
      </c>
      <c r="B299" s="5">
        <v>815.5</v>
      </c>
      <c r="C299" t="s">
        <v>248</v>
      </c>
      <c r="D299" t="s">
        <v>7</v>
      </c>
      <c r="E299" t="s">
        <v>8</v>
      </c>
      <c r="F299" s="1">
        <f>VLOOKUP(A299,'[4]Payments over £250'!A:F,6,FALSE)</f>
        <v>44783</v>
      </c>
    </row>
    <row r="300" spans="1:6" x14ac:dyDescent="0.25">
      <c r="A300">
        <v>5106238</v>
      </c>
      <c r="B300" s="5">
        <v>550</v>
      </c>
      <c r="C300" t="s">
        <v>248</v>
      </c>
      <c r="D300" t="s">
        <v>7</v>
      </c>
      <c r="E300" t="s">
        <v>8</v>
      </c>
      <c r="F300" s="1">
        <f>VLOOKUP(A300,'[4]Payments over £250'!A:F,6,FALSE)</f>
        <v>44783</v>
      </c>
    </row>
    <row r="301" spans="1:6" x14ac:dyDescent="0.25">
      <c r="A301">
        <v>5106238</v>
      </c>
      <c r="B301" s="5">
        <v>558</v>
      </c>
      <c r="C301" t="s">
        <v>248</v>
      </c>
      <c r="D301" t="s">
        <v>7</v>
      </c>
      <c r="E301" t="s">
        <v>8</v>
      </c>
      <c r="F301" s="1">
        <f>VLOOKUP(A301,'[4]Payments over £250'!A:F,6,FALSE)</f>
        <v>44783</v>
      </c>
    </row>
    <row r="302" spans="1:6" x14ac:dyDescent="0.25">
      <c r="A302">
        <v>5106238</v>
      </c>
      <c r="B302" s="5">
        <v>143</v>
      </c>
      <c r="C302" t="s">
        <v>248</v>
      </c>
      <c r="D302" t="s">
        <v>7</v>
      </c>
      <c r="E302" t="s">
        <v>8</v>
      </c>
      <c r="F302" s="1">
        <f>VLOOKUP(A302,'[4]Payments over £250'!A:F,6,FALSE)</f>
        <v>44783</v>
      </c>
    </row>
    <row r="303" spans="1:6" x14ac:dyDescent="0.25">
      <c r="A303">
        <v>5106238</v>
      </c>
      <c r="B303" s="5">
        <v>30</v>
      </c>
      <c r="C303" t="s">
        <v>248</v>
      </c>
      <c r="D303" t="s">
        <v>7</v>
      </c>
      <c r="E303" t="s">
        <v>8</v>
      </c>
      <c r="F303" s="1">
        <f>VLOOKUP(A303,'[4]Payments over £250'!A:F,6,FALSE)</f>
        <v>44783</v>
      </c>
    </row>
    <row r="304" spans="1:6" x14ac:dyDescent="0.25">
      <c r="A304">
        <v>5106238</v>
      </c>
      <c r="B304" s="5">
        <v>120</v>
      </c>
      <c r="C304" t="s">
        <v>248</v>
      </c>
      <c r="D304" t="s">
        <v>7</v>
      </c>
      <c r="E304" t="s">
        <v>8</v>
      </c>
      <c r="F304" s="1">
        <f>VLOOKUP(A304,'[4]Payments over £250'!A:F,6,FALSE)</f>
        <v>44783</v>
      </c>
    </row>
    <row r="305" spans="1:6" x14ac:dyDescent="0.25">
      <c r="A305">
        <v>5106238</v>
      </c>
      <c r="B305" s="5">
        <v>55</v>
      </c>
      <c r="C305" t="s">
        <v>248</v>
      </c>
      <c r="D305" t="s">
        <v>7</v>
      </c>
      <c r="E305" t="s">
        <v>8</v>
      </c>
      <c r="F305" s="1">
        <f>VLOOKUP(A305,'[4]Payments over £250'!A:F,6,FALSE)</f>
        <v>44783</v>
      </c>
    </row>
    <row r="306" spans="1:6" x14ac:dyDescent="0.25">
      <c r="A306">
        <v>5106239</v>
      </c>
      <c r="B306" s="5">
        <v>250</v>
      </c>
      <c r="C306" t="s">
        <v>248</v>
      </c>
      <c r="D306" t="s">
        <v>7</v>
      </c>
      <c r="E306" t="s">
        <v>8</v>
      </c>
      <c r="F306" s="1">
        <f>VLOOKUP(A306,'[4]Payments over £250'!A:F,6,FALSE)</f>
        <v>44783</v>
      </c>
    </row>
    <row r="307" spans="1:6" x14ac:dyDescent="0.25">
      <c r="A307">
        <v>5106239</v>
      </c>
      <c r="B307" s="5">
        <v>70</v>
      </c>
      <c r="C307" t="s">
        <v>248</v>
      </c>
      <c r="D307" t="s">
        <v>7</v>
      </c>
      <c r="E307" t="s">
        <v>8</v>
      </c>
      <c r="F307" s="1">
        <f>VLOOKUP(A307,'[4]Payments over £250'!A:F,6,FALSE)</f>
        <v>44783</v>
      </c>
    </row>
    <row r="308" spans="1:6" x14ac:dyDescent="0.25">
      <c r="A308">
        <v>5106239</v>
      </c>
      <c r="B308" s="5">
        <v>60</v>
      </c>
      <c r="C308" t="s">
        <v>248</v>
      </c>
      <c r="D308" t="s">
        <v>7</v>
      </c>
      <c r="E308" t="s">
        <v>8</v>
      </c>
      <c r="F308" s="1">
        <f>VLOOKUP(A308,'[4]Payments over £250'!A:F,6,FALSE)</f>
        <v>44783</v>
      </c>
    </row>
    <row r="309" spans="1:6" x14ac:dyDescent="0.25">
      <c r="A309">
        <v>5106239</v>
      </c>
      <c r="B309" s="5">
        <v>150</v>
      </c>
      <c r="C309" t="s">
        <v>248</v>
      </c>
      <c r="D309" t="s">
        <v>7</v>
      </c>
      <c r="E309" t="s">
        <v>8</v>
      </c>
      <c r="F309" s="1">
        <f>VLOOKUP(A309,'[4]Payments over £250'!A:F,6,FALSE)</f>
        <v>44783</v>
      </c>
    </row>
    <row r="310" spans="1:6" x14ac:dyDescent="0.25">
      <c r="A310">
        <v>5106239</v>
      </c>
      <c r="B310" s="5">
        <v>250</v>
      </c>
      <c r="C310" t="s">
        <v>248</v>
      </c>
      <c r="D310" t="s">
        <v>7</v>
      </c>
      <c r="E310" t="s">
        <v>8</v>
      </c>
      <c r="F310" s="1">
        <f>VLOOKUP(A310,'[4]Payments over £250'!A:F,6,FALSE)</f>
        <v>44783</v>
      </c>
    </row>
    <row r="311" spans="1:6" x14ac:dyDescent="0.25">
      <c r="A311">
        <v>5107276</v>
      </c>
      <c r="B311" s="5">
        <v>325</v>
      </c>
      <c r="C311" t="s">
        <v>4</v>
      </c>
      <c r="D311" t="s">
        <v>7</v>
      </c>
      <c r="E311" t="s">
        <v>8</v>
      </c>
      <c r="F311" s="1">
        <f>VLOOKUP(A311,'[4]Payments over £250'!A:F,6,FALSE)</f>
        <v>44804</v>
      </c>
    </row>
    <row r="312" spans="1:6" x14ac:dyDescent="0.25">
      <c r="A312">
        <v>5107277</v>
      </c>
      <c r="B312" s="5">
        <v>700</v>
      </c>
      <c r="C312" t="s">
        <v>4</v>
      </c>
      <c r="D312" t="s">
        <v>7</v>
      </c>
      <c r="E312" t="s">
        <v>8</v>
      </c>
      <c r="F312" s="1">
        <f>VLOOKUP(A312,'[4]Payments over £250'!A:F,6,FALSE)</f>
        <v>44804</v>
      </c>
    </row>
    <row r="313" spans="1:6" x14ac:dyDescent="0.25">
      <c r="A313">
        <v>5107278</v>
      </c>
      <c r="B313" s="5">
        <v>300</v>
      </c>
      <c r="C313" t="s">
        <v>4</v>
      </c>
      <c r="D313" t="s">
        <v>7</v>
      </c>
      <c r="E313" t="s">
        <v>8</v>
      </c>
      <c r="F313" s="1">
        <f>VLOOKUP(A313,'[4]Payments over £250'!A:F,6,FALSE)</f>
        <v>44804</v>
      </c>
    </row>
    <row r="314" spans="1:6" x14ac:dyDescent="0.25">
      <c r="A314">
        <v>5106765</v>
      </c>
      <c r="B314" s="5">
        <v>3990</v>
      </c>
      <c r="C314" t="s">
        <v>180</v>
      </c>
      <c r="D314" t="s">
        <v>7</v>
      </c>
      <c r="E314" t="s">
        <v>8</v>
      </c>
      <c r="F314" s="1">
        <f>VLOOKUP(A314,'[4]Payments over £250'!A:F,6,FALSE)</f>
        <v>44783</v>
      </c>
    </row>
    <row r="315" spans="1:6" x14ac:dyDescent="0.25">
      <c r="A315">
        <v>5106759</v>
      </c>
      <c r="B315" s="5">
        <v>460.1</v>
      </c>
      <c r="C315" t="s">
        <v>90</v>
      </c>
      <c r="D315" t="s">
        <v>7</v>
      </c>
      <c r="E315" t="s">
        <v>8</v>
      </c>
      <c r="F315" s="1">
        <f>VLOOKUP(A315,'[4]Payments over £250'!A:F,6,FALSE)</f>
        <v>44783</v>
      </c>
    </row>
    <row r="316" spans="1:6" x14ac:dyDescent="0.25">
      <c r="A316">
        <v>5106766</v>
      </c>
      <c r="B316" s="5">
        <v>3360</v>
      </c>
      <c r="C316" t="s">
        <v>180</v>
      </c>
      <c r="D316" t="s">
        <v>7</v>
      </c>
      <c r="E316" t="s">
        <v>8</v>
      </c>
      <c r="F316" s="1">
        <f>VLOOKUP(A316,'[4]Payments over £250'!A:F,6,FALSE)</f>
        <v>44783</v>
      </c>
    </row>
    <row r="317" spans="1:6" x14ac:dyDescent="0.25">
      <c r="A317">
        <v>5106925</v>
      </c>
      <c r="B317" s="5">
        <v>725</v>
      </c>
      <c r="C317" t="s">
        <v>285</v>
      </c>
      <c r="D317" t="s">
        <v>7</v>
      </c>
      <c r="E317" t="s">
        <v>8</v>
      </c>
      <c r="F317" s="1">
        <f>VLOOKUP(A317,'[4]Payments over £250'!A:F,6,FALSE)</f>
        <v>44790</v>
      </c>
    </row>
    <row r="318" spans="1:6" x14ac:dyDescent="0.25">
      <c r="A318">
        <v>5106837</v>
      </c>
      <c r="B318" s="5">
        <v>45</v>
      </c>
      <c r="C318" t="s">
        <v>266</v>
      </c>
      <c r="D318" t="s">
        <v>7</v>
      </c>
      <c r="E318" t="s">
        <v>8</v>
      </c>
      <c r="F318" s="1">
        <f>VLOOKUP(A318,'[4]Payments over £250'!A:F,6,FALSE)</f>
        <v>44790</v>
      </c>
    </row>
    <row r="319" spans="1:6" x14ac:dyDescent="0.25">
      <c r="A319">
        <v>5106837</v>
      </c>
      <c r="B319" s="5">
        <v>540.39</v>
      </c>
      <c r="C319" t="s">
        <v>266</v>
      </c>
      <c r="D319" t="s">
        <v>7</v>
      </c>
      <c r="E319" t="s">
        <v>8</v>
      </c>
      <c r="F319" s="1">
        <f>VLOOKUP(A319,'[4]Payments over £250'!A:F,6,FALSE)</f>
        <v>44790</v>
      </c>
    </row>
    <row r="320" spans="1:6" x14ac:dyDescent="0.25">
      <c r="A320">
        <v>5106842</v>
      </c>
      <c r="B320" s="5">
        <v>250</v>
      </c>
      <c r="C320" t="s">
        <v>266</v>
      </c>
      <c r="D320" t="s">
        <v>7</v>
      </c>
      <c r="E320" t="s">
        <v>8</v>
      </c>
      <c r="F320" s="1">
        <f>VLOOKUP(A320,'[4]Payments over £250'!A:F,6,FALSE)</f>
        <v>44790</v>
      </c>
    </row>
    <row r="321" spans="1:6" x14ac:dyDescent="0.25">
      <c r="A321">
        <v>5107142</v>
      </c>
      <c r="B321" s="5">
        <v>2417.2800000000002</v>
      </c>
      <c r="C321" t="s">
        <v>324</v>
      </c>
      <c r="D321" t="s">
        <v>7</v>
      </c>
      <c r="E321" t="s">
        <v>8</v>
      </c>
      <c r="F321" s="1">
        <f>VLOOKUP(A321,'[4]Payments over £250'!A:F,6,FALSE)</f>
        <v>44797</v>
      </c>
    </row>
    <row r="322" spans="1:6" x14ac:dyDescent="0.25">
      <c r="A322">
        <v>5107143</v>
      </c>
      <c r="B322" s="5">
        <v>2113.2600000000002</v>
      </c>
      <c r="C322" t="s">
        <v>324</v>
      </c>
      <c r="D322" t="s">
        <v>7</v>
      </c>
      <c r="E322" t="s">
        <v>8</v>
      </c>
      <c r="F322" s="1">
        <f>VLOOKUP(A322,'[4]Payments over £250'!A:F,6,FALSE)</f>
        <v>44797</v>
      </c>
    </row>
    <row r="323" spans="1:6" x14ac:dyDescent="0.25">
      <c r="A323">
        <v>5106685</v>
      </c>
      <c r="B323" s="5">
        <v>18777.3</v>
      </c>
      <c r="C323" t="s">
        <v>161</v>
      </c>
      <c r="D323" t="s">
        <v>162</v>
      </c>
      <c r="E323" t="s">
        <v>8</v>
      </c>
      <c r="F323" s="1">
        <f>VLOOKUP(A323,'[4]Payments over £250'!A:F,6,FALSE)</f>
        <v>44783</v>
      </c>
    </row>
    <row r="324" spans="1:6" x14ac:dyDescent="0.25">
      <c r="A324">
        <v>5106636</v>
      </c>
      <c r="B324" s="5">
        <v>588.20000000000005</v>
      </c>
      <c r="C324" t="s">
        <v>285</v>
      </c>
      <c r="D324" t="s">
        <v>7</v>
      </c>
      <c r="E324" t="s">
        <v>8</v>
      </c>
      <c r="F324" s="1">
        <f>VLOOKUP(A324,'[4]Payments over £250'!A:F,6,FALSE)</f>
        <v>44783</v>
      </c>
    </row>
    <row r="325" spans="1:6" x14ac:dyDescent="0.25">
      <c r="A325">
        <v>5106672</v>
      </c>
      <c r="B325" s="5">
        <v>365.3</v>
      </c>
      <c r="C325" t="s">
        <v>42</v>
      </c>
      <c r="D325" t="s">
        <v>7</v>
      </c>
      <c r="E325" t="s">
        <v>8</v>
      </c>
      <c r="F325" s="1">
        <f>VLOOKUP(A325,'[4]Payments over £250'!A:F,6,FALSE)</f>
        <v>44776</v>
      </c>
    </row>
    <row r="326" spans="1:6" x14ac:dyDescent="0.25">
      <c r="A326">
        <v>5106602</v>
      </c>
      <c r="B326" s="5">
        <v>264</v>
      </c>
      <c r="C326" t="s">
        <v>12</v>
      </c>
      <c r="D326" t="s">
        <v>13</v>
      </c>
      <c r="E326" t="s">
        <v>14</v>
      </c>
      <c r="F326" s="1">
        <f>VLOOKUP(A326,'[4]Payments over £250'!A:F,6,FALSE)</f>
        <v>44776</v>
      </c>
    </row>
    <row r="327" spans="1:6" x14ac:dyDescent="0.25">
      <c r="A327">
        <v>5107179</v>
      </c>
      <c r="B327" s="5">
        <v>460</v>
      </c>
      <c r="C327" t="s">
        <v>82</v>
      </c>
      <c r="D327" t="s">
        <v>74</v>
      </c>
      <c r="E327" t="s">
        <v>215</v>
      </c>
      <c r="F327" s="1">
        <f>VLOOKUP(A327,'[4]Payments over £250'!A:F,6,FALSE)</f>
        <v>44797</v>
      </c>
    </row>
    <row r="328" spans="1:6" x14ac:dyDescent="0.25">
      <c r="A328">
        <v>5107279</v>
      </c>
      <c r="B328" s="5">
        <v>335.32</v>
      </c>
      <c r="C328" t="s">
        <v>4</v>
      </c>
      <c r="D328" t="s">
        <v>7</v>
      </c>
      <c r="E328" t="s">
        <v>8</v>
      </c>
      <c r="F328" s="1">
        <f>VLOOKUP(A328,'[4]Payments over £250'!A:F,6,FALSE)</f>
        <v>44804</v>
      </c>
    </row>
    <row r="329" spans="1:6" x14ac:dyDescent="0.25">
      <c r="A329">
        <v>5106723</v>
      </c>
      <c r="B329" s="5">
        <v>2022.62</v>
      </c>
      <c r="C329" t="s">
        <v>530</v>
      </c>
      <c r="D329" t="s">
        <v>531</v>
      </c>
      <c r="E329" t="s">
        <v>96</v>
      </c>
      <c r="F329" s="1">
        <f>VLOOKUP(A329,'[4]Payments over £250'!A:F,6,FALSE)</f>
        <v>44783</v>
      </c>
    </row>
    <row r="330" spans="1:6" x14ac:dyDescent="0.25">
      <c r="A330">
        <v>5107243</v>
      </c>
      <c r="B330" s="5">
        <v>52044.77</v>
      </c>
      <c r="C330" t="s">
        <v>532</v>
      </c>
      <c r="D330" t="s">
        <v>13</v>
      </c>
      <c r="E330" t="s">
        <v>175</v>
      </c>
      <c r="F330" s="1">
        <f>VLOOKUP(A330,'[4]Payments over £250'!A:F,6,FALSE)</f>
        <v>44804</v>
      </c>
    </row>
    <row r="331" spans="1:6" x14ac:dyDescent="0.25">
      <c r="A331">
        <v>5106829</v>
      </c>
      <c r="B331" s="5">
        <v>326.66000000000003</v>
      </c>
      <c r="C331" t="s">
        <v>110</v>
      </c>
      <c r="D331" t="s">
        <v>30</v>
      </c>
      <c r="E331" t="s">
        <v>31</v>
      </c>
      <c r="F331" s="1">
        <f>VLOOKUP(A331,'[4]Payments over £250'!A:F,6,FALSE)</f>
        <v>44783</v>
      </c>
    </row>
    <row r="332" spans="1:6" x14ac:dyDescent="0.25">
      <c r="A332">
        <v>5106830</v>
      </c>
      <c r="B332" s="5">
        <v>325</v>
      </c>
      <c r="C332" t="s">
        <v>29</v>
      </c>
      <c r="D332" t="s">
        <v>30</v>
      </c>
      <c r="E332" t="s">
        <v>31</v>
      </c>
      <c r="F332" s="1">
        <f>VLOOKUP(A332,'[4]Payments over £250'!A:F,6,FALSE)</f>
        <v>44783</v>
      </c>
    </row>
    <row r="333" spans="1:6" x14ac:dyDescent="0.25">
      <c r="A333">
        <v>5106831</v>
      </c>
      <c r="B333" s="5">
        <v>592.5</v>
      </c>
      <c r="C333" t="s">
        <v>29</v>
      </c>
      <c r="D333" t="s">
        <v>30</v>
      </c>
      <c r="E333" t="s">
        <v>31</v>
      </c>
      <c r="F333" s="1">
        <f>VLOOKUP(A333,'[4]Payments over £250'!A:F,6,FALSE)</f>
        <v>44783</v>
      </c>
    </row>
    <row r="334" spans="1:6" x14ac:dyDescent="0.25">
      <c r="A334">
        <v>5106823</v>
      </c>
      <c r="B334" s="5">
        <v>485</v>
      </c>
      <c r="C334" t="s">
        <v>533</v>
      </c>
      <c r="D334" t="s">
        <v>30</v>
      </c>
      <c r="E334" t="s">
        <v>19</v>
      </c>
      <c r="F334" s="1">
        <f>VLOOKUP(A334,'[4]Payments over £250'!A:F,6,FALSE)</f>
        <v>44783</v>
      </c>
    </row>
    <row r="335" spans="1:6" x14ac:dyDescent="0.25">
      <c r="A335">
        <v>5106832</v>
      </c>
      <c r="B335" s="5">
        <v>3780</v>
      </c>
      <c r="C335" t="s">
        <v>275</v>
      </c>
      <c r="D335" t="s">
        <v>129</v>
      </c>
      <c r="E335" t="s">
        <v>130</v>
      </c>
      <c r="F335" s="1">
        <f>VLOOKUP(A335,'[4]Payments over £250'!A:F,6,FALSE)</f>
        <v>44783</v>
      </c>
    </row>
    <row r="336" spans="1:6" x14ac:dyDescent="0.25">
      <c r="A336">
        <v>5106834</v>
      </c>
      <c r="B336" s="5">
        <v>4200</v>
      </c>
      <c r="C336" t="s">
        <v>275</v>
      </c>
      <c r="D336" t="s">
        <v>129</v>
      </c>
      <c r="E336" t="s">
        <v>130</v>
      </c>
      <c r="F336" s="1">
        <f>VLOOKUP(A336,'[4]Payments over £250'!A:F,6,FALSE)</f>
        <v>44783</v>
      </c>
    </row>
    <row r="337" spans="1:6" x14ac:dyDescent="0.25">
      <c r="A337">
        <v>5106707</v>
      </c>
      <c r="B337" s="5">
        <v>37.9</v>
      </c>
      <c r="C337" t="s">
        <v>23</v>
      </c>
      <c r="D337" t="s">
        <v>534</v>
      </c>
      <c r="E337" t="s">
        <v>25</v>
      </c>
      <c r="F337" s="1">
        <f>VLOOKUP(A337,'[4]Payments over £250'!A:F,6,FALSE)</f>
        <v>44797</v>
      </c>
    </row>
    <row r="338" spans="1:6" x14ac:dyDescent="0.25">
      <c r="A338">
        <v>5106749</v>
      </c>
      <c r="B338" s="5">
        <v>1747.85</v>
      </c>
      <c r="C338" t="s">
        <v>109</v>
      </c>
      <c r="D338" t="s">
        <v>108</v>
      </c>
      <c r="E338" t="s">
        <v>142</v>
      </c>
      <c r="F338" s="1">
        <f>VLOOKUP(A338,'[4]Payments over £250'!A:F,6,FALSE)</f>
        <v>44783</v>
      </c>
    </row>
    <row r="339" spans="1:6" x14ac:dyDescent="0.25">
      <c r="A339">
        <v>5107329</v>
      </c>
      <c r="B339" s="5">
        <v>750</v>
      </c>
      <c r="C339" t="s">
        <v>487</v>
      </c>
      <c r="D339" t="s">
        <v>30</v>
      </c>
      <c r="E339" t="s">
        <v>447</v>
      </c>
      <c r="F339" s="1">
        <f>VLOOKUP(A339,'[4]Payments over £250'!A:F,6,FALSE)</f>
        <v>44804</v>
      </c>
    </row>
    <row r="340" spans="1:6" x14ac:dyDescent="0.25">
      <c r="A340">
        <v>5107330</v>
      </c>
      <c r="B340" s="5">
        <v>323</v>
      </c>
      <c r="C340" t="s">
        <v>487</v>
      </c>
      <c r="D340" t="s">
        <v>30</v>
      </c>
      <c r="E340" t="s">
        <v>447</v>
      </c>
      <c r="F340" s="1">
        <f>VLOOKUP(A340,'[4]Payments over £250'!A:F,6,FALSE)</f>
        <v>44804</v>
      </c>
    </row>
    <row r="341" spans="1:6" x14ac:dyDescent="0.25">
      <c r="A341">
        <v>5107331</v>
      </c>
      <c r="B341" s="5">
        <v>504</v>
      </c>
      <c r="C341" t="s">
        <v>487</v>
      </c>
      <c r="D341" t="s">
        <v>30</v>
      </c>
      <c r="E341" t="s">
        <v>447</v>
      </c>
      <c r="F341" s="1">
        <f>VLOOKUP(A341,'[4]Payments over £250'!A:F,6,FALSE)</f>
        <v>44804</v>
      </c>
    </row>
    <row r="342" spans="1:6" x14ac:dyDescent="0.25">
      <c r="A342">
        <v>5107333</v>
      </c>
      <c r="B342" s="5">
        <v>698</v>
      </c>
      <c r="C342" t="s">
        <v>487</v>
      </c>
      <c r="D342" t="s">
        <v>30</v>
      </c>
      <c r="E342" t="s">
        <v>447</v>
      </c>
      <c r="F342" s="1">
        <f>VLOOKUP(A342,'[4]Payments over £250'!A:F,6,FALSE)</f>
        <v>44804</v>
      </c>
    </row>
    <row r="343" spans="1:6" x14ac:dyDescent="0.25">
      <c r="A343">
        <v>5107334</v>
      </c>
      <c r="B343" s="5">
        <v>1096</v>
      </c>
      <c r="C343" t="s">
        <v>487</v>
      </c>
      <c r="D343" t="s">
        <v>30</v>
      </c>
      <c r="E343" t="s">
        <v>447</v>
      </c>
      <c r="F343" s="1">
        <f>VLOOKUP(A343,'[4]Payments over £250'!A:F,6,FALSE)</f>
        <v>44804</v>
      </c>
    </row>
    <row r="344" spans="1:6" x14ac:dyDescent="0.25">
      <c r="A344">
        <v>5107335</v>
      </c>
      <c r="B344" s="5">
        <v>4430</v>
      </c>
      <c r="C344" t="s">
        <v>487</v>
      </c>
      <c r="D344" t="s">
        <v>30</v>
      </c>
      <c r="E344" t="s">
        <v>447</v>
      </c>
      <c r="F344" s="1">
        <f>VLOOKUP(A344,'[4]Payments over £250'!A:F,6,FALSE)</f>
        <v>44804</v>
      </c>
    </row>
    <row r="345" spans="1:6" x14ac:dyDescent="0.25">
      <c r="A345">
        <v>5106896</v>
      </c>
      <c r="B345" s="5">
        <v>1150</v>
      </c>
      <c r="C345" t="s">
        <v>45</v>
      </c>
      <c r="D345" t="s">
        <v>30</v>
      </c>
      <c r="E345" t="s">
        <v>46</v>
      </c>
      <c r="F345" s="1">
        <f>VLOOKUP(A345,'[4]Payments over £250'!A:F,6,FALSE)</f>
        <v>44790</v>
      </c>
    </row>
    <row r="346" spans="1:6" x14ac:dyDescent="0.25">
      <c r="A346">
        <v>5106896</v>
      </c>
      <c r="B346" s="5">
        <v>500</v>
      </c>
      <c r="C346" t="s">
        <v>45</v>
      </c>
      <c r="D346" t="s">
        <v>30</v>
      </c>
      <c r="E346" t="s">
        <v>46</v>
      </c>
      <c r="F346" s="1">
        <f>VLOOKUP(A346,'[4]Payments over £250'!A:F,6,FALSE)</f>
        <v>44790</v>
      </c>
    </row>
    <row r="347" spans="1:6" x14ac:dyDescent="0.25">
      <c r="A347">
        <v>5107119</v>
      </c>
      <c r="B347" s="5">
        <v>553</v>
      </c>
      <c r="C347" t="s">
        <v>128</v>
      </c>
      <c r="D347" t="s">
        <v>129</v>
      </c>
      <c r="E347" t="s">
        <v>130</v>
      </c>
      <c r="F347" s="1">
        <f>VLOOKUP(A347,'[4]Payments over £250'!A:F,6,FALSE)</f>
        <v>44797</v>
      </c>
    </row>
    <row r="348" spans="1:6" x14ac:dyDescent="0.25">
      <c r="A348">
        <v>5106727</v>
      </c>
      <c r="B348" s="5">
        <v>563.91</v>
      </c>
      <c r="C348" t="s">
        <v>535</v>
      </c>
      <c r="D348" t="s">
        <v>129</v>
      </c>
      <c r="E348" t="s">
        <v>130</v>
      </c>
      <c r="F348" s="1">
        <f>VLOOKUP(A348,'[4]Payments over £250'!A:F,6,FALSE)</f>
        <v>44783</v>
      </c>
    </row>
    <row r="349" spans="1:6" x14ac:dyDescent="0.25">
      <c r="A349">
        <v>5106758</v>
      </c>
      <c r="B349" s="5">
        <v>140</v>
      </c>
      <c r="C349" t="s">
        <v>211</v>
      </c>
      <c r="D349" t="s">
        <v>30</v>
      </c>
      <c r="E349" t="s">
        <v>96</v>
      </c>
      <c r="F349" s="1">
        <f>VLOOKUP(A349,'[4]Payments over £250'!A:F,6,FALSE)</f>
        <v>44797</v>
      </c>
    </row>
    <row r="350" spans="1:6" x14ac:dyDescent="0.25">
      <c r="A350">
        <v>5106758</v>
      </c>
      <c r="B350" s="5">
        <v>266</v>
      </c>
      <c r="C350" t="s">
        <v>211</v>
      </c>
      <c r="D350" t="s">
        <v>30</v>
      </c>
      <c r="E350" t="s">
        <v>96</v>
      </c>
      <c r="F350" s="1">
        <f>VLOOKUP(A350,'[4]Payments over £250'!A:F,6,FALSE)</f>
        <v>44797</v>
      </c>
    </row>
    <row r="351" spans="1:6" x14ac:dyDescent="0.25">
      <c r="A351">
        <v>5107052</v>
      </c>
      <c r="B351" s="5">
        <v>835</v>
      </c>
      <c r="C351" t="s">
        <v>107</v>
      </c>
      <c r="D351" t="s">
        <v>108</v>
      </c>
      <c r="E351" t="s">
        <v>96</v>
      </c>
      <c r="F351" s="1">
        <f>VLOOKUP(A351,'[4]Payments over £250'!A:F,6,FALSE)</f>
        <v>44797</v>
      </c>
    </row>
    <row r="352" spans="1:6" x14ac:dyDescent="0.25">
      <c r="A352">
        <v>5107118</v>
      </c>
      <c r="B352" s="5">
        <v>7200</v>
      </c>
      <c r="C352" t="s">
        <v>233</v>
      </c>
      <c r="D352" t="s">
        <v>72</v>
      </c>
      <c r="E352" t="s">
        <v>35</v>
      </c>
      <c r="F352" s="1">
        <f>VLOOKUP(A352,'[4]Payments over £250'!A:F,6,FALSE)</f>
        <v>44804</v>
      </c>
    </row>
    <row r="353" spans="6:6" x14ac:dyDescent="0.25">
      <c r="F353" s="1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DA18-6EC2-4D50-B8A1-A64939826FCD}">
  <dimension ref="A1:F229"/>
  <sheetViews>
    <sheetView topLeftCell="A183" workbookViewId="0">
      <selection activeCell="E23" sqref="E23"/>
    </sheetView>
  </sheetViews>
  <sheetFormatPr defaultRowHeight="15" x14ac:dyDescent="0.25"/>
  <cols>
    <col min="1" max="1" width="8.28515625" bestFit="1" customWidth="1"/>
    <col min="2" max="2" width="11" style="5" bestFit="1" customWidth="1"/>
    <col min="3" max="3" width="55.140625" bestFit="1" customWidth="1"/>
    <col min="4" max="4" width="40" bestFit="1" customWidth="1"/>
    <col min="5" max="5" width="49" bestFit="1" customWidth="1"/>
    <col min="6" max="6" width="14.28515625" bestFit="1" customWidth="1"/>
  </cols>
  <sheetData>
    <row r="1" spans="1:6" x14ac:dyDescent="0.25">
      <c r="A1" s="8" t="s">
        <v>537</v>
      </c>
      <c r="B1" s="8"/>
      <c r="C1" s="8"/>
      <c r="D1" s="8"/>
      <c r="E1" s="8"/>
      <c r="F1" s="8"/>
    </row>
    <row r="2" spans="1:6" s="4" customFormat="1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5107846</v>
      </c>
      <c r="B3" s="5">
        <v>347.39</v>
      </c>
      <c r="C3" t="s">
        <v>538</v>
      </c>
      <c r="D3" t="s">
        <v>539</v>
      </c>
      <c r="E3" t="s">
        <v>56</v>
      </c>
      <c r="F3" s="1">
        <v>44832</v>
      </c>
    </row>
    <row r="4" spans="1:6" x14ac:dyDescent="0.25">
      <c r="A4">
        <v>5107520</v>
      </c>
      <c r="B4" s="5">
        <v>1643.39</v>
      </c>
      <c r="C4" t="s">
        <v>94</v>
      </c>
      <c r="D4" t="s">
        <v>95</v>
      </c>
      <c r="E4" t="s">
        <v>96</v>
      </c>
      <c r="F4" s="1">
        <v>44818</v>
      </c>
    </row>
    <row r="5" spans="1:6" x14ac:dyDescent="0.25">
      <c r="A5">
        <v>5107914</v>
      </c>
      <c r="B5" s="5">
        <v>787.09</v>
      </c>
      <c r="C5" t="s">
        <v>94</v>
      </c>
      <c r="D5" t="s">
        <v>95</v>
      </c>
      <c r="E5" t="s">
        <v>96</v>
      </c>
      <c r="F5" s="1">
        <v>44832</v>
      </c>
    </row>
    <row r="6" spans="1:6" x14ac:dyDescent="0.25">
      <c r="A6">
        <v>5107460</v>
      </c>
      <c r="B6" s="5">
        <v>300</v>
      </c>
      <c r="C6" t="s">
        <v>233</v>
      </c>
      <c r="D6" t="s">
        <v>15</v>
      </c>
      <c r="E6" t="s">
        <v>22</v>
      </c>
      <c r="F6" s="1">
        <v>44811</v>
      </c>
    </row>
    <row r="7" spans="1:6" x14ac:dyDescent="0.25">
      <c r="A7">
        <v>5107504</v>
      </c>
      <c r="B7" s="5">
        <v>310</v>
      </c>
      <c r="C7" t="s">
        <v>399</v>
      </c>
      <c r="D7" t="s">
        <v>13</v>
      </c>
      <c r="E7" t="s">
        <v>16</v>
      </c>
      <c r="F7" s="1">
        <v>44811</v>
      </c>
    </row>
    <row r="8" spans="1:6" x14ac:dyDescent="0.25">
      <c r="A8">
        <v>5107503</v>
      </c>
      <c r="B8" s="5">
        <v>500</v>
      </c>
      <c r="C8" t="s">
        <v>399</v>
      </c>
      <c r="D8" t="s">
        <v>540</v>
      </c>
      <c r="E8" t="s">
        <v>25</v>
      </c>
      <c r="F8" s="1">
        <v>44811</v>
      </c>
    </row>
    <row r="9" spans="1:6" x14ac:dyDescent="0.25">
      <c r="A9">
        <v>5107366</v>
      </c>
      <c r="B9" s="5">
        <v>345</v>
      </c>
      <c r="C9" t="s">
        <v>541</v>
      </c>
      <c r="D9" t="s">
        <v>30</v>
      </c>
      <c r="E9" t="s">
        <v>28</v>
      </c>
      <c r="F9" s="1">
        <v>44811</v>
      </c>
    </row>
    <row r="10" spans="1:6" x14ac:dyDescent="0.25">
      <c r="A10">
        <v>5107584</v>
      </c>
      <c r="B10" s="5">
        <v>290</v>
      </c>
      <c r="C10" t="s">
        <v>542</v>
      </c>
      <c r="D10" t="s">
        <v>98</v>
      </c>
      <c r="E10" t="s">
        <v>99</v>
      </c>
      <c r="F10" s="1">
        <v>44818</v>
      </c>
    </row>
    <row r="11" spans="1:6" x14ac:dyDescent="0.25">
      <c r="A11">
        <v>5107763</v>
      </c>
      <c r="B11" s="5">
        <v>263</v>
      </c>
      <c r="C11" t="s">
        <v>543</v>
      </c>
      <c r="D11" t="s">
        <v>55</v>
      </c>
      <c r="E11" t="s">
        <v>373</v>
      </c>
      <c r="F11" s="1">
        <v>44825</v>
      </c>
    </row>
    <row r="12" spans="1:6" x14ac:dyDescent="0.25">
      <c r="A12">
        <v>5107434</v>
      </c>
      <c r="B12" s="5">
        <v>271.05</v>
      </c>
      <c r="C12" t="s">
        <v>51</v>
      </c>
      <c r="D12" t="s">
        <v>52</v>
      </c>
      <c r="E12" t="s">
        <v>53</v>
      </c>
      <c r="F12" s="1">
        <v>44811</v>
      </c>
    </row>
    <row r="13" spans="1:6" x14ac:dyDescent="0.25">
      <c r="A13">
        <v>5107756</v>
      </c>
      <c r="B13" s="5">
        <v>1700</v>
      </c>
      <c r="C13" t="s">
        <v>544</v>
      </c>
      <c r="D13" t="s">
        <v>15</v>
      </c>
      <c r="E13" t="s">
        <v>67</v>
      </c>
      <c r="F13" s="1">
        <v>44825</v>
      </c>
    </row>
    <row r="14" spans="1:6" x14ac:dyDescent="0.25">
      <c r="A14">
        <v>5107800</v>
      </c>
      <c r="B14" s="5">
        <v>45</v>
      </c>
      <c r="C14" t="s">
        <v>266</v>
      </c>
      <c r="D14" t="s">
        <v>267</v>
      </c>
      <c r="E14" t="s">
        <v>8</v>
      </c>
      <c r="F14" s="1">
        <v>44825</v>
      </c>
    </row>
    <row r="15" spans="1:6" x14ac:dyDescent="0.25">
      <c r="A15">
        <v>5107800</v>
      </c>
      <c r="B15" s="5">
        <v>45</v>
      </c>
      <c r="C15" t="s">
        <v>266</v>
      </c>
      <c r="D15" t="s">
        <v>267</v>
      </c>
      <c r="E15" t="s">
        <v>8</v>
      </c>
      <c r="F15" s="1">
        <v>44825</v>
      </c>
    </row>
    <row r="16" spans="1:6" x14ac:dyDescent="0.25">
      <c r="A16">
        <v>5107800</v>
      </c>
      <c r="B16" s="5">
        <v>45</v>
      </c>
      <c r="C16" t="s">
        <v>266</v>
      </c>
      <c r="D16" t="s">
        <v>267</v>
      </c>
      <c r="E16" t="s">
        <v>8</v>
      </c>
      <c r="F16" s="1">
        <v>44825</v>
      </c>
    </row>
    <row r="17" spans="1:6" x14ac:dyDescent="0.25">
      <c r="A17">
        <v>5107800</v>
      </c>
      <c r="B17" s="5">
        <v>125.3</v>
      </c>
      <c r="C17" t="s">
        <v>266</v>
      </c>
      <c r="D17" t="s">
        <v>267</v>
      </c>
      <c r="E17" t="s">
        <v>8</v>
      </c>
      <c r="F17" s="1">
        <v>44825</v>
      </c>
    </row>
    <row r="18" spans="1:6" x14ac:dyDescent="0.25">
      <c r="A18">
        <v>5107800</v>
      </c>
      <c r="B18" s="5">
        <v>45</v>
      </c>
      <c r="C18" t="s">
        <v>266</v>
      </c>
      <c r="D18" t="s">
        <v>267</v>
      </c>
      <c r="E18" t="s">
        <v>8</v>
      </c>
      <c r="F18" s="1">
        <v>44825</v>
      </c>
    </row>
    <row r="19" spans="1:6" x14ac:dyDescent="0.25">
      <c r="A19">
        <v>5107759</v>
      </c>
      <c r="B19" s="5">
        <v>4913.1000000000004</v>
      </c>
      <c r="C19" t="s">
        <v>383</v>
      </c>
      <c r="D19" t="s">
        <v>13</v>
      </c>
      <c r="E19" t="s">
        <v>8</v>
      </c>
      <c r="F19" s="1">
        <v>44825</v>
      </c>
    </row>
    <row r="20" spans="1:6" x14ac:dyDescent="0.25">
      <c r="A20">
        <v>5107907</v>
      </c>
      <c r="B20" s="5">
        <v>2966.49</v>
      </c>
      <c r="C20" t="s">
        <v>291</v>
      </c>
      <c r="D20" t="s">
        <v>162</v>
      </c>
      <c r="E20" t="s">
        <v>8</v>
      </c>
      <c r="F20" s="1">
        <v>44832</v>
      </c>
    </row>
    <row r="21" spans="1:6" x14ac:dyDescent="0.25">
      <c r="A21">
        <v>5107578</v>
      </c>
      <c r="B21" s="5">
        <v>921.9</v>
      </c>
      <c r="C21" t="s">
        <v>545</v>
      </c>
      <c r="D21" t="s">
        <v>307</v>
      </c>
      <c r="E21" t="s">
        <v>273</v>
      </c>
      <c r="F21" s="1">
        <v>44818</v>
      </c>
    </row>
    <row r="22" spans="1:6" x14ac:dyDescent="0.25">
      <c r="A22">
        <v>5107465</v>
      </c>
      <c r="B22" s="5">
        <v>4860</v>
      </c>
      <c r="C22" t="s">
        <v>198</v>
      </c>
      <c r="D22" t="s">
        <v>15</v>
      </c>
      <c r="E22" t="s">
        <v>31</v>
      </c>
      <c r="F22" s="1">
        <v>44818</v>
      </c>
    </row>
    <row r="23" spans="1:6" x14ac:dyDescent="0.25">
      <c r="A23">
        <v>5107415</v>
      </c>
      <c r="B23" s="5">
        <v>1895</v>
      </c>
      <c r="C23" t="s">
        <v>546</v>
      </c>
      <c r="D23" t="s">
        <v>55</v>
      </c>
      <c r="E23" t="s">
        <v>103</v>
      </c>
      <c r="F23" s="1">
        <v>44811</v>
      </c>
    </row>
    <row r="24" spans="1:6" x14ac:dyDescent="0.25">
      <c r="A24">
        <v>5107416</v>
      </c>
      <c r="B24" s="5">
        <v>250</v>
      </c>
      <c r="C24" t="s">
        <v>546</v>
      </c>
      <c r="D24" t="s">
        <v>55</v>
      </c>
      <c r="E24" t="s">
        <v>103</v>
      </c>
      <c r="F24" s="1">
        <v>44811</v>
      </c>
    </row>
    <row r="25" spans="1:6" x14ac:dyDescent="0.25">
      <c r="A25">
        <v>5107795</v>
      </c>
      <c r="B25" s="5">
        <v>1600</v>
      </c>
      <c r="C25" t="s">
        <v>547</v>
      </c>
      <c r="D25" t="s">
        <v>55</v>
      </c>
      <c r="E25" t="s">
        <v>311</v>
      </c>
      <c r="F25" s="1">
        <v>44825</v>
      </c>
    </row>
    <row r="26" spans="1:6" x14ac:dyDescent="0.25">
      <c r="A26">
        <v>5107456</v>
      </c>
      <c r="B26" s="5">
        <v>250</v>
      </c>
      <c r="C26" t="s">
        <v>548</v>
      </c>
      <c r="D26" t="s">
        <v>132</v>
      </c>
      <c r="E26" t="s">
        <v>46</v>
      </c>
      <c r="F26" s="1">
        <v>44811</v>
      </c>
    </row>
    <row r="27" spans="1:6" x14ac:dyDescent="0.25">
      <c r="A27">
        <v>5107688</v>
      </c>
      <c r="B27" s="5">
        <v>500</v>
      </c>
      <c r="C27" t="s">
        <v>548</v>
      </c>
      <c r="D27" t="s">
        <v>132</v>
      </c>
      <c r="E27" t="s">
        <v>159</v>
      </c>
      <c r="F27" s="1">
        <v>44818</v>
      </c>
    </row>
    <row r="28" spans="1:6" x14ac:dyDescent="0.25">
      <c r="A28">
        <v>5106991</v>
      </c>
      <c r="B28" s="5">
        <v>310</v>
      </c>
      <c r="C28" t="s">
        <v>549</v>
      </c>
      <c r="D28" t="s">
        <v>15</v>
      </c>
      <c r="E28" t="s">
        <v>550</v>
      </c>
      <c r="F28" s="1">
        <v>44811</v>
      </c>
    </row>
    <row r="29" spans="1:6" x14ac:dyDescent="0.25">
      <c r="A29">
        <v>5107671</v>
      </c>
      <c r="B29" s="5">
        <v>16692.89</v>
      </c>
      <c r="C29" t="s">
        <v>161</v>
      </c>
      <c r="D29" t="s">
        <v>162</v>
      </c>
      <c r="E29" t="s">
        <v>8</v>
      </c>
      <c r="F29" s="1">
        <v>44818</v>
      </c>
    </row>
    <row r="30" spans="1:6" x14ac:dyDescent="0.25">
      <c r="A30">
        <v>5106684</v>
      </c>
      <c r="B30" s="5">
        <v>22422.01</v>
      </c>
      <c r="C30" t="s">
        <v>161</v>
      </c>
      <c r="D30" t="s">
        <v>162</v>
      </c>
      <c r="E30" t="s">
        <v>8</v>
      </c>
      <c r="F30" s="1">
        <v>44811</v>
      </c>
    </row>
    <row r="31" spans="1:6" x14ac:dyDescent="0.25">
      <c r="A31">
        <v>5107672</v>
      </c>
      <c r="B31" s="5">
        <v>20857.38</v>
      </c>
      <c r="C31" t="s">
        <v>161</v>
      </c>
      <c r="D31" t="s">
        <v>162</v>
      </c>
      <c r="E31" t="s">
        <v>8</v>
      </c>
      <c r="F31" s="1">
        <v>44825</v>
      </c>
    </row>
    <row r="32" spans="1:6" x14ac:dyDescent="0.25">
      <c r="A32">
        <v>5107798</v>
      </c>
      <c r="B32" s="5">
        <v>3680</v>
      </c>
      <c r="C32" t="s">
        <v>180</v>
      </c>
      <c r="D32" t="s">
        <v>129</v>
      </c>
      <c r="E32" t="s">
        <v>130</v>
      </c>
      <c r="F32" s="1">
        <v>44825</v>
      </c>
    </row>
    <row r="33" spans="1:6" x14ac:dyDescent="0.25">
      <c r="A33">
        <v>5107797</v>
      </c>
      <c r="B33" s="5">
        <v>4370</v>
      </c>
      <c r="C33" t="s">
        <v>180</v>
      </c>
      <c r="D33" t="s">
        <v>129</v>
      </c>
      <c r="E33" t="s">
        <v>130</v>
      </c>
      <c r="F33" s="1">
        <v>44825</v>
      </c>
    </row>
    <row r="34" spans="1:6" x14ac:dyDescent="0.25">
      <c r="A34">
        <v>5107567</v>
      </c>
      <c r="B34" s="5">
        <v>613.51</v>
      </c>
      <c r="C34" t="s">
        <v>180</v>
      </c>
      <c r="D34" t="s">
        <v>7</v>
      </c>
      <c r="E34" t="s">
        <v>8</v>
      </c>
      <c r="F34" s="1">
        <v>44818</v>
      </c>
    </row>
    <row r="35" spans="1:6" x14ac:dyDescent="0.25">
      <c r="A35">
        <v>5107551</v>
      </c>
      <c r="B35" s="5">
        <v>1070</v>
      </c>
      <c r="C35" t="s">
        <v>551</v>
      </c>
      <c r="D35" t="s">
        <v>62</v>
      </c>
      <c r="E35" t="s">
        <v>63</v>
      </c>
      <c r="F35" s="1">
        <v>44811</v>
      </c>
    </row>
    <row r="36" spans="1:6" x14ac:dyDescent="0.25">
      <c r="A36">
        <v>5107777</v>
      </c>
      <c r="B36" s="5">
        <v>140</v>
      </c>
      <c r="C36" t="s">
        <v>429</v>
      </c>
      <c r="D36" t="s">
        <v>55</v>
      </c>
      <c r="E36" t="s">
        <v>8</v>
      </c>
      <c r="F36" s="1">
        <v>44825</v>
      </c>
    </row>
    <row r="37" spans="1:6" x14ac:dyDescent="0.25">
      <c r="A37">
        <v>5107777</v>
      </c>
      <c r="B37" s="5">
        <v>128</v>
      </c>
      <c r="C37" t="s">
        <v>429</v>
      </c>
      <c r="D37" t="s">
        <v>55</v>
      </c>
      <c r="E37" t="s">
        <v>8</v>
      </c>
      <c r="F37" s="1">
        <v>44825</v>
      </c>
    </row>
    <row r="38" spans="1:6" x14ac:dyDescent="0.25">
      <c r="A38">
        <v>5107750</v>
      </c>
      <c r="B38" s="5">
        <v>5546.8</v>
      </c>
      <c r="C38" t="s">
        <v>112</v>
      </c>
      <c r="D38" t="s">
        <v>113</v>
      </c>
      <c r="E38" t="s">
        <v>25</v>
      </c>
      <c r="F38" s="1">
        <v>44832</v>
      </c>
    </row>
    <row r="39" spans="1:6" x14ac:dyDescent="0.25">
      <c r="A39">
        <v>5107755</v>
      </c>
      <c r="B39" s="5">
        <v>1333.33</v>
      </c>
      <c r="C39" t="s">
        <v>358</v>
      </c>
      <c r="D39" t="s">
        <v>15</v>
      </c>
      <c r="E39" t="s">
        <v>16</v>
      </c>
      <c r="F39" s="1">
        <v>44825</v>
      </c>
    </row>
    <row r="40" spans="1:6" x14ac:dyDescent="0.25">
      <c r="A40">
        <v>5107449</v>
      </c>
      <c r="B40" s="5">
        <v>646.35</v>
      </c>
      <c r="C40" t="s">
        <v>535</v>
      </c>
      <c r="D40" t="s">
        <v>129</v>
      </c>
      <c r="E40" t="s">
        <v>130</v>
      </c>
      <c r="F40" s="1">
        <v>44811</v>
      </c>
    </row>
    <row r="41" spans="1:6" x14ac:dyDescent="0.25">
      <c r="A41">
        <v>5107691</v>
      </c>
      <c r="B41" s="5">
        <v>3843</v>
      </c>
      <c r="C41" t="s">
        <v>453</v>
      </c>
      <c r="D41" t="s">
        <v>129</v>
      </c>
      <c r="E41" t="s">
        <v>53</v>
      </c>
      <c r="F41" s="1">
        <v>44825</v>
      </c>
    </row>
    <row r="42" spans="1:6" x14ac:dyDescent="0.25">
      <c r="A42">
        <v>5107692</v>
      </c>
      <c r="B42" s="5">
        <v>5540</v>
      </c>
      <c r="C42" t="s">
        <v>453</v>
      </c>
      <c r="D42" t="s">
        <v>129</v>
      </c>
      <c r="E42" t="s">
        <v>53</v>
      </c>
      <c r="F42" s="1">
        <v>44825</v>
      </c>
    </row>
    <row r="43" spans="1:6" x14ac:dyDescent="0.25">
      <c r="A43">
        <v>5107689</v>
      </c>
      <c r="B43" s="5">
        <v>513.34</v>
      </c>
      <c r="C43" t="s">
        <v>453</v>
      </c>
      <c r="D43" t="s">
        <v>7</v>
      </c>
      <c r="E43" t="s">
        <v>8</v>
      </c>
      <c r="F43" s="1">
        <v>44818</v>
      </c>
    </row>
    <row r="44" spans="1:6" x14ac:dyDescent="0.25">
      <c r="A44">
        <v>5107690</v>
      </c>
      <c r="B44" s="5">
        <v>330.6</v>
      </c>
      <c r="C44" t="s">
        <v>453</v>
      </c>
      <c r="D44" t="s">
        <v>7</v>
      </c>
      <c r="E44" t="s">
        <v>8</v>
      </c>
      <c r="F44" s="1">
        <v>44818</v>
      </c>
    </row>
    <row r="45" spans="1:6" x14ac:dyDescent="0.25">
      <c r="A45">
        <v>5107916</v>
      </c>
      <c r="B45" s="5">
        <v>1146.82</v>
      </c>
      <c r="C45" t="s">
        <v>4</v>
      </c>
      <c r="D45" t="s">
        <v>7</v>
      </c>
      <c r="E45" t="s">
        <v>8</v>
      </c>
      <c r="F45" s="1">
        <v>44832</v>
      </c>
    </row>
    <row r="46" spans="1:6" x14ac:dyDescent="0.25">
      <c r="A46">
        <v>5107917</v>
      </c>
      <c r="B46" s="5">
        <v>798.65</v>
      </c>
      <c r="C46" t="s">
        <v>4</v>
      </c>
      <c r="D46" t="s">
        <v>7</v>
      </c>
      <c r="E46" t="s">
        <v>8</v>
      </c>
      <c r="F46" s="1">
        <v>44832</v>
      </c>
    </row>
    <row r="47" spans="1:6" x14ac:dyDescent="0.25">
      <c r="A47">
        <v>5107920</v>
      </c>
      <c r="B47" s="5">
        <v>513.65</v>
      </c>
      <c r="C47" t="s">
        <v>4</v>
      </c>
      <c r="D47" t="s">
        <v>7</v>
      </c>
      <c r="E47" t="s">
        <v>8</v>
      </c>
      <c r="F47" s="1">
        <v>44832</v>
      </c>
    </row>
    <row r="48" spans="1:6" x14ac:dyDescent="0.25">
      <c r="A48">
        <v>5107921</v>
      </c>
      <c r="B48" s="5">
        <v>809.04</v>
      </c>
      <c r="C48" t="s">
        <v>4</v>
      </c>
      <c r="D48" t="s">
        <v>7</v>
      </c>
      <c r="E48" t="s">
        <v>8</v>
      </c>
      <c r="F48" s="1">
        <v>44832</v>
      </c>
    </row>
    <row r="49" spans="1:6" x14ac:dyDescent="0.25">
      <c r="A49">
        <v>5107585</v>
      </c>
      <c r="B49" s="5">
        <v>18000</v>
      </c>
      <c r="C49" t="s">
        <v>292</v>
      </c>
      <c r="D49" t="s">
        <v>85</v>
      </c>
      <c r="E49" t="s">
        <v>11</v>
      </c>
      <c r="F49" s="1">
        <v>44818</v>
      </c>
    </row>
    <row r="50" spans="1:6" x14ac:dyDescent="0.25">
      <c r="A50">
        <v>5107789</v>
      </c>
      <c r="B50" s="5">
        <v>2104.54</v>
      </c>
      <c r="C50" t="s">
        <v>20</v>
      </c>
      <c r="D50" t="s">
        <v>15</v>
      </c>
      <c r="E50" t="s">
        <v>146</v>
      </c>
      <c r="F50" s="1">
        <v>44825</v>
      </c>
    </row>
    <row r="51" spans="1:6" x14ac:dyDescent="0.25">
      <c r="A51">
        <v>5107565</v>
      </c>
      <c r="B51" s="5">
        <v>1567.14</v>
      </c>
      <c r="C51" t="s">
        <v>20</v>
      </c>
      <c r="D51" t="s">
        <v>15</v>
      </c>
      <c r="E51" t="s">
        <v>146</v>
      </c>
      <c r="F51" s="1">
        <v>44818</v>
      </c>
    </row>
    <row r="52" spans="1:6" x14ac:dyDescent="0.25">
      <c r="A52">
        <v>5107436</v>
      </c>
      <c r="B52" s="5">
        <v>640.03</v>
      </c>
      <c r="C52" t="s">
        <v>552</v>
      </c>
      <c r="D52" t="s">
        <v>182</v>
      </c>
      <c r="E52" t="s">
        <v>127</v>
      </c>
      <c r="F52" s="1">
        <v>44811</v>
      </c>
    </row>
    <row r="53" spans="1:6" x14ac:dyDescent="0.25">
      <c r="A53">
        <v>5107515</v>
      </c>
      <c r="B53" s="5">
        <v>675.01</v>
      </c>
      <c r="C53" t="s">
        <v>170</v>
      </c>
      <c r="D53" t="s">
        <v>39</v>
      </c>
      <c r="E53" t="s">
        <v>31</v>
      </c>
      <c r="F53" s="1">
        <v>44811</v>
      </c>
    </row>
    <row r="54" spans="1:6" x14ac:dyDescent="0.25">
      <c r="A54">
        <v>5107020</v>
      </c>
      <c r="B54" s="5">
        <v>500</v>
      </c>
      <c r="C54" t="s">
        <v>294</v>
      </c>
      <c r="D54" t="s">
        <v>52</v>
      </c>
      <c r="E54" t="s">
        <v>16</v>
      </c>
      <c r="F54" s="1">
        <v>44825</v>
      </c>
    </row>
    <row r="55" spans="1:6" x14ac:dyDescent="0.25">
      <c r="A55">
        <v>5107501</v>
      </c>
      <c r="B55" s="5">
        <v>1611.25</v>
      </c>
      <c r="C55" t="s">
        <v>191</v>
      </c>
      <c r="D55" t="s">
        <v>192</v>
      </c>
      <c r="E55" t="s">
        <v>96</v>
      </c>
      <c r="F55" s="1">
        <v>44811</v>
      </c>
    </row>
    <row r="56" spans="1:6" x14ac:dyDescent="0.25">
      <c r="A56">
        <v>5107827</v>
      </c>
      <c r="B56" s="5">
        <v>5592.05</v>
      </c>
      <c r="C56" t="s">
        <v>153</v>
      </c>
      <c r="D56" t="s">
        <v>7</v>
      </c>
      <c r="E56" t="s">
        <v>8</v>
      </c>
      <c r="F56" s="1">
        <v>44832</v>
      </c>
    </row>
    <row r="57" spans="1:6" x14ac:dyDescent="0.25">
      <c r="A57">
        <v>5107787</v>
      </c>
      <c r="B57" s="5">
        <v>304.88</v>
      </c>
      <c r="C57" t="s">
        <v>153</v>
      </c>
      <c r="D57" t="s">
        <v>7</v>
      </c>
      <c r="E57" t="s">
        <v>8</v>
      </c>
      <c r="F57" s="1">
        <v>44825</v>
      </c>
    </row>
    <row r="58" spans="1:6" x14ac:dyDescent="0.25">
      <c r="A58">
        <v>5107790</v>
      </c>
      <c r="B58" s="5">
        <v>996.94</v>
      </c>
      <c r="C58" t="s">
        <v>153</v>
      </c>
      <c r="D58" t="s">
        <v>7</v>
      </c>
      <c r="E58" t="s">
        <v>8</v>
      </c>
      <c r="F58" s="1">
        <v>44825</v>
      </c>
    </row>
    <row r="59" spans="1:6" x14ac:dyDescent="0.25">
      <c r="A59">
        <v>5107792</v>
      </c>
      <c r="B59" s="5">
        <v>1825.73</v>
      </c>
      <c r="C59" t="s">
        <v>153</v>
      </c>
      <c r="D59" t="s">
        <v>7</v>
      </c>
      <c r="E59" t="s">
        <v>8</v>
      </c>
      <c r="F59" s="1">
        <v>44825</v>
      </c>
    </row>
    <row r="60" spans="1:6" x14ac:dyDescent="0.25">
      <c r="A60">
        <v>5107581</v>
      </c>
      <c r="B60" s="5">
        <v>609.9</v>
      </c>
      <c r="C60" t="s">
        <v>32</v>
      </c>
      <c r="D60" t="s">
        <v>33</v>
      </c>
      <c r="E60" t="s">
        <v>33</v>
      </c>
      <c r="F60" s="1">
        <v>44818</v>
      </c>
    </row>
    <row r="61" spans="1:6" x14ac:dyDescent="0.25">
      <c r="A61">
        <v>5107703</v>
      </c>
      <c r="B61" s="5">
        <v>421.95</v>
      </c>
      <c r="C61" t="s">
        <v>32</v>
      </c>
      <c r="D61" t="s">
        <v>33</v>
      </c>
      <c r="E61" t="s">
        <v>33</v>
      </c>
      <c r="F61" s="1">
        <v>44825</v>
      </c>
    </row>
    <row r="62" spans="1:6" x14ac:dyDescent="0.25">
      <c r="A62">
        <v>5107704</v>
      </c>
      <c r="B62" s="5">
        <v>430.35</v>
      </c>
      <c r="C62" t="s">
        <v>32</v>
      </c>
      <c r="D62" t="s">
        <v>33</v>
      </c>
      <c r="E62" t="s">
        <v>33</v>
      </c>
      <c r="F62" s="1">
        <v>44825</v>
      </c>
    </row>
    <row r="63" spans="1:6" x14ac:dyDescent="0.25">
      <c r="A63">
        <v>5107860</v>
      </c>
      <c r="B63" s="5">
        <v>79.98</v>
      </c>
      <c r="C63" t="s">
        <v>276</v>
      </c>
      <c r="D63" t="s">
        <v>65</v>
      </c>
      <c r="E63" t="s">
        <v>96</v>
      </c>
      <c r="F63" s="1">
        <v>44832</v>
      </c>
    </row>
    <row r="64" spans="1:6" x14ac:dyDescent="0.25">
      <c r="A64">
        <v>5107860</v>
      </c>
      <c r="B64" s="5">
        <v>284.08</v>
      </c>
      <c r="C64" t="s">
        <v>276</v>
      </c>
      <c r="D64" t="s">
        <v>65</v>
      </c>
      <c r="E64" t="s">
        <v>96</v>
      </c>
      <c r="F64" s="1">
        <v>44832</v>
      </c>
    </row>
    <row r="65" spans="1:6" x14ac:dyDescent="0.25">
      <c r="A65">
        <v>5107860</v>
      </c>
      <c r="B65" s="5">
        <v>46.97</v>
      </c>
      <c r="C65" t="s">
        <v>276</v>
      </c>
      <c r="D65" t="s">
        <v>92</v>
      </c>
      <c r="E65" t="s">
        <v>96</v>
      </c>
      <c r="F65" s="1">
        <v>44832</v>
      </c>
    </row>
    <row r="66" spans="1:6" x14ac:dyDescent="0.25">
      <c r="A66">
        <v>5107860</v>
      </c>
      <c r="B66" s="5">
        <v>17.7</v>
      </c>
      <c r="C66" t="s">
        <v>276</v>
      </c>
      <c r="D66" t="s">
        <v>92</v>
      </c>
      <c r="E66" t="s">
        <v>96</v>
      </c>
      <c r="F66" s="1">
        <v>44832</v>
      </c>
    </row>
    <row r="67" spans="1:6" x14ac:dyDescent="0.25">
      <c r="A67">
        <v>5107560</v>
      </c>
      <c r="B67" s="5">
        <v>336.77</v>
      </c>
      <c r="C67" t="s">
        <v>209</v>
      </c>
      <c r="D67" t="s">
        <v>65</v>
      </c>
      <c r="E67" t="s">
        <v>96</v>
      </c>
      <c r="F67" s="1">
        <v>44818</v>
      </c>
    </row>
    <row r="68" spans="1:6" x14ac:dyDescent="0.25">
      <c r="A68">
        <v>5107478</v>
      </c>
      <c r="B68" s="5">
        <v>400</v>
      </c>
      <c r="C68" t="s">
        <v>18</v>
      </c>
      <c r="D68" t="s">
        <v>30</v>
      </c>
      <c r="E68" t="s">
        <v>35</v>
      </c>
      <c r="F68" s="1">
        <v>44818</v>
      </c>
    </row>
    <row r="69" spans="1:6" x14ac:dyDescent="0.25">
      <c r="A69">
        <v>5107479</v>
      </c>
      <c r="B69" s="5">
        <v>400</v>
      </c>
      <c r="C69" t="s">
        <v>18</v>
      </c>
      <c r="D69" t="s">
        <v>30</v>
      </c>
      <c r="E69" t="s">
        <v>35</v>
      </c>
      <c r="F69" s="1">
        <v>44818</v>
      </c>
    </row>
    <row r="70" spans="1:6" x14ac:dyDescent="0.25">
      <c r="A70">
        <v>5107667</v>
      </c>
      <c r="B70" s="5">
        <v>3900</v>
      </c>
      <c r="C70" t="s">
        <v>521</v>
      </c>
      <c r="D70" t="s">
        <v>15</v>
      </c>
      <c r="E70" t="s">
        <v>46</v>
      </c>
      <c r="F70" s="1">
        <v>44818</v>
      </c>
    </row>
    <row r="71" spans="1:6" x14ac:dyDescent="0.25">
      <c r="A71">
        <v>5107831</v>
      </c>
      <c r="B71" s="5">
        <v>414.32</v>
      </c>
      <c r="C71" t="s">
        <v>419</v>
      </c>
      <c r="D71" t="s">
        <v>65</v>
      </c>
      <c r="E71" t="s">
        <v>53</v>
      </c>
      <c r="F71" s="1">
        <v>44832</v>
      </c>
    </row>
    <row r="72" spans="1:6" x14ac:dyDescent="0.25">
      <c r="A72">
        <v>5107887</v>
      </c>
      <c r="B72" s="5">
        <v>263</v>
      </c>
      <c r="C72" t="s">
        <v>221</v>
      </c>
      <c r="D72" t="s">
        <v>65</v>
      </c>
      <c r="E72" t="s">
        <v>46</v>
      </c>
      <c r="F72" s="1">
        <v>44832</v>
      </c>
    </row>
    <row r="73" spans="1:6" x14ac:dyDescent="0.25">
      <c r="A73">
        <v>5107887</v>
      </c>
      <c r="B73" s="5">
        <v>531</v>
      </c>
      <c r="C73" t="s">
        <v>221</v>
      </c>
      <c r="D73" t="s">
        <v>65</v>
      </c>
      <c r="E73" t="s">
        <v>46</v>
      </c>
      <c r="F73" s="1">
        <v>44832</v>
      </c>
    </row>
    <row r="74" spans="1:6" x14ac:dyDescent="0.25">
      <c r="A74">
        <v>5107826</v>
      </c>
      <c r="B74" s="5">
        <v>300</v>
      </c>
      <c r="C74" t="s">
        <v>553</v>
      </c>
      <c r="D74" t="s">
        <v>15</v>
      </c>
      <c r="E74" t="s">
        <v>96</v>
      </c>
      <c r="F74" s="1">
        <v>44832</v>
      </c>
    </row>
    <row r="75" spans="1:6" x14ac:dyDescent="0.25">
      <c r="A75">
        <v>5107674</v>
      </c>
      <c r="B75" s="5">
        <v>1747.85</v>
      </c>
      <c r="C75" t="s">
        <v>109</v>
      </c>
      <c r="D75" t="s">
        <v>108</v>
      </c>
      <c r="E75" t="s">
        <v>142</v>
      </c>
      <c r="F75" s="1">
        <v>44825</v>
      </c>
    </row>
    <row r="76" spans="1:6" x14ac:dyDescent="0.25">
      <c r="A76">
        <v>5107542</v>
      </c>
      <c r="B76" s="5">
        <v>3470.75</v>
      </c>
      <c r="C76" t="s">
        <v>554</v>
      </c>
      <c r="D76" t="s">
        <v>132</v>
      </c>
      <c r="E76" t="s">
        <v>133</v>
      </c>
      <c r="F76" s="1">
        <v>44811</v>
      </c>
    </row>
    <row r="77" spans="1:6" x14ac:dyDescent="0.25">
      <c r="A77">
        <v>5107340</v>
      </c>
      <c r="B77" s="5">
        <v>14570</v>
      </c>
      <c r="C77" t="s">
        <v>555</v>
      </c>
      <c r="D77" t="s">
        <v>15</v>
      </c>
      <c r="E77" t="s">
        <v>177</v>
      </c>
      <c r="F77" s="1">
        <v>44832</v>
      </c>
    </row>
    <row r="78" spans="1:6" x14ac:dyDescent="0.25">
      <c r="A78">
        <v>5107942</v>
      </c>
      <c r="B78" s="5">
        <v>887.14</v>
      </c>
      <c r="C78" t="s">
        <v>83</v>
      </c>
      <c r="D78" t="s">
        <v>21</v>
      </c>
      <c r="E78" t="s">
        <v>41</v>
      </c>
      <c r="F78" s="1">
        <v>44832</v>
      </c>
    </row>
    <row r="79" spans="1:6" x14ac:dyDescent="0.25">
      <c r="A79">
        <v>5107498</v>
      </c>
      <c r="B79" s="5">
        <v>625</v>
      </c>
      <c r="C79" t="s">
        <v>556</v>
      </c>
      <c r="D79" t="s">
        <v>15</v>
      </c>
      <c r="E79" t="s">
        <v>76</v>
      </c>
      <c r="F79" s="1">
        <v>44818</v>
      </c>
    </row>
    <row r="80" spans="1:6" x14ac:dyDescent="0.25">
      <c r="A80">
        <v>5107638</v>
      </c>
      <c r="B80" s="5">
        <v>2618</v>
      </c>
      <c r="C80" t="s">
        <v>556</v>
      </c>
      <c r="D80" t="s">
        <v>15</v>
      </c>
      <c r="E80" t="s">
        <v>76</v>
      </c>
      <c r="F80" s="1">
        <v>44818</v>
      </c>
    </row>
    <row r="81" spans="1:6" x14ac:dyDescent="0.25">
      <c r="A81">
        <v>5107639</v>
      </c>
      <c r="B81" s="5">
        <v>5948</v>
      </c>
      <c r="C81" t="s">
        <v>556</v>
      </c>
      <c r="D81" t="s">
        <v>15</v>
      </c>
      <c r="E81" t="s">
        <v>76</v>
      </c>
      <c r="F81" s="1">
        <v>44818</v>
      </c>
    </row>
    <row r="82" spans="1:6" x14ac:dyDescent="0.25">
      <c r="A82">
        <v>5107640</v>
      </c>
      <c r="B82" s="5">
        <v>5679</v>
      </c>
      <c r="C82" t="s">
        <v>556</v>
      </c>
      <c r="D82" t="s">
        <v>15</v>
      </c>
      <c r="E82" t="s">
        <v>76</v>
      </c>
      <c r="F82" s="1">
        <v>44818</v>
      </c>
    </row>
    <row r="83" spans="1:6" x14ac:dyDescent="0.25">
      <c r="A83">
        <v>5107761</v>
      </c>
      <c r="B83" s="5">
        <v>2618.4499999999998</v>
      </c>
      <c r="C83" t="s">
        <v>481</v>
      </c>
      <c r="D83" t="s">
        <v>62</v>
      </c>
      <c r="E83" t="s">
        <v>63</v>
      </c>
      <c r="F83" s="1">
        <v>44825</v>
      </c>
    </row>
    <row r="84" spans="1:6" x14ac:dyDescent="0.25">
      <c r="A84">
        <v>5107706</v>
      </c>
      <c r="B84" s="5">
        <v>12575</v>
      </c>
      <c r="C84" t="s">
        <v>326</v>
      </c>
      <c r="D84" t="s">
        <v>72</v>
      </c>
      <c r="E84" t="s">
        <v>35</v>
      </c>
      <c r="F84" s="1">
        <v>44818</v>
      </c>
    </row>
    <row r="85" spans="1:6" x14ac:dyDescent="0.25">
      <c r="A85">
        <v>5107735</v>
      </c>
      <c r="B85" s="5">
        <v>575</v>
      </c>
      <c r="C85" t="s">
        <v>557</v>
      </c>
      <c r="D85" t="s">
        <v>15</v>
      </c>
      <c r="E85" t="s">
        <v>16</v>
      </c>
      <c r="F85" s="1">
        <v>44825</v>
      </c>
    </row>
    <row r="86" spans="1:6" x14ac:dyDescent="0.25">
      <c r="A86">
        <v>5107381</v>
      </c>
      <c r="B86" s="5">
        <v>699.98</v>
      </c>
      <c r="C86" t="s">
        <v>558</v>
      </c>
      <c r="D86" t="s">
        <v>21</v>
      </c>
      <c r="E86" t="s">
        <v>56</v>
      </c>
      <c r="F86" s="1">
        <v>44811</v>
      </c>
    </row>
    <row r="87" spans="1:6" x14ac:dyDescent="0.25">
      <c r="A87">
        <v>5106907</v>
      </c>
      <c r="B87" s="5">
        <v>7533.5</v>
      </c>
      <c r="C87" t="s">
        <v>327</v>
      </c>
      <c r="D87" t="s">
        <v>98</v>
      </c>
      <c r="E87" t="s">
        <v>99</v>
      </c>
      <c r="F87" s="1">
        <v>44818</v>
      </c>
    </row>
    <row r="88" spans="1:6" x14ac:dyDescent="0.25">
      <c r="A88">
        <v>5107323</v>
      </c>
      <c r="B88" s="5">
        <v>521.66</v>
      </c>
      <c r="C88" t="s">
        <v>110</v>
      </c>
      <c r="D88" t="s">
        <v>30</v>
      </c>
      <c r="E88" t="s">
        <v>19</v>
      </c>
      <c r="F88" s="1">
        <v>44818</v>
      </c>
    </row>
    <row r="89" spans="1:6" x14ac:dyDescent="0.25">
      <c r="A89">
        <v>5107583</v>
      </c>
      <c r="B89" s="5">
        <v>285</v>
      </c>
      <c r="C89" t="s">
        <v>559</v>
      </c>
      <c r="D89" t="s">
        <v>272</v>
      </c>
      <c r="E89" t="s">
        <v>99</v>
      </c>
      <c r="F89" s="1">
        <v>44818</v>
      </c>
    </row>
    <row r="90" spans="1:6" x14ac:dyDescent="0.25">
      <c r="A90">
        <v>5107481</v>
      </c>
      <c r="B90" s="5">
        <v>265</v>
      </c>
      <c r="C90" t="s">
        <v>248</v>
      </c>
      <c r="D90" t="s">
        <v>270</v>
      </c>
      <c r="E90" t="s">
        <v>8</v>
      </c>
      <c r="F90" s="1">
        <v>44811</v>
      </c>
    </row>
    <row r="91" spans="1:6" x14ac:dyDescent="0.25">
      <c r="A91">
        <v>5107481</v>
      </c>
      <c r="B91" s="5">
        <v>158</v>
      </c>
      <c r="C91" t="s">
        <v>248</v>
      </c>
      <c r="D91" t="s">
        <v>270</v>
      </c>
      <c r="E91" t="s">
        <v>8</v>
      </c>
      <c r="F91" s="1">
        <v>44811</v>
      </c>
    </row>
    <row r="92" spans="1:6" x14ac:dyDescent="0.25">
      <c r="A92">
        <v>5107481</v>
      </c>
      <c r="B92" s="5">
        <v>79</v>
      </c>
      <c r="C92" t="s">
        <v>248</v>
      </c>
      <c r="D92" t="s">
        <v>270</v>
      </c>
      <c r="E92" t="s">
        <v>8</v>
      </c>
      <c r="F92" s="1">
        <v>44811</v>
      </c>
    </row>
    <row r="93" spans="1:6" x14ac:dyDescent="0.25">
      <c r="A93">
        <v>5107481</v>
      </c>
      <c r="B93" s="5">
        <v>535</v>
      </c>
      <c r="C93" t="s">
        <v>248</v>
      </c>
      <c r="D93" t="s">
        <v>270</v>
      </c>
      <c r="E93" t="s">
        <v>8</v>
      </c>
      <c r="F93" s="1">
        <v>44811</v>
      </c>
    </row>
    <row r="94" spans="1:6" x14ac:dyDescent="0.25">
      <c r="A94">
        <v>5107481</v>
      </c>
      <c r="B94" s="5">
        <v>318</v>
      </c>
      <c r="C94" t="s">
        <v>248</v>
      </c>
      <c r="D94" t="s">
        <v>270</v>
      </c>
      <c r="E94" t="s">
        <v>8</v>
      </c>
      <c r="F94" s="1">
        <v>44811</v>
      </c>
    </row>
    <row r="95" spans="1:6" x14ac:dyDescent="0.25">
      <c r="A95">
        <v>5107481</v>
      </c>
      <c r="B95" s="5">
        <v>152</v>
      </c>
      <c r="C95" t="s">
        <v>248</v>
      </c>
      <c r="D95" t="s">
        <v>270</v>
      </c>
      <c r="E95" t="s">
        <v>8</v>
      </c>
      <c r="F95" s="1">
        <v>44811</v>
      </c>
    </row>
    <row r="96" spans="1:6" x14ac:dyDescent="0.25">
      <c r="A96">
        <v>5107481</v>
      </c>
      <c r="B96" s="5">
        <v>233</v>
      </c>
      <c r="C96" t="s">
        <v>248</v>
      </c>
      <c r="D96" t="s">
        <v>270</v>
      </c>
      <c r="E96" t="s">
        <v>8</v>
      </c>
      <c r="F96" s="1">
        <v>44811</v>
      </c>
    </row>
    <row r="97" spans="1:6" x14ac:dyDescent="0.25">
      <c r="A97">
        <v>5107499</v>
      </c>
      <c r="B97" s="5">
        <v>3132.5</v>
      </c>
      <c r="C97" t="s">
        <v>248</v>
      </c>
      <c r="D97" t="s">
        <v>249</v>
      </c>
      <c r="E97" t="s">
        <v>8</v>
      </c>
      <c r="F97" s="1">
        <v>44811</v>
      </c>
    </row>
    <row r="98" spans="1:6" x14ac:dyDescent="0.25">
      <c r="A98">
        <v>5107383</v>
      </c>
      <c r="B98" s="5">
        <v>700</v>
      </c>
      <c r="C98" t="s">
        <v>75</v>
      </c>
      <c r="D98" t="s">
        <v>15</v>
      </c>
      <c r="E98" t="s">
        <v>76</v>
      </c>
      <c r="F98" s="1">
        <v>44818</v>
      </c>
    </row>
    <row r="99" spans="1:6" x14ac:dyDescent="0.25">
      <c r="A99">
        <v>5107632</v>
      </c>
      <c r="B99" s="5">
        <v>580.5</v>
      </c>
      <c r="C99" t="s">
        <v>171</v>
      </c>
      <c r="D99" t="s">
        <v>27</v>
      </c>
      <c r="E99" t="s">
        <v>31</v>
      </c>
      <c r="F99" s="1">
        <v>44818</v>
      </c>
    </row>
    <row r="100" spans="1:6" x14ac:dyDescent="0.25">
      <c r="A100">
        <v>5107532</v>
      </c>
      <c r="B100" s="5">
        <v>909.44</v>
      </c>
      <c r="C100" t="s">
        <v>375</v>
      </c>
      <c r="D100" t="s">
        <v>30</v>
      </c>
      <c r="E100" t="s">
        <v>28</v>
      </c>
      <c r="F100" s="1">
        <v>44811</v>
      </c>
    </row>
    <row r="101" spans="1:6" x14ac:dyDescent="0.25">
      <c r="A101">
        <v>5107536</v>
      </c>
      <c r="B101" s="5">
        <v>500</v>
      </c>
      <c r="C101" t="s">
        <v>560</v>
      </c>
      <c r="D101" t="s">
        <v>489</v>
      </c>
      <c r="E101" t="s">
        <v>432</v>
      </c>
      <c r="F101" s="1">
        <v>44833</v>
      </c>
    </row>
    <row r="102" spans="1:6" x14ac:dyDescent="0.25">
      <c r="A102">
        <v>5107463</v>
      </c>
      <c r="B102" s="5">
        <v>1530</v>
      </c>
      <c r="C102" t="s">
        <v>561</v>
      </c>
      <c r="D102" t="s">
        <v>562</v>
      </c>
      <c r="E102" t="s">
        <v>96</v>
      </c>
      <c r="F102" s="1">
        <v>44811</v>
      </c>
    </row>
    <row r="103" spans="1:6" x14ac:dyDescent="0.25">
      <c r="A103">
        <v>5107741</v>
      </c>
      <c r="B103" s="5">
        <v>1220</v>
      </c>
      <c r="C103" t="s">
        <v>497</v>
      </c>
      <c r="D103" t="s">
        <v>55</v>
      </c>
      <c r="E103" t="s">
        <v>311</v>
      </c>
      <c r="F103" s="1">
        <v>44825</v>
      </c>
    </row>
    <row r="104" spans="1:6" x14ac:dyDescent="0.25">
      <c r="A104">
        <v>5107538</v>
      </c>
      <c r="B104" s="5">
        <v>1066.5</v>
      </c>
      <c r="C104" t="s">
        <v>29</v>
      </c>
      <c r="D104" t="s">
        <v>30</v>
      </c>
      <c r="E104" t="s">
        <v>31</v>
      </c>
      <c r="F104" s="1">
        <v>44811</v>
      </c>
    </row>
    <row r="105" spans="1:6" x14ac:dyDescent="0.25">
      <c r="A105">
        <v>5107539</v>
      </c>
      <c r="B105" s="5">
        <v>1905</v>
      </c>
      <c r="C105" t="s">
        <v>29</v>
      </c>
      <c r="D105" t="s">
        <v>30</v>
      </c>
      <c r="E105" t="s">
        <v>31</v>
      </c>
      <c r="F105" s="1">
        <v>44811</v>
      </c>
    </row>
    <row r="106" spans="1:6" x14ac:dyDescent="0.25">
      <c r="A106">
        <v>5107825</v>
      </c>
      <c r="B106" s="5">
        <v>687.6</v>
      </c>
      <c r="C106" t="s">
        <v>233</v>
      </c>
      <c r="D106" t="s">
        <v>15</v>
      </c>
      <c r="E106" t="s">
        <v>96</v>
      </c>
      <c r="F106" s="1">
        <v>44832</v>
      </c>
    </row>
    <row r="107" spans="1:6" x14ac:dyDescent="0.25">
      <c r="A107">
        <v>5107613</v>
      </c>
      <c r="B107" s="5">
        <v>476</v>
      </c>
      <c r="C107" t="s">
        <v>563</v>
      </c>
      <c r="D107" t="s">
        <v>65</v>
      </c>
      <c r="E107" t="s">
        <v>46</v>
      </c>
      <c r="F107" s="1">
        <v>44818</v>
      </c>
    </row>
    <row r="108" spans="1:6" x14ac:dyDescent="0.25">
      <c r="A108">
        <v>5107642</v>
      </c>
      <c r="B108" s="5">
        <v>8464.2099999999991</v>
      </c>
      <c r="C108" t="s">
        <v>563</v>
      </c>
      <c r="D108" t="s">
        <v>132</v>
      </c>
      <c r="E108" t="s">
        <v>46</v>
      </c>
      <c r="F108" s="1">
        <v>44825</v>
      </c>
    </row>
    <row r="109" spans="1:6" x14ac:dyDescent="0.25">
      <c r="A109">
        <v>5107619</v>
      </c>
      <c r="B109" s="5">
        <v>165</v>
      </c>
      <c r="C109" t="s">
        <v>150</v>
      </c>
      <c r="D109" t="s">
        <v>39</v>
      </c>
      <c r="E109" t="s">
        <v>19</v>
      </c>
      <c r="F109" s="1">
        <v>44818</v>
      </c>
    </row>
    <row r="110" spans="1:6" x14ac:dyDescent="0.25">
      <c r="A110">
        <v>5107619</v>
      </c>
      <c r="B110" s="5">
        <v>787.86</v>
      </c>
      <c r="C110" t="s">
        <v>150</v>
      </c>
      <c r="D110" t="s">
        <v>39</v>
      </c>
      <c r="E110" t="s">
        <v>31</v>
      </c>
      <c r="F110" s="1">
        <v>44818</v>
      </c>
    </row>
    <row r="111" spans="1:6" x14ac:dyDescent="0.25">
      <c r="A111">
        <v>5107492</v>
      </c>
      <c r="B111" s="5">
        <v>340.01</v>
      </c>
      <c r="C111" t="s">
        <v>150</v>
      </c>
      <c r="D111" t="s">
        <v>30</v>
      </c>
      <c r="E111" t="s">
        <v>28</v>
      </c>
      <c r="F111" s="1">
        <v>44811</v>
      </c>
    </row>
    <row r="112" spans="1:6" x14ac:dyDescent="0.25">
      <c r="A112">
        <v>5107493</v>
      </c>
      <c r="B112" s="5">
        <v>1784.6</v>
      </c>
      <c r="C112" t="s">
        <v>150</v>
      </c>
      <c r="D112" t="s">
        <v>30</v>
      </c>
      <c r="E112" t="s">
        <v>28</v>
      </c>
      <c r="F112" s="1">
        <v>44811</v>
      </c>
    </row>
    <row r="113" spans="1:6" x14ac:dyDescent="0.25">
      <c r="A113">
        <v>5107772</v>
      </c>
      <c r="B113" s="5">
        <v>361.77</v>
      </c>
      <c r="C113" t="s">
        <v>150</v>
      </c>
      <c r="D113" t="s">
        <v>30</v>
      </c>
      <c r="E113" t="s">
        <v>28</v>
      </c>
      <c r="F113" s="1">
        <v>44825</v>
      </c>
    </row>
    <row r="114" spans="1:6" x14ac:dyDescent="0.25">
      <c r="A114">
        <v>5107619</v>
      </c>
      <c r="B114" s="5">
        <v>4666.2299999999996</v>
      </c>
      <c r="C114" t="s">
        <v>150</v>
      </c>
      <c r="D114" t="s">
        <v>47</v>
      </c>
      <c r="E114" t="s">
        <v>48</v>
      </c>
      <c r="F114" s="1">
        <v>44818</v>
      </c>
    </row>
    <row r="115" spans="1:6" x14ac:dyDescent="0.25">
      <c r="A115">
        <v>5107619</v>
      </c>
      <c r="B115" s="5">
        <v>14619.74</v>
      </c>
      <c r="C115" t="s">
        <v>150</v>
      </c>
      <c r="D115" t="s">
        <v>47</v>
      </c>
      <c r="E115" t="s">
        <v>48</v>
      </c>
      <c r="F115" s="1">
        <v>44818</v>
      </c>
    </row>
    <row r="116" spans="1:6" x14ac:dyDescent="0.25">
      <c r="A116">
        <v>5107619</v>
      </c>
      <c r="B116" s="5">
        <v>1162.5</v>
      </c>
      <c r="C116" t="s">
        <v>150</v>
      </c>
      <c r="D116" t="s">
        <v>47</v>
      </c>
      <c r="E116" t="s">
        <v>48</v>
      </c>
      <c r="F116" s="1">
        <v>44818</v>
      </c>
    </row>
    <row r="117" spans="1:6" x14ac:dyDescent="0.25">
      <c r="A117">
        <v>5107731</v>
      </c>
      <c r="B117" s="5">
        <v>553</v>
      </c>
      <c r="C117" t="s">
        <v>128</v>
      </c>
      <c r="D117" t="s">
        <v>129</v>
      </c>
      <c r="E117" t="s">
        <v>130</v>
      </c>
      <c r="F117" s="1">
        <v>44825</v>
      </c>
    </row>
    <row r="118" spans="1:6" x14ac:dyDescent="0.25">
      <c r="A118">
        <v>5107744</v>
      </c>
      <c r="B118" s="5">
        <v>326.48</v>
      </c>
      <c r="C118" t="s">
        <v>128</v>
      </c>
      <c r="D118" t="s">
        <v>129</v>
      </c>
      <c r="E118" t="s">
        <v>130</v>
      </c>
      <c r="F118" s="1">
        <v>44825</v>
      </c>
    </row>
    <row r="119" spans="1:6" x14ac:dyDescent="0.25">
      <c r="A119">
        <v>5107746</v>
      </c>
      <c r="B119" s="5">
        <v>897.74</v>
      </c>
      <c r="C119" t="s">
        <v>128</v>
      </c>
      <c r="D119" t="s">
        <v>129</v>
      </c>
      <c r="E119" t="s">
        <v>130</v>
      </c>
      <c r="F119" s="1">
        <v>44825</v>
      </c>
    </row>
    <row r="120" spans="1:6" x14ac:dyDescent="0.25">
      <c r="A120">
        <v>5107793</v>
      </c>
      <c r="B120" s="5">
        <v>516.04</v>
      </c>
      <c r="C120" t="s">
        <v>128</v>
      </c>
      <c r="D120" t="s">
        <v>129</v>
      </c>
      <c r="E120" t="s">
        <v>130</v>
      </c>
      <c r="F120" s="1">
        <v>44825</v>
      </c>
    </row>
    <row r="121" spans="1:6" x14ac:dyDescent="0.25">
      <c r="A121">
        <v>5107700</v>
      </c>
      <c r="B121" s="5">
        <v>8122.3</v>
      </c>
      <c r="C121" t="s">
        <v>43</v>
      </c>
      <c r="D121" t="s">
        <v>39</v>
      </c>
      <c r="E121" t="s">
        <v>19</v>
      </c>
      <c r="F121" s="1">
        <v>44818</v>
      </c>
    </row>
    <row r="122" spans="1:6" x14ac:dyDescent="0.25">
      <c r="A122">
        <v>5107700</v>
      </c>
      <c r="B122" s="5">
        <v>624.75</v>
      </c>
      <c r="C122" t="s">
        <v>43</v>
      </c>
      <c r="D122" t="s">
        <v>39</v>
      </c>
      <c r="E122" t="s">
        <v>31</v>
      </c>
      <c r="F122" s="1">
        <v>44818</v>
      </c>
    </row>
    <row r="123" spans="1:6" x14ac:dyDescent="0.25">
      <c r="A123">
        <v>5107726</v>
      </c>
      <c r="B123" s="5">
        <v>32334.87</v>
      </c>
      <c r="C123" t="s">
        <v>43</v>
      </c>
      <c r="D123" t="s">
        <v>39</v>
      </c>
      <c r="E123" t="s">
        <v>19</v>
      </c>
      <c r="F123" s="1">
        <v>44825</v>
      </c>
    </row>
    <row r="124" spans="1:6" x14ac:dyDescent="0.25">
      <c r="A124">
        <v>5107727</v>
      </c>
      <c r="B124" s="5">
        <v>9499.64</v>
      </c>
      <c r="C124" t="s">
        <v>43</v>
      </c>
      <c r="D124" t="s">
        <v>39</v>
      </c>
      <c r="E124" t="s">
        <v>19</v>
      </c>
      <c r="F124" s="1">
        <v>44825</v>
      </c>
    </row>
    <row r="125" spans="1:6" x14ac:dyDescent="0.25">
      <c r="A125">
        <v>5107727</v>
      </c>
      <c r="B125" s="5">
        <v>1272.18</v>
      </c>
      <c r="C125" t="s">
        <v>43</v>
      </c>
      <c r="D125" t="s">
        <v>39</v>
      </c>
      <c r="E125" t="s">
        <v>19</v>
      </c>
      <c r="F125" s="1">
        <v>44825</v>
      </c>
    </row>
    <row r="126" spans="1:6" x14ac:dyDescent="0.25">
      <c r="A126">
        <v>5107728</v>
      </c>
      <c r="B126" s="5">
        <v>2550</v>
      </c>
      <c r="C126" t="s">
        <v>43</v>
      </c>
      <c r="D126" t="s">
        <v>27</v>
      </c>
      <c r="E126" t="s">
        <v>31</v>
      </c>
      <c r="F126" s="1">
        <v>44825</v>
      </c>
    </row>
    <row r="127" spans="1:6" x14ac:dyDescent="0.25">
      <c r="A127">
        <v>5107728</v>
      </c>
      <c r="B127" s="5">
        <v>5700</v>
      </c>
      <c r="C127" t="s">
        <v>43</v>
      </c>
      <c r="D127" t="s">
        <v>27</v>
      </c>
      <c r="E127" t="s">
        <v>31</v>
      </c>
      <c r="F127" s="1">
        <v>44825</v>
      </c>
    </row>
    <row r="128" spans="1:6" x14ac:dyDescent="0.25">
      <c r="A128">
        <v>5107564</v>
      </c>
      <c r="B128" s="5">
        <v>12154.09</v>
      </c>
      <c r="C128" t="s">
        <v>43</v>
      </c>
      <c r="D128" t="s">
        <v>39</v>
      </c>
      <c r="E128" t="s">
        <v>31</v>
      </c>
      <c r="F128" s="1">
        <v>44818</v>
      </c>
    </row>
    <row r="129" spans="1:6" x14ac:dyDescent="0.25">
      <c r="A129">
        <v>5107900</v>
      </c>
      <c r="B129" s="5">
        <v>3581.09</v>
      </c>
      <c r="C129" t="s">
        <v>43</v>
      </c>
      <c r="D129" t="s">
        <v>47</v>
      </c>
      <c r="E129" t="s">
        <v>172</v>
      </c>
      <c r="F129" s="1">
        <v>44832</v>
      </c>
    </row>
    <row r="130" spans="1:6" x14ac:dyDescent="0.25">
      <c r="A130">
        <v>5107650</v>
      </c>
      <c r="B130" s="5">
        <v>6465.1</v>
      </c>
      <c r="C130" t="s">
        <v>43</v>
      </c>
      <c r="D130" t="s">
        <v>47</v>
      </c>
      <c r="E130" t="s">
        <v>172</v>
      </c>
      <c r="F130" s="1">
        <v>44818</v>
      </c>
    </row>
    <row r="131" spans="1:6" x14ac:dyDescent="0.25">
      <c r="A131">
        <v>5107700</v>
      </c>
      <c r="B131" s="5">
        <v>5396.53</v>
      </c>
      <c r="C131" t="s">
        <v>43</v>
      </c>
      <c r="D131" t="s">
        <v>47</v>
      </c>
      <c r="E131" t="s">
        <v>48</v>
      </c>
      <c r="F131" s="1">
        <v>44818</v>
      </c>
    </row>
    <row r="132" spans="1:6" x14ac:dyDescent="0.25">
      <c r="A132">
        <v>5107726</v>
      </c>
      <c r="B132" s="5">
        <v>6997.71</v>
      </c>
      <c r="C132" t="s">
        <v>43</v>
      </c>
      <c r="D132" t="s">
        <v>47</v>
      </c>
      <c r="E132" t="s">
        <v>48</v>
      </c>
      <c r="F132" s="1">
        <v>44825</v>
      </c>
    </row>
    <row r="133" spans="1:6" x14ac:dyDescent="0.25">
      <c r="A133">
        <v>5107727</v>
      </c>
      <c r="B133" s="5">
        <v>6617.45</v>
      </c>
      <c r="C133" t="s">
        <v>43</v>
      </c>
      <c r="D133" t="s">
        <v>47</v>
      </c>
      <c r="E133" t="s">
        <v>48</v>
      </c>
      <c r="F133" s="1">
        <v>44825</v>
      </c>
    </row>
    <row r="134" spans="1:6" x14ac:dyDescent="0.25">
      <c r="A134">
        <v>5107727</v>
      </c>
      <c r="B134" s="5">
        <v>4037.71</v>
      </c>
      <c r="C134" t="s">
        <v>43</v>
      </c>
      <c r="D134" t="s">
        <v>47</v>
      </c>
      <c r="E134" t="s">
        <v>48</v>
      </c>
      <c r="F134" s="1">
        <v>44825</v>
      </c>
    </row>
    <row r="135" spans="1:6" x14ac:dyDescent="0.25">
      <c r="A135">
        <v>5107728</v>
      </c>
      <c r="B135" s="5">
        <v>42338.86</v>
      </c>
      <c r="C135" t="s">
        <v>43</v>
      </c>
      <c r="D135" t="s">
        <v>47</v>
      </c>
      <c r="E135" t="s">
        <v>48</v>
      </c>
      <c r="F135" s="1">
        <v>44825</v>
      </c>
    </row>
    <row r="136" spans="1:6" x14ac:dyDescent="0.25">
      <c r="A136">
        <v>5107729</v>
      </c>
      <c r="B136" s="5">
        <v>75240</v>
      </c>
      <c r="C136" t="s">
        <v>43</v>
      </c>
      <c r="D136" t="s">
        <v>47</v>
      </c>
      <c r="E136" t="s">
        <v>48</v>
      </c>
      <c r="F136" s="1">
        <v>44825</v>
      </c>
    </row>
    <row r="137" spans="1:6" x14ac:dyDescent="0.25">
      <c r="A137">
        <v>5107652</v>
      </c>
      <c r="B137" s="5">
        <v>4623.3500000000004</v>
      </c>
      <c r="C137" t="s">
        <v>43</v>
      </c>
      <c r="D137" t="s">
        <v>47</v>
      </c>
      <c r="E137" t="s">
        <v>172</v>
      </c>
      <c r="F137" s="1">
        <v>44818</v>
      </c>
    </row>
    <row r="138" spans="1:6" x14ac:dyDescent="0.25">
      <c r="A138">
        <v>5107209</v>
      </c>
      <c r="B138" s="5">
        <v>5266.1</v>
      </c>
      <c r="C138" t="s">
        <v>43</v>
      </c>
      <c r="D138" t="s">
        <v>30</v>
      </c>
      <c r="E138" t="s">
        <v>28</v>
      </c>
      <c r="F138" s="1">
        <v>44811</v>
      </c>
    </row>
    <row r="139" spans="1:6" x14ac:dyDescent="0.25">
      <c r="A139">
        <v>5107620</v>
      </c>
      <c r="B139" s="5">
        <v>2466.2800000000002</v>
      </c>
      <c r="C139" t="s">
        <v>149</v>
      </c>
      <c r="D139" t="s">
        <v>39</v>
      </c>
      <c r="E139" t="s">
        <v>31</v>
      </c>
      <c r="F139" s="1">
        <v>44818</v>
      </c>
    </row>
    <row r="140" spans="1:6" x14ac:dyDescent="0.25">
      <c r="A140">
        <v>5107422</v>
      </c>
      <c r="B140" s="5">
        <v>1353</v>
      </c>
      <c r="C140" t="s">
        <v>12</v>
      </c>
      <c r="D140" t="s">
        <v>13</v>
      </c>
      <c r="E140" t="s">
        <v>14</v>
      </c>
      <c r="F140" s="1">
        <v>44832</v>
      </c>
    </row>
    <row r="141" spans="1:6" x14ac:dyDescent="0.25">
      <c r="A141">
        <v>5107553</v>
      </c>
      <c r="B141" s="5">
        <v>1495.89</v>
      </c>
      <c r="C141" t="s">
        <v>12</v>
      </c>
      <c r="D141" t="s">
        <v>13</v>
      </c>
      <c r="E141" t="s">
        <v>14</v>
      </c>
      <c r="F141" s="1">
        <v>44818</v>
      </c>
    </row>
    <row r="142" spans="1:6" x14ac:dyDescent="0.25">
      <c r="A142">
        <v>5107895</v>
      </c>
      <c r="B142" s="5">
        <v>5000</v>
      </c>
      <c r="C142" t="s">
        <v>411</v>
      </c>
      <c r="D142" t="s">
        <v>15</v>
      </c>
      <c r="E142" t="s">
        <v>46</v>
      </c>
      <c r="F142" s="1">
        <v>44832</v>
      </c>
    </row>
    <row r="143" spans="1:6" x14ac:dyDescent="0.25">
      <c r="A143">
        <v>5107522</v>
      </c>
      <c r="B143" s="5">
        <v>6768.9</v>
      </c>
      <c r="C143" t="s">
        <v>252</v>
      </c>
      <c r="D143" t="s">
        <v>253</v>
      </c>
      <c r="E143" t="s">
        <v>41</v>
      </c>
      <c r="F143" s="1">
        <v>44825</v>
      </c>
    </row>
    <row r="144" spans="1:6" x14ac:dyDescent="0.25">
      <c r="A144">
        <v>5106706</v>
      </c>
      <c r="B144" s="5">
        <v>4793.84</v>
      </c>
      <c r="C144" t="s">
        <v>156</v>
      </c>
      <c r="D144" t="s">
        <v>21</v>
      </c>
      <c r="E144" t="s">
        <v>157</v>
      </c>
      <c r="F144" s="1">
        <v>44811</v>
      </c>
    </row>
    <row r="145" spans="1:6" x14ac:dyDescent="0.25">
      <c r="A145">
        <v>5107424</v>
      </c>
      <c r="B145" s="5">
        <v>1784.04</v>
      </c>
      <c r="C145" t="s">
        <v>156</v>
      </c>
      <c r="D145" t="s">
        <v>21</v>
      </c>
      <c r="E145" t="s">
        <v>157</v>
      </c>
      <c r="F145" s="1">
        <v>44818</v>
      </c>
    </row>
    <row r="146" spans="1:6" x14ac:dyDescent="0.25">
      <c r="A146">
        <v>5107745</v>
      </c>
      <c r="B146" s="5">
        <v>610</v>
      </c>
      <c r="C146" t="s">
        <v>107</v>
      </c>
      <c r="D146" t="s">
        <v>108</v>
      </c>
      <c r="E146" t="s">
        <v>96</v>
      </c>
      <c r="F146" s="1">
        <v>44825</v>
      </c>
    </row>
    <row r="147" spans="1:6" x14ac:dyDescent="0.25">
      <c r="A147">
        <v>5107469</v>
      </c>
      <c r="B147" s="5">
        <v>525</v>
      </c>
      <c r="C147" t="s">
        <v>107</v>
      </c>
      <c r="D147" t="s">
        <v>108</v>
      </c>
      <c r="E147" t="s">
        <v>96</v>
      </c>
      <c r="F147" s="1">
        <v>44811</v>
      </c>
    </row>
    <row r="148" spans="1:6" x14ac:dyDescent="0.25">
      <c r="A148">
        <v>5107471</v>
      </c>
      <c r="B148" s="5">
        <v>290</v>
      </c>
      <c r="C148" t="s">
        <v>107</v>
      </c>
      <c r="D148" t="s">
        <v>108</v>
      </c>
      <c r="E148" t="s">
        <v>96</v>
      </c>
      <c r="F148" s="1">
        <v>44811</v>
      </c>
    </row>
    <row r="149" spans="1:6" x14ac:dyDescent="0.25">
      <c r="A149">
        <v>5106649</v>
      </c>
      <c r="B149" s="5">
        <v>12538.8</v>
      </c>
      <c r="C149" t="s">
        <v>564</v>
      </c>
      <c r="D149" t="s">
        <v>47</v>
      </c>
      <c r="E149" t="s">
        <v>172</v>
      </c>
      <c r="F149" s="1">
        <v>44825</v>
      </c>
    </row>
    <row r="150" spans="1:6" x14ac:dyDescent="0.25">
      <c r="A150">
        <v>5107634</v>
      </c>
      <c r="B150" s="5">
        <v>32.700000000000003</v>
      </c>
      <c r="C150" t="s">
        <v>342</v>
      </c>
      <c r="D150" t="s">
        <v>7</v>
      </c>
      <c r="E150" t="s">
        <v>8</v>
      </c>
      <c r="F150" s="1">
        <v>44832</v>
      </c>
    </row>
    <row r="151" spans="1:6" x14ac:dyDescent="0.25">
      <c r="A151">
        <v>5107634</v>
      </c>
      <c r="B151" s="5">
        <v>32.700000000000003</v>
      </c>
      <c r="C151" t="s">
        <v>342</v>
      </c>
      <c r="D151" t="s">
        <v>7</v>
      </c>
      <c r="E151" t="s">
        <v>8</v>
      </c>
      <c r="F151" s="1">
        <v>44832</v>
      </c>
    </row>
    <row r="152" spans="1:6" x14ac:dyDescent="0.25">
      <c r="A152">
        <v>5107634</v>
      </c>
      <c r="B152" s="5">
        <v>32.700000000000003</v>
      </c>
      <c r="C152" t="s">
        <v>342</v>
      </c>
      <c r="D152" t="s">
        <v>7</v>
      </c>
      <c r="E152" t="s">
        <v>8</v>
      </c>
      <c r="F152" s="1">
        <v>44832</v>
      </c>
    </row>
    <row r="153" spans="1:6" x14ac:dyDescent="0.25">
      <c r="A153">
        <v>5107634</v>
      </c>
      <c r="B153" s="5">
        <v>32.700000000000003</v>
      </c>
      <c r="C153" t="s">
        <v>342</v>
      </c>
      <c r="D153" t="s">
        <v>7</v>
      </c>
      <c r="E153" t="s">
        <v>8</v>
      </c>
      <c r="F153" s="1">
        <v>44832</v>
      </c>
    </row>
    <row r="154" spans="1:6" x14ac:dyDescent="0.25">
      <c r="A154">
        <v>5107634</v>
      </c>
      <c r="B154" s="5">
        <v>32.700000000000003</v>
      </c>
      <c r="C154" t="s">
        <v>342</v>
      </c>
      <c r="D154" t="s">
        <v>7</v>
      </c>
      <c r="E154" t="s">
        <v>8</v>
      </c>
      <c r="F154" s="1">
        <v>44832</v>
      </c>
    </row>
    <row r="155" spans="1:6" x14ac:dyDescent="0.25">
      <c r="A155">
        <v>5107634</v>
      </c>
      <c r="B155" s="5">
        <v>32.700000000000003</v>
      </c>
      <c r="C155" t="s">
        <v>342</v>
      </c>
      <c r="D155" t="s">
        <v>7</v>
      </c>
      <c r="E155" t="s">
        <v>8</v>
      </c>
      <c r="F155" s="1">
        <v>44832</v>
      </c>
    </row>
    <row r="156" spans="1:6" x14ac:dyDescent="0.25">
      <c r="A156">
        <v>5107634</v>
      </c>
      <c r="B156" s="5">
        <v>32.700000000000003</v>
      </c>
      <c r="C156" t="s">
        <v>342</v>
      </c>
      <c r="D156" t="s">
        <v>7</v>
      </c>
      <c r="E156" t="s">
        <v>8</v>
      </c>
      <c r="F156" s="1">
        <v>44832</v>
      </c>
    </row>
    <row r="157" spans="1:6" x14ac:dyDescent="0.25">
      <c r="A157">
        <v>5107634</v>
      </c>
      <c r="B157" s="5">
        <v>32.700000000000003</v>
      </c>
      <c r="C157" t="s">
        <v>342</v>
      </c>
      <c r="D157" t="s">
        <v>7</v>
      </c>
      <c r="E157" t="s">
        <v>8</v>
      </c>
      <c r="F157" s="1">
        <v>44832</v>
      </c>
    </row>
    <row r="158" spans="1:6" x14ac:dyDescent="0.25">
      <c r="A158">
        <v>5107634</v>
      </c>
      <c r="B158" s="5">
        <v>32.700000000000003</v>
      </c>
      <c r="C158" t="s">
        <v>342</v>
      </c>
      <c r="D158" t="s">
        <v>7</v>
      </c>
      <c r="E158" t="s">
        <v>8</v>
      </c>
      <c r="F158" s="1">
        <v>44832</v>
      </c>
    </row>
    <row r="159" spans="1:6" x14ac:dyDescent="0.25">
      <c r="A159">
        <v>5107634</v>
      </c>
      <c r="B159" s="5">
        <v>32.700000000000003</v>
      </c>
      <c r="C159" t="s">
        <v>342</v>
      </c>
      <c r="D159" t="s">
        <v>7</v>
      </c>
      <c r="E159" t="s">
        <v>8</v>
      </c>
      <c r="F159" s="1">
        <v>44832</v>
      </c>
    </row>
    <row r="160" spans="1:6" x14ac:dyDescent="0.25">
      <c r="A160">
        <v>5107634</v>
      </c>
      <c r="B160" s="5">
        <v>32.700000000000003</v>
      </c>
      <c r="C160" t="s">
        <v>342</v>
      </c>
      <c r="D160" t="s">
        <v>7</v>
      </c>
      <c r="E160" t="s">
        <v>8</v>
      </c>
      <c r="F160" s="1">
        <v>44832</v>
      </c>
    </row>
    <row r="161" spans="1:6" x14ac:dyDescent="0.25">
      <c r="A161">
        <v>5107634</v>
      </c>
      <c r="B161" s="5">
        <v>32.700000000000003</v>
      </c>
      <c r="C161" t="s">
        <v>342</v>
      </c>
      <c r="D161" t="s">
        <v>7</v>
      </c>
      <c r="E161" t="s">
        <v>8</v>
      </c>
      <c r="F161" s="1">
        <v>44832</v>
      </c>
    </row>
    <row r="162" spans="1:6" x14ac:dyDescent="0.25">
      <c r="A162">
        <v>5107634</v>
      </c>
      <c r="B162" s="5">
        <v>32.700000000000003</v>
      </c>
      <c r="C162" t="s">
        <v>342</v>
      </c>
      <c r="D162" t="s">
        <v>7</v>
      </c>
      <c r="E162" t="s">
        <v>8</v>
      </c>
      <c r="F162" s="1">
        <v>44832</v>
      </c>
    </row>
    <row r="163" spans="1:6" x14ac:dyDescent="0.25">
      <c r="A163">
        <v>5107634</v>
      </c>
      <c r="B163" s="5">
        <v>32.700000000000003</v>
      </c>
      <c r="C163" t="s">
        <v>342</v>
      </c>
      <c r="D163" t="s">
        <v>7</v>
      </c>
      <c r="E163" t="s">
        <v>8</v>
      </c>
      <c r="F163" s="1">
        <v>44832</v>
      </c>
    </row>
    <row r="164" spans="1:6" x14ac:dyDescent="0.25">
      <c r="A164">
        <v>5107634</v>
      </c>
      <c r="B164" s="5">
        <v>32.700000000000003</v>
      </c>
      <c r="C164" t="s">
        <v>342</v>
      </c>
      <c r="D164" t="s">
        <v>7</v>
      </c>
      <c r="E164" t="s">
        <v>8</v>
      </c>
      <c r="F164" s="1">
        <v>44832</v>
      </c>
    </row>
    <row r="165" spans="1:6" x14ac:dyDescent="0.25">
      <c r="A165">
        <v>5107634</v>
      </c>
      <c r="B165" s="5">
        <v>32.700000000000003</v>
      </c>
      <c r="C165" t="s">
        <v>342</v>
      </c>
      <c r="D165" t="s">
        <v>7</v>
      </c>
      <c r="E165" t="s">
        <v>8</v>
      </c>
      <c r="F165" s="1">
        <v>44832</v>
      </c>
    </row>
    <row r="166" spans="1:6" x14ac:dyDescent="0.25">
      <c r="A166">
        <v>5107634</v>
      </c>
      <c r="B166" s="5">
        <v>32.700000000000003</v>
      </c>
      <c r="C166" t="s">
        <v>342</v>
      </c>
      <c r="D166" t="s">
        <v>7</v>
      </c>
      <c r="E166" t="s">
        <v>8</v>
      </c>
      <c r="F166" s="1">
        <v>44832</v>
      </c>
    </row>
    <row r="167" spans="1:6" x14ac:dyDescent="0.25">
      <c r="A167">
        <v>5107568</v>
      </c>
      <c r="B167" s="5">
        <v>3121</v>
      </c>
      <c r="C167" t="s">
        <v>565</v>
      </c>
      <c r="D167" t="s">
        <v>15</v>
      </c>
      <c r="E167" t="s">
        <v>373</v>
      </c>
      <c r="F167" s="1">
        <v>44818</v>
      </c>
    </row>
    <row r="168" spans="1:6" x14ac:dyDescent="0.25">
      <c r="A168">
        <v>5107281</v>
      </c>
      <c r="B168" s="5">
        <v>2921.55</v>
      </c>
      <c r="C168" t="s">
        <v>194</v>
      </c>
      <c r="D168" t="s">
        <v>7</v>
      </c>
      <c r="E168" t="s">
        <v>8</v>
      </c>
      <c r="F168" s="1">
        <v>44818</v>
      </c>
    </row>
    <row r="169" spans="1:6" x14ac:dyDescent="0.25">
      <c r="A169">
        <v>5107282</v>
      </c>
      <c r="B169" s="5">
        <v>750</v>
      </c>
      <c r="C169" t="s">
        <v>194</v>
      </c>
      <c r="D169" t="s">
        <v>7</v>
      </c>
      <c r="E169" t="s">
        <v>8</v>
      </c>
      <c r="F169" s="1">
        <v>44818</v>
      </c>
    </row>
    <row r="170" spans="1:6" x14ac:dyDescent="0.25">
      <c r="A170">
        <v>5107714</v>
      </c>
      <c r="B170" s="5">
        <v>19400.12</v>
      </c>
      <c r="C170" t="s">
        <v>148</v>
      </c>
      <c r="D170" t="s">
        <v>39</v>
      </c>
      <c r="E170" t="s">
        <v>31</v>
      </c>
      <c r="F170" s="1">
        <v>44825</v>
      </c>
    </row>
    <row r="171" spans="1:6" x14ac:dyDescent="0.25">
      <c r="A171">
        <v>5107714</v>
      </c>
      <c r="B171" s="5">
        <v>8314.34</v>
      </c>
      <c r="C171" t="s">
        <v>148</v>
      </c>
      <c r="D171" t="s">
        <v>39</v>
      </c>
      <c r="E171" t="s">
        <v>31</v>
      </c>
      <c r="F171" s="1">
        <v>44825</v>
      </c>
    </row>
    <row r="172" spans="1:6" x14ac:dyDescent="0.25">
      <c r="A172">
        <v>5107713</v>
      </c>
      <c r="B172" s="5">
        <v>36098.22</v>
      </c>
      <c r="C172" t="s">
        <v>148</v>
      </c>
      <c r="D172" t="s">
        <v>47</v>
      </c>
      <c r="E172" t="s">
        <v>48</v>
      </c>
      <c r="F172" s="1">
        <v>44825</v>
      </c>
    </row>
    <row r="173" spans="1:6" x14ac:dyDescent="0.25">
      <c r="A173">
        <v>5107713</v>
      </c>
      <c r="B173" s="5">
        <v>15470.67</v>
      </c>
      <c r="C173" t="s">
        <v>148</v>
      </c>
      <c r="D173" t="s">
        <v>47</v>
      </c>
      <c r="E173" t="s">
        <v>48</v>
      </c>
      <c r="F173" s="1">
        <v>44825</v>
      </c>
    </row>
    <row r="174" spans="1:6" x14ac:dyDescent="0.25">
      <c r="A174">
        <v>5107912</v>
      </c>
      <c r="B174" s="5">
        <v>350</v>
      </c>
      <c r="C174" t="s">
        <v>435</v>
      </c>
      <c r="D174" t="s">
        <v>436</v>
      </c>
      <c r="E174" t="s">
        <v>46</v>
      </c>
      <c r="F174" s="1">
        <v>44832</v>
      </c>
    </row>
    <row r="175" spans="1:6" x14ac:dyDescent="0.25">
      <c r="A175">
        <v>5107647</v>
      </c>
      <c r="B175" s="5">
        <v>1212</v>
      </c>
      <c r="C175" t="s">
        <v>40</v>
      </c>
      <c r="D175" t="s">
        <v>21</v>
      </c>
      <c r="E175" t="s">
        <v>41</v>
      </c>
      <c r="F175" s="1">
        <v>44818</v>
      </c>
    </row>
    <row r="176" spans="1:6" x14ac:dyDescent="0.25">
      <c r="A176">
        <v>5107648</v>
      </c>
      <c r="B176" s="5">
        <v>1116.9000000000001</v>
      </c>
      <c r="C176" t="s">
        <v>40</v>
      </c>
      <c r="D176" t="s">
        <v>21</v>
      </c>
      <c r="E176" t="s">
        <v>41</v>
      </c>
      <c r="F176" s="1">
        <v>44825</v>
      </c>
    </row>
    <row r="177" spans="1:6" x14ac:dyDescent="0.25">
      <c r="A177">
        <v>5107648</v>
      </c>
      <c r="B177" s="5">
        <v>63.86</v>
      </c>
      <c r="C177" t="s">
        <v>40</v>
      </c>
      <c r="D177" t="s">
        <v>21</v>
      </c>
      <c r="E177" t="s">
        <v>41</v>
      </c>
      <c r="F177" s="1">
        <v>44825</v>
      </c>
    </row>
    <row r="178" spans="1:6" x14ac:dyDescent="0.25">
      <c r="A178">
        <v>5107570</v>
      </c>
      <c r="B178" s="5">
        <v>595</v>
      </c>
      <c r="C178" t="s">
        <v>233</v>
      </c>
      <c r="D178" t="s">
        <v>15</v>
      </c>
      <c r="E178" t="s">
        <v>50</v>
      </c>
      <c r="F178" s="1">
        <v>44825</v>
      </c>
    </row>
    <row r="179" spans="1:6" x14ac:dyDescent="0.25">
      <c r="A179">
        <v>5107543</v>
      </c>
      <c r="B179" s="5">
        <v>1553.44</v>
      </c>
      <c r="C179" t="s">
        <v>163</v>
      </c>
      <c r="D179" t="s">
        <v>7</v>
      </c>
      <c r="E179" t="s">
        <v>8</v>
      </c>
      <c r="F179" s="1">
        <v>44811</v>
      </c>
    </row>
    <row r="180" spans="1:6" x14ac:dyDescent="0.25">
      <c r="A180">
        <v>5107848</v>
      </c>
      <c r="B180" s="5">
        <v>332.28</v>
      </c>
      <c r="C180" t="s">
        <v>566</v>
      </c>
      <c r="D180" t="s">
        <v>7</v>
      </c>
      <c r="E180" t="s">
        <v>8</v>
      </c>
      <c r="F180" s="1">
        <v>44832</v>
      </c>
    </row>
    <row r="181" spans="1:6" x14ac:dyDescent="0.25">
      <c r="A181">
        <v>5107367</v>
      </c>
      <c r="B181" s="5">
        <v>1846</v>
      </c>
      <c r="C181" t="s">
        <v>199</v>
      </c>
      <c r="D181" t="s">
        <v>15</v>
      </c>
      <c r="E181" t="s">
        <v>133</v>
      </c>
      <c r="F181" s="1">
        <v>44811</v>
      </c>
    </row>
    <row r="182" spans="1:6" x14ac:dyDescent="0.25">
      <c r="A182">
        <v>5107749</v>
      </c>
      <c r="B182" s="5">
        <v>646.35</v>
      </c>
      <c r="C182" t="s">
        <v>256</v>
      </c>
      <c r="D182" t="s">
        <v>21</v>
      </c>
      <c r="E182" t="s">
        <v>41</v>
      </c>
      <c r="F182" s="1">
        <v>44825</v>
      </c>
    </row>
    <row r="183" spans="1:6" x14ac:dyDescent="0.25">
      <c r="A183">
        <v>5107892</v>
      </c>
      <c r="B183" s="5">
        <v>661.85</v>
      </c>
      <c r="C183" t="s">
        <v>256</v>
      </c>
      <c r="D183" t="s">
        <v>21</v>
      </c>
      <c r="E183" t="s">
        <v>41</v>
      </c>
      <c r="F183" s="1">
        <v>44832</v>
      </c>
    </row>
    <row r="184" spans="1:6" x14ac:dyDescent="0.25">
      <c r="A184">
        <v>5107410</v>
      </c>
      <c r="B184" s="5">
        <v>275.10000000000002</v>
      </c>
      <c r="C184" t="s">
        <v>256</v>
      </c>
      <c r="D184" t="s">
        <v>21</v>
      </c>
      <c r="E184" t="s">
        <v>41</v>
      </c>
      <c r="F184" s="1">
        <v>44818</v>
      </c>
    </row>
    <row r="185" spans="1:6" x14ac:dyDescent="0.25">
      <c r="A185">
        <v>5107411</v>
      </c>
      <c r="B185" s="5">
        <v>664.95</v>
      </c>
      <c r="C185" t="s">
        <v>256</v>
      </c>
      <c r="D185" t="s">
        <v>21</v>
      </c>
      <c r="E185" t="s">
        <v>41</v>
      </c>
      <c r="F185" s="1">
        <v>44825</v>
      </c>
    </row>
    <row r="186" spans="1:6" x14ac:dyDescent="0.25">
      <c r="A186">
        <v>5107628</v>
      </c>
      <c r="B186" s="5">
        <v>310</v>
      </c>
      <c r="C186" t="s">
        <v>567</v>
      </c>
      <c r="D186" t="s">
        <v>55</v>
      </c>
      <c r="E186" t="s">
        <v>11</v>
      </c>
      <c r="F186" s="1">
        <v>44818</v>
      </c>
    </row>
    <row r="187" spans="1:6" x14ac:dyDescent="0.25">
      <c r="A187">
        <v>5107328</v>
      </c>
      <c r="B187" s="5">
        <v>3357.85</v>
      </c>
      <c r="C187" t="s">
        <v>487</v>
      </c>
      <c r="D187" t="s">
        <v>30</v>
      </c>
      <c r="E187" t="s">
        <v>447</v>
      </c>
      <c r="F187" s="1">
        <v>44811</v>
      </c>
    </row>
    <row r="188" spans="1:6" x14ac:dyDescent="0.25">
      <c r="A188">
        <v>5107699</v>
      </c>
      <c r="B188" s="5">
        <v>492</v>
      </c>
      <c r="C188" t="s">
        <v>282</v>
      </c>
      <c r="D188" t="s">
        <v>283</v>
      </c>
      <c r="E188" t="s">
        <v>226</v>
      </c>
      <c r="F188" s="1">
        <v>44818</v>
      </c>
    </row>
    <row r="189" spans="1:6" x14ac:dyDescent="0.25">
      <c r="A189">
        <v>5107708</v>
      </c>
      <c r="B189" s="5">
        <v>2206</v>
      </c>
      <c r="C189" t="s">
        <v>259</v>
      </c>
      <c r="D189" t="s">
        <v>47</v>
      </c>
      <c r="E189" t="s">
        <v>172</v>
      </c>
      <c r="F189" s="1">
        <v>44818</v>
      </c>
    </row>
    <row r="190" spans="1:6" x14ac:dyDescent="0.25">
      <c r="A190">
        <v>5107586</v>
      </c>
      <c r="B190" s="5">
        <v>36</v>
      </c>
      <c r="C190" t="s">
        <v>26</v>
      </c>
      <c r="D190" t="s">
        <v>27</v>
      </c>
      <c r="E190" t="s">
        <v>28</v>
      </c>
      <c r="F190" s="1">
        <v>44818</v>
      </c>
    </row>
    <row r="191" spans="1:6" x14ac:dyDescent="0.25">
      <c r="A191">
        <v>5107586</v>
      </c>
      <c r="B191" s="5">
        <v>45</v>
      </c>
      <c r="C191" t="s">
        <v>26</v>
      </c>
      <c r="D191" t="s">
        <v>27</v>
      </c>
      <c r="E191" t="s">
        <v>28</v>
      </c>
      <c r="F191" s="1">
        <v>44818</v>
      </c>
    </row>
    <row r="192" spans="1:6" x14ac:dyDescent="0.25">
      <c r="A192">
        <v>5107586</v>
      </c>
      <c r="B192" s="5">
        <v>729</v>
      </c>
      <c r="C192" t="s">
        <v>26</v>
      </c>
      <c r="D192" t="s">
        <v>27</v>
      </c>
      <c r="E192" t="s">
        <v>28</v>
      </c>
      <c r="F192" s="1">
        <v>44818</v>
      </c>
    </row>
    <row r="193" spans="1:6" x14ac:dyDescent="0.25">
      <c r="A193">
        <v>5107587</v>
      </c>
      <c r="B193" s="5">
        <v>288</v>
      </c>
      <c r="C193" t="s">
        <v>26</v>
      </c>
      <c r="D193" t="s">
        <v>27</v>
      </c>
      <c r="E193" t="s">
        <v>35</v>
      </c>
      <c r="F193" s="1">
        <v>44818</v>
      </c>
    </row>
    <row r="194" spans="1:6" x14ac:dyDescent="0.25">
      <c r="A194">
        <v>5107384</v>
      </c>
      <c r="B194" s="5">
        <v>1595.95</v>
      </c>
      <c r="C194" t="s">
        <v>23</v>
      </c>
      <c r="D194" t="s">
        <v>24</v>
      </c>
      <c r="E194" t="s">
        <v>25</v>
      </c>
      <c r="F194" s="1">
        <v>44818</v>
      </c>
    </row>
    <row r="195" spans="1:6" x14ac:dyDescent="0.25">
      <c r="A195">
        <v>5107769</v>
      </c>
      <c r="B195" s="5">
        <v>1125</v>
      </c>
      <c r="C195" t="s">
        <v>284</v>
      </c>
      <c r="D195" t="s">
        <v>201</v>
      </c>
      <c r="E195" t="s">
        <v>172</v>
      </c>
      <c r="F195" s="1">
        <v>44825</v>
      </c>
    </row>
    <row r="196" spans="1:6" x14ac:dyDescent="0.25">
      <c r="A196">
        <v>5107576</v>
      </c>
      <c r="B196" s="5">
        <v>430</v>
      </c>
      <c r="C196" t="s">
        <v>140</v>
      </c>
      <c r="D196" t="s">
        <v>15</v>
      </c>
      <c r="E196" t="s">
        <v>14</v>
      </c>
      <c r="F196" s="1">
        <v>44818</v>
      </c>
    </row>
    <row r="197" spans="1:6" x14ac:dyDescent="0.25">
      <c r="A197">
        <v>5107874</v>
      </c>
      <c r="B197" s="5">
        <v>250</v>
      </c>
      <c r="C197" t="s">
        <v>285</v>
      </c>
      <c r="D197" t="s">
        <v>7</v>
      </c>
      <c r="E197" t="s">
        <v>8</v>
      </c>
      <c r="F197" s="1">
        <v>44832</v>
      </c>
    </row>
    <row r="198" spans="1:6" x14ac:dyDescent="0.25">
      <c r="A198">
        <v>5107872</v>
      </c>
      <c r="B198" s="5">
        <v>141</v>
      </c>
      <c r="C198" t="s">
        <v>211</v>
      </c>
      <c r="D198" t="s">
        <v>30</v>
      </c>
      <c r="E198" t="s">
        <v>96</v>
      </c>
      <c r="F198" s="1">
        <v>44832</v>
      </c>
    </row>
    <row r="199" spans="1:6" x14ac:dyDescent="0.25">
      <c r="A199">
        <v>5107872</v>
      </c>
      <c r="B199" s="5">
        <v>234</v>
      </c>
      <c r="C199" t="s">
        <v>211</v>
      </c>
      <c r="D199" t="s">
        <v>30</v>
      </c>
      <c r="E199" t="s">
        <v>96</v>
      </c>
      <c r="F199" s="1">
        <v>44832</v>
      </c>
    </row>
    <row r="200" spans="1:6" x14ac:dyDescent="0.25">
      <c r="A200">
        <v>5107873</v>
      </c>
      <c r="B200" s="5">
        <v>200</v>
      </c>
      <c r="C200" t="s">
        <v>211</v>
      </c>
      <c r="D200" t="s">
        <v>30</v>
      </c>
      <c r="E200" t="s">
        <v>96</v>
      </c>
      <c r="F200" s="1">
        <v>44832</v>
      </c>
    </row>
    <row r="201" spans="1:6" x14ac:dyDescent="0.25">
      <c r="A201">
        <v>5107873</v>
      </c>
      <c r="B201" s="5">
        <v>265</v>
      </c>
      <c r="C201" t="s">
        <v>211</v>
      </c>
      <c r="D201" t="s">
        <v>30</v>
      </c>
      <c r="E201" t="s">
        <v>96</v>
      </c>
      <c r="F201" s="1">
        <v>44832</v>
      </c>
    </row>
    <row r="202" spans="1:6" x14ac:dyDescent="0.25">
      <c r="A202">
        <v>5107441</v>
      </c>
      <c r="B202" s="5">
        <v>900</v>
      </c>
      <c r="C202" t="s">
        <v>160</v>
      </c>
      <c r="D202" t="s">
        <v>135</v>
      </c>
      <c r="E202" t="s">
        <v>127</v>
      </c>
      <c r="F202" s="1">
        <v>44811</v>
      </c>
    </row>
    <row r="203" spans="1:6" x14ac:dyDescent="0.25">
      <c r="A203">
        <v>5107442</v>
      </c>
      <c r="B203" s="5">
        <v>315</v>
      </c>
      <c r="C203" t="s">
        <v>160</v>
      </c>
      <c r="D203" t="s">
        <v>135</v>
      </c>
      <c r="E203" t="s">
        <v>127</v>
      </c>
      <c r="F203" s="1">
        <v>44811</v>
      </c>
    </row>
    <row r="204" spans="1:6" x14ac:dyDescent="0.25">
      <c r="A204">
        <v>5107683</v>
      </c>
      <c r="B204" s="5">
        <v>280</v>
      </c>
      <c r="C204" t="s">
        <v>286</v>
      </c>
      <c r="D204" t="s">
        <v>30</v>
      </c>
      <c r="E204" t="s">
        <v>96</v>
      </c>
      <c r="F204" s="1">
        <v>44818</v>
      </c>
    </row>
    <row r="205" spans="1:6" x14ac:dyDescent="0.25">
      <c r="A205">
        <v>5107683</v>
      </c>
      <c r="B205" s="5">
        <v>120</v>
      </c>
      <c r="C205" t="s">
        <v>286</v>
      </c>
      <c r="D205" t="s">
        <v>30</v>
      </c>
      <c r="E205" t="s">
        <v>96</v>
      </c>
      <c r="F205" s="1">
        <v>44818</v>
      </c>
    </row>
    <row r="206" spans="1:6" x14ac:dyDescent="0.25">
      <c r="A206">
        <v>5107403</v>
      </c>
      <c r="B206" s="5">
        <v>380</v>
      </c>
      <c r="C206" t="s">
        <v>261</v>
      </c>
      <c r="D206" t="s">
        <v>132</v>
      </c>
      <c r="E206" t="s">
        <v>46</v>
      </c>
      <c r="F206" s="1">
        <v>44811</v>
      </c>
    </row>
    <row r="207" spans="1:6" x14ac:dyDescent="0.25">
      <c r="A207">
        <v>5107303</v>
      </c>
      <c r="B207" s="5">
        <v>2328.58</v>
      </c>
      <c r="C207" t="s">
        <v>90</v>
      </c>
      <c r="D207" t="s">
        <v>7</v>
      </c>
      <c r="E207" t="s">
        <v>8</v>
      </c>
      <c r="F207" s="1">
        <v>44818</v>
      </c>
    </row>
    <row r="208" spans="1:6" x14ac:dyDescent="0.25">
      <c r="A208">
        <v>5107591</v>
      </c>
      <c r="B208" s="5">
        <v>480</v>
      </c>
      <c r="C208" t="s">
        <v>568</v>
      </c>
      <c r="D208" t="s">
        <v>30</v>
      </c>
      <c r="E208" t="s">
        <v>28</v>
      </c>
      <c r="F208" s="1">
        <v>44818</v>
      </c>
    </row>
    <row r="209" spans="1:6" x14ac:dyDescent="0.25">
      <c r="A209">
        <v>5107845</v>
      </c>
      <c r="B209" s="5">
        <v>351</v>
      </c>
      <c r="C209" t="s">
        <v>517</v>
      </c>
      <c r="D209" t="s">
        <v>15</v>
      </c>
      <c r="E209" t="s">
        <v>16</v>
      </c>
      <c r="F209" s="1">
        <v>44832</v>
      </c>
    </row>
    <row r="210" spans="1:6" x14ac:dyDescent="0.25">
      <c r="A210">
        <v>5107489</v>
      </c>
      <c r="B210" s="5">
        <v>609.95000000000005</v>
      </c>
      <c r="C210" t="s">
        <v>569</v>
      </c>
      <c r="D210" t="s">
        <v>72</v>
      </c>
      <c r="E210" t="s">
        <v>88</v>
      </c>
      <c r="F210" s="1">
        <v>44811</v>
      </c>
    </row>
    <row r="211" spans="1:6" x14ac:dyDescent="0.25">
      <c r="A211">
        <v>5107771</v>
      </c>
      <c r="B211" s="5">
        <v>1242.23</v>
      </c>
      <c r="C211" t="s">
        <v>57</v>
      </c>
      <c r="D211" t="s">
        <v>124</v>
      </c>
      <c r="E211" t="s">
        <v>58</v>
      </c>
      <c r="F211" s="1">
        <v>44832</v>
      </c>
    </row>
    <row r="212" spans="1:6" x14ac:dyDescent="0.25">
      <c r="A212">
        <v>5107400</v>
      </c>
      <c r="B212" s="5">
        <v>337.73</v>
      </c>
      <c r="C212" t="s">
        <v>382</v>
      </c>
      <c r="D212" t="s">
        <v>33</v>
      </c>
      <c r="E212" t="s">
        <v>33</v>
      </c>
      <c r="F212" s="1">
        <v>44811</v>
      </c>
    </row>
    <row r="213" spans="1:6" x14ac:dyDescent="0.25">
      <c r="A213">
        <v>5107400</v>
      </c>
      <c r="B213" s="5">
        <v>104.85</v>
      </c>
      <c r="C213" t="s">
        <v>382</v>
      </c>
      <c r="D213" t="s">
        <v>33</v>
      </c>
      <c r="E213" t="s">
        <v>33</v>
      </c>
      <c r="F213" s="1">
        <v>44811</v>
      </c>
    </row>
    <row r="214" spans="1:6" x14ac:dyDescent="0.25">
      <c r="A214">
        <v>5107834</v>
      </c>
      <c r="B214" s="5">
        <v>907.98</v>
      </c>
      <c r="C214" t="s">
        <v>570</v>
      </c>
      <c r="D214" t="s">
        <v>62</v>
      </c>
      <c r="E214" t="s">
        <v>63</v>
      </c>
      <c r="F214" s="1">
        <v>44832</v>
      </c>
    </row>
    <row r="215" spans="1:6" x14ac:dyDescent="0.25">
      <c r="A215">
        <v>5107617</v>
      </c>
      <c r="B215" s="5">
        <v>1513.3</v>
      </c>
      <c r="C215" t="s">
        <v>570</v>
      </c>
      <c r="D215" t="s">
        <v>62</v>
      </c>
      <c r="E215" t="s">
        <v>63</v>
      </c>
      <c r="F215" s="1">
        <v>44818</v>
      </c>
    </row>
    <row r="216" spans="1:6" x14ac:dyDescent="0.25">
      <c r="A216">
        <v>5107402</v>
      </c>
      <c r="B216" s="5">
        <v>398.75</v>
      </c>
      <c r="C216" t="s">
        <v>395</v>
      </c>
      <c r="D216" t="s">
        <v>30</v>
      </c>
      <c r="E216" t="s">
        <v>28</v>
      </c>
      <c r="F216" s="1">
        <v>44811</v>
      </c>
    </row>
    <row r="217" spans="1:6" x14ac:dyDescent="0.25">
      <c r="A217">
        <v>5107897</v>
      </c>
      <c r="B217" s="5">
        <v>2092.54</v>
      </c>
      <c r="C217" t="s">
        <v>206</v>
      </c>
      <c r="D217" t="s">
        <v>137</v>
      </c>
      <c r="E217" t="s">
        <v>207</v>
      </c>
      <c r="F217" s="1">
        <v>44832</v>
      </c>
    </row>
    <row r="218" spans="1:6" x14ac:dyDescent="0.25">
      <c r="A218">
        <v>5107904</v>
      </c>
      <c r="B218" s="5">
        <v>1881.86</v>
      </c>
      <c r="C218" t="s">
        <v>206</v>
      </c>
      <c r="D218" t="s">
        <v>137</v>
      </c>
      <c r="E218" t="s">
        <v>207</v>
      </c>
      <c r="F218" s="1">
        <v>44832</v>
      </c>
    </row>
    <row r="219" spans="1:6" x14ac:dyDescent="0.25">
      <c r="A219">
        <v>5107148</v>
      </c>
      <c r="B219" s="5">
        <v>622.71</v>
      </c>
      <c r="C219" t="s">
        <v>571</v>
      </c>
      <c r="D219" t="s">
        <v>540</v>
      </c>
      <c r="E219" t="s">
        <v>25</v>
      </c>
      <c r="F219" s="1">
        <v>44832</v>
      </c>
    </row>
    <row r="220" spans="1:6" x14ac:dyDescent="0.25">
      <c r="A220">
        <v>5107833</v>
      </c>
      <c r="B220" s="5">
        <v>623</v>
      </c>
      <c r="C220" t="s">
        <v>367</v>
      </c>
      <c r="D220" t="s">
        <v>7</v>
      </c>
      <c r="E220" t="s">
        <v>8</v>
      </c>
      <c r="F220" s="1">
        <v>44832</v>
      </c>
    </row>
    <row r="221" spans="1:6" x14ac:dyDescent="0.25">
      <c r="A221">
        <v>5107362</v>
      </c>
      <c r="B221" s="5">
        <v>9006</v>
      </c>
      <c r="C221" t="s">
        <v>572</v>
      </c>
      <c r="D221" t="s">
        <v>272</v>
      </c>
      <c r="E221" t="s">
        <v>130</v>
      </c>
      <c r="F221" s="1">
        <v>44811</v>
      </c>
    </row>
    <row r="222" spans="1:6" x14ac:dyDescent="0.25">
      <c r="A222">
        <v>5107519</v>
      </c>
      <c r="B222" s="5">
        <v>929.91</v>
      </c>
      <c r="C222" t="s">
        <v>114</v>
      </c>
      <c r="D222" t="s">
        <v>13</v>
      </c>
      <c r="E222" t="s">
        <v>25</v>
      </c>
      <c r="F222" s="1">
        <v>44825</v>
      </c>
    </row>
    <row r="223" spans="1:6" x14ac:dyDescent="0.25">
      <c r="A223">
        <v>5107673</v>
      </c>
      <c r="B223" s="5">
        <v>5507.39</v>
      </c>
      <c r="C223" t="s">
        <v>70</v>
      </c>
      <c r="D223" t="s">
        <v>62</v>
      </c>
      <c r="E223" t="s">
        <v>63</v>
      </c>
      <c r="F223" s="1">
        <v>44818</v>
      </c>
    </row>
    <row r="224" spans="1:6" x14ac:dyDescent="0.25">
      <c r="A224">
        <v>5107433</v>
      </c>
      <c r="B224" s="5">
        <v>288.32</v>
      </c>
      <c r="C224" t="s">
        <v>263</v>
      </c>
      <c r="D224" t="s">
        <v>21</v>
      </c>
      <c r="E224" t="s">
        <v>41</v>
      </c>
      <c r="F224" s="1">
        <v>44818</v>
      </c>
    </row>
    <row r="225" spans="1:6" x14ac:dyDescent="0.25">
      <c r="A225">
        <v>5107470</v>
      </c>
      <c r="B225" s="5">
        <v>15392.17</v>
      </c>
      <c r="C225" t="s">
        <v>154</v>
      </c>
      <c r="D225" t="s">
        <v>363</v>
      </c>
      <c r="E225" t="s">
        <v>289</v>
      </c>
      <c r="F225" s="1">
        <v>44825</v>
      </c>
    </row>
    <row r="226" spans="1:6" x14ac:dyDescent="0.25">
      <c r="A226">
        <v>5107487</v>
      </c>
      <c r="B226" s="5">
        <v>2040.45</v>
      </c>
      <c r="C226" t="s">
        <v>154</v>
      </c>
      <c r="D226" t="s">
        <v>155</v>
      </c>
      <c r="E226" t="s">
        <v>19</v>
      </c>
      <c r="F226" s="1">
        <v>44818</v>
      </c>
    </row>
    <row r="227" spans="1:6" x14ac:dyDescent="0.25">
      <c r="A227">
        <v>5107472</v>
      </c>
      <c r="B227" s="5">
        <v>405.63</v>
      </c>
      <c r="C227" t="s">
        <v>154</v>
      </c>
      <c r="D227" t="s">
        <v>155</v>
      </c>
      <c r="E227" t="s">
        <v>96</v>
      </c>
      <c r="F227" s="1">
        <v>44818</v>
      </c>
    </row>
    <row r="228" spans="1:6" x14ac:dyDescent="0.25">
      <c r="A228">
        <v>5107472</v>
      </c>
      <c r="B228" s="5">
        <v>166.8</v>
      </c>
      <c r="C228" t="s">
        <v>154</v>
      </c>
      <c r="D228" t="s">
        <v>155</v>
      </c>
      <c r="E228" t="s">
        <v>96</v>
      </c>
      <c r="F228" s="1">
        <v>44818</v>
      </c>
    </row>
    <row r="229" spans="1:6" x14ac:dyDescent="0.25">
      <c r="A229">
        <v>5107423</v>
      </c>
      <c r="B229" s="5">
        <v>300</v>
      </c>
      <c r="C229" t="s">
        <v>573</v>
      </c>
      <c r="D229" t="s">
        <v>489</v>
      </c>
      <c r="E229" t="s">
        <v>432</v>
      </c>
      <c r="F229" s="1">
        <v>44811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55D4-4F85-4CDF-BAAA-D2AE0C16C2CE}">
  <dimension ref="A1:F303"/>
  <sheetViews>
    <sheetView topLeftCell="A22" workbookViewId="0">
      <selection activeCell="C49" sqref="C49"/>
    </sheetView>
  </sheetViews>
  <sheetFormatPr defaultRowHeight="15" x14ac:dyDescent="0.25"/>
  <cols>
    <col min="1" max="1" width="10.140625" customWidth="1"/>
    <col min="2" max="2" width="13.140625" style="5" customWidth="1"/>
    <col min="3" max="3" width="55.140625" bestFit="1" customWidth="1"/>
    <col min="4" max="4" width="40" bestFit="1" customWidth="1"/>
    <col min="5" max="5" width="49" bestFit="1" customWidth="1"/>
    <col min="6" max="6" width="14.28515625" bestFit="1" customWidth="1"/>
  </cols>
  <sheetData>
    <row r="1" spans="1:6" x14ac:dyDescent="0.25">
      <c r="A1" s="8" t="s">
        <v>574</v>
      </c>
      <c r="B1" s="8"/>
      <c r="C1" s="8"/>
      <c r="D1" s="8"/>
      <c r="E1" s="8"/>
      <c r="F1" s="8"/>
    </row>
    <row r="2" spans="1:6" s="4" customFormat="1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5107913</v>
      </c>
      <c r="B3" s="5">
        <v>725.1</v>
      </c>
      <c r="C3" t="s">
        <v>94</v>
      </c>
      <c r="D3" t="s">
        <v>95</v>
      </c>
      <c r="E3" t="s">
        <v>96</v>
      </c>
      <c r="F3" s="1">
        <v>44839</v>
      </c>
    </row>
    <row r="4" spans="1:6" x14ac:dyDescent="0.25">
      <c r="A4">
        <v>5108399</v>
      </c>
      <c r="B4" s="5">
        <v>1578.85</v>
      </c>
      <c r="C4" t="s">
        <v>94</v>
      </c>
      <c r="D4" t="s">
        <v>95</v>
      </c>
      <c r="E4" t="s">
        <v>96</v>
      </c>
      <c r="F4" s="1">
        <v>44853</v>
      </c>
    </row>
    <row r="5" spans="1:6" x14ac:dyDescent="0.25">
      <c r="A5">
        <v>5108370</v>
      </c>
      <c r="B5" s="5">
        <v>912</v>
      </c>
      <c r="C5" t="s">
        <v>217</v>
      </c>
      <c r="D5" t="s">
        <v>135</v>
      </c>
      <c r="E5" t="s">
        <v>127</v>
      </c>
      <c r="F5" s="1">
        <v>44853</v>
      </c>
    </row>
    <row r="6" spans="1:6" x14ac:dyDescent="0.25">
      <c r="A6">
        <v>5108254</v>
      </c>
      <c r="B6" s="5">
        <v>356.95</v>
      </c>
      <c r="C6" t="s">
        <v>143</v>
      </c>
      <c r="D6" t="s">
        <v>7</v>
      </c>
      <c r="E6" t="s">
        <v>8</v>
      </c>
      <c r="F6" s="1">
        <v>44846</v>
      </c>
    </row>
    <row r="7" spans="1:6" x14ac:dyDescent="0.25">
      <c r="A7">
        <v>5108249</v>
      </c>
      <c r="B7" s="5">
        <v>325</v>
      </c>
      <c r="C7" t="s">
        <v>143</v>
      </c>
      <c r="D7" t="s">
        <v>7</v>
      </c>
      <c r="E7" t="s">
        <v>8</v>
      </c>
      <c r="F7" s="1">
        <v>44846</v>
      </c>
    </row>
    <row r="8" spans="1:6" x14ac:dyDescent="0.25">
      <c r="A8">
        <v>5108251</v>
      </c>
      <c r="B8" s="5">
        <v>259.48</v>
      </c>
      <c r="C8" t="s">
        <v>143</v>
      </c>
      <c r="D8" t="s">
        <v>7</v>
      </c>
      <c r="E8" t="s">
        <v>8</v>
      </c>
      <c r="F8" s="1">
        <v>44846</v>
      </c>
    </row>
    <row r="9" spans="1:6" x14ac:dyDescent="0.25">
      <c r="A9">
        <v>5108255</v>
      </c>
      <c r="B9" s="5">
        <v>1023</v>
      </c>
      <c r="C9" t="s">
        <v>143</v>
      </c>
      <c r="D9" t="s">
        <v>270</v>
      </c>
      <c r="E9" t="s">
        <v>8</v>
      </c>
      <c r="F9" s="1">
        <v>44846</v>
      </c>
    </row>
    <row r="10" spans="1:6" x14ac:dyDescent="0.25">
      <c r="A10">
        <v>5108484</v>
      </c>
      <c r="B10" s="5">
        <v>2816.85</v>
      </c>
      <c r="C10" t="s">
        <v>116</v>
      </c>
      <c r="D10" t="s">
        <v>117</v>
      </c>
      <c r="E10" t="s">
        <v>118</v>
      </c>
      <c r="F10" s="1">
        <v>44853</v>
      </c>
    </row>
    <row r="11" spans="1:6" x14ac:dyDescent="0.25">
      <c r="A11">
        <v>5108487</v>
      </c>
      <c r="B11" s="5">
        <v>2640.77</v>
      </c>
      <c r="C11" t="s">
        <v>116</v>
      </c>
      <c r="D11" t="s">
        <v>117</v>
      </c>
      <c r="E11" t="s">
        <v>118</v>
      </c>
      <c r="F11" s="1">
        <v>44860</v>
      </c>
    </row>
    <row r="12" spans="1:6" x14ac:dyDescent="0.25">
      <c r="A12">
        <v>5107365</v>
      </c>
      <c r="B12" s="5">
        <v>2816.85</v>
      </c>
      <c r="C12" t="s">
        <v>116</v>
      </c>
      <c r="D12" t="s">
        <v>117</v>
      </c>
      <c r="E12" t="s">
        <v>118</v>
      </c>
      <c r="F12" s="1">
        <v>44860</v>
      </c>
    </row>
    <row r="13" spans="1:6" x14ac:dyDescent="0.25">
      <c r="A13">
        <v>5108472</v>
      </c>
      <c r="B13" s="5">
        <v>12191</v>
      </c>
      <c r="C13" t="s">
        <v>84</v>
      </c>
      <c r="D13" t="s">
        <v>85</v>
      </c>
      <c r="E13" t="s">
        <v>86</v>
      </c>
      <c r="F13" s="1">
        <v>44853</v>
      </c>
    </row>
    <row r="14" spans="1:6" x14ac:dyDescent="0.25">
      <c r="A14">
        <v>5107960</v>
      </c>
      <c r="B14" s="5">
        <v>1388.4</v>
      </c>
      <c r="C14" t="s">
        <v>123</v>
      </c>
      <c r="D14" t="s">
        <v>7</v>
      </c>
      <c r="E14" t="s">
        <v>8</v>
      </c>
      <c r="F14" s="1">
        <v>44839</v>
      </c>
    </row>
    <row r="15" spans="1:6" x14ac:dyDescent="0.25">
      <c r="A15">
        <v>5107961</v>
      </c>
      <c r="B15" s="5">
        <v>434.96</v>
      </c>
      <c r="C15" t="s">
        <v>123</v>
      </c>
      <c r="D15" t="s">
        <v>7</v>
      </c>
      <c r="E15" t="s">
        <v>8</v>
      </c>
      <c r="F15" s="1">
        <v>44839</v>
      </c>
    </row>
    <row r="16" spans="1:6" x14ac:dyDescent="0.25">
      <c r="A16">
        <v>5108566</v>
      </c>
      <c r="B16" s="5">
        <v>2436.39</v>
      </c>
      <c r="C16" t="s">
        <v>186</v>
      </c>
      <c r="D16" t="s">
        <v>47</v>
      </c>
      <c r="E16" t="s">
        <v>187</v>
      </c>
      <c r="F16" s="1">
        <v>44853</v>
      </c>
    </row>
    <row r="17" spans="1:6" x14ac:dyDescent="0.25">
      <c r="A17">
        <v>5108676</v>
      </c>
      <c r="B17" s="5">
        <v>650</v>
      </c>
      <c r="C17" t="s">
        <v>599</v>
      </c>
      <c r="D17" t="s">
        <v>62</v>
      </c>
      <c r="E17" t="s">
        <v>122</v>
      </c>
      <c r="F17" s="1">
        <v>44860</v>
      </c>
    </row>
    <row r="18" spans="1:6" x14ac:dyDescent="0.25">
      <c r="A18">
        <v>5108677</v>
      </c>
      <c r="B18" s="5">
        <v>1700</v>
      </c>
      <c r="C18" t="s">
        <v>599</v>
      </c>
      <c r="D18" t="s">
        <v>62</v>
      </c>
      <c r="E18" t="s">
        <v>122</v>
      </c>
      <c r="F18" s="1">
        <v>44860</v>
      </c>
    </row>
    <row r="19" spans="1:6" x14ac:dyDescent="0.25">
      <c r="A19">
        <v>5108500</v>
      </c>
      <c r="B19" s="5">
        <v>3790</v>
      </c>
      <c r="C19" t="s">
        <v>121</v>
      </c>
      <c r="D19" t="s">
        <v>62</v>
      </c>
      <c r="E19" t="s">
        <v>122</v>
      </c>
      <c r="F19" s="1">
        <v>44853</v>
      </c>
    </row>
    <row r="20" spans="1:6" x14ac:dyDescent="0.25">
      <c r="A20">
        <v>5108416</v>
      </c>
      <c r="B20" s="5">
        <v>5656.09</v>
      </c>
      <c r="C20" t="s">
        <v>591</v>
      </c>
      <c r="D20" t="s">
        <v>606</v>
      </c>
      <c r="E20" t="s">
        <v>122</v>
      </c>
      <c r="F20" s="1">
        <v>44853</v>
      </c>
    </row>
    <row r="21" spans="1:6" x14ac:dyDescent="0.25">
      <c r="A21">
        <v>5108457</v>
      </c>
      <c r="B21" s="5">
        <v>358</v>
      </c>
      <c r="C21" t="s">
        <v>543</v>
      </c>
      <c r="D21" t="s">
        <v>55</v>
      </c>
      <c r="E21" t="s">
        <v>86</v>
      </c>
      <c r="F21" s="1">
        <v>44853</v>
      </c>
    </row>
    <row r="22" spans="1:6" x14ac:dyDescent="0.25">
      <c r="A22">
        <v>5108710</v>
      </c>
      <c r="B22" s="5">
        <v>250</v>
      </c>
      <c r="C22" t="s">
        <v>601</v>
      </c>
      <c r="D22" t="s">
        <v>15</v>
      </c>
      <c r="E22" t="s">
        <v>96</v>
      </c>
      <c r="F22" s="1">
        <v>44860</v>
      </c>
    </row>
    <row r="23" spans="1:6" x14ac:dyDescent="0.25">
      <c r="A23">
        <v>5108482</v>
      </c>
      <c r="B23" s="5">
        <v>2000</v>
      </c>
      <c r="C23" t="s">
        <v>401</v>
      </c>
      <c r="D23" t="s">
        <v>47</v>
      </c>
      <c r="E23" t="s">
        <v>187</v>
      </c>
      <c r="F23" s="1">
        <v>44853</v>
      </c>
    </row>
    <row r="24" spans="1:6" x14ac:dyDescent="0.25">
      <c r="A24">
        <v>5108483</v>
      </c>
      <c r="B24" s="5">
        <v>750</v>
      </c>
      <c r="C24" t="s">
        <v>401</v>
      </c>
      <c r="D24" t="s">
        <v>47</v>
      </c>
      <c r="E24" t="s">
        <v>187</v>
      </c>
      <c r="F24" s="1">
        <v>44853</v>
      </c>
    </row>
    <row r="25" spans="1:6" x14ac:dyDescent="0.25">
      <c r="A25">
        <v>5108681</v>
      </c>
      <c r="B25" s="5">
        <v>7250</v>
      </c>
      <c r="C25" t="s">
        <v>600</v>
      </c>
      <c r="D25" t="s">
        <v>47</v>
      </c>
      <c r="E25" t="s">
        <v>187</v>
      </c>
      <c r="F25" s="1">
        <v>44860</v>
      </c>
    </row>
    <row r="26" spans="1:6" x14ac:dyDescent="0.25">
      <c r="A26">
        <v>5108681</v>
      </c>
      <c r="B26" s="5">
        <v>7250</v>
      </c>
      <c r="C26" t="s">
        <v>600</v>
      </c>
      <c r="D26" t="s">
        <v>47</v>
      </c>
      <c r="E26" t="s">
        <v>187</v>
      </c>
      <c r="F26" s="1">
        <v>44860</v>
      </c>
    </row>
    <row r="27" spans="1:6" x14ac:dyDescent="0.25">
      <c r="A27">
        <v>5108167</v>
      </c>
      <c r="B27" s="5">
        <v>1278</v>
      </c>
      <c r="C27" t="s">
        <v>420</v>
      </c>
      <c r="D27" t="s">
        <v>307</v>
      </c>
      <c r="E27" t="s">
        <v>273</v>
      </c>
      <c r="F27" s="1">
        <v>44846</v>
      </c>
    </row>
    <row r="28" spans="1:6" x14ac:dyDescent="0.25">
      <c r="A28">
        <v>5108570</v>
      </c>
      <c r="B28" s="5">
        <v>1778.44</v>
      </c>
      <c r="C28" t="s">
        <v>91</v>
      </c>
      <c r="D28" t="s">
        <v>92</v>
      </c>
      <c r="E28" t="s">
        <v>93</v>
      </c>
      <c r="F28" s="1">
        <v>44853</v>
      </c>
    </row>
    <row r="29" spans="1:6" x14ac:dyDescent="0.25">
      <c r="A29">
        <v>5108910</v>
      </c>
      <c r="B29" s="5">
        <v>620.17999999999995</v>
      </c>
      <c r="C29" t="s">
        <v>353</v>
      </c>
      <c r="D29" t="s">
        <v>124</v>
      </c>
      <c r="E29" t="s">
        <v>19</v>
      </c>
      <c r="F29" s="1">
        <v>44862</v>
      </c>
    </row>
    <row r="30" spans="1:6" x14ac:dyDescent="0.25">
      <c r="A30">
        <v>5108916</v>
      </c>
      <c r="B30" s="5">
        <v>15046.56</v>
      </c>
      <c r="C30" t="s">
        <v>353</v>
      </c>
      <c r="D30" t="s">
        <v>65</v>
      </c>
      <c r="E30" t="s">
        <v>19</v>
      </c>
      <c r="F30" s="1">
        <v>44862</v>
      </c>
    </row>
    <row r="31" spans="1:6" x14ac:dyDescent="0.25">
      <c r="A31">
        <v>5108857</v>
      </c>
      <c r="B31" s="5">
        <v>236736.2</v>
      </c>
      <c r="C31" t="s">
        <v>417</v>
      </c>
      <c r="D31" t="s">
        <v>606</v>
      </c>
      <c r="E31" t="s">
        <v>122</v>
      </c>
      <c r="F31" s="1">
        <v>44861</v>
      </c>
    </row>
    <row r="32" spans="1:6" x14ac:dyDescent="0.25">
      <c r="A32">
        <v>5108875</v>
      </c>
      <c r="B32" s="5">
        <v>2938.32</v>
      </c>
      <c r="C32" t="s">
        <v>610</v>
      </c>
      <c r="D32" t="s">
        <v>607</v>
      </c>
      <c r="E32" t="s">
        <v>609</v>
      </c>
      <c r="F32" s="1">
        <v>44861</v>
      </c>
    </row>
    <row r="33" spans="1:6" x14ac:dyDescent="0.25">
      <c r="A33">
        <v>5108903</v>
      </c>
      <c r="B33" s="5">
        <v>1072.8900000000001</v>
      </c>
      <c r="C33" t="s">
        <v>354</v>
      </c>
      <c r="D33" t="s">
        <v>135</v>
      </c>
      <c r="E33" t="s">
        <v>127</v>
      </c>
      <c r="F33" s="1">
        <v>44862</v>
      </c>
    </row>
    <row r="34" spans="1:6" x14ac:dyDescent="0.25">
      <c r="A34">
        <v>5108849</v>
      </c>
      <c r="B34" s="5">
        <v>1624</v>
      </c>
      <c r="C34" t="s">
        <v>615</v>
      </c>
      <c r="D34" t="s">
        <v>182</v>
      </c>
      <c r="E34" t="s">
        <v>11</v>
      </c>
      <c r="F34" s="1">
        <v>44861</v>
      </c>
    </row>
    <row r="35" spans="1:6" x14ac:dyDescent="0.25">
      <c r="A35">
        <v>5108850</v>
      </c>
      <c r="B35" s="5">
        <v>1200</v>
      </c>
      <c r="C35" t="s">
        <v>611</v>
      </c>
      <c r="D35" t="s">
        <v>182</v>
      </c>
      <c r="E35" t="s">
        <v>11</v>
      </c>
      <c r="F35" s="1">
        <v>44861</v>
      </c>
    </row>
    <row r="36" spans="1:6" x14ac:dyDescent="0.25">
      <c r="A36">
        <v>5108851</v>
      </c>
      <c r="B36" s="5">
        <v>515</v>
      </c>
      <c r="C36" t="s">
        <v>616</v>
      </c>
      <c r="D36" t="s">
        <v>182</v>
      </c>
      <c r="E36" t="s">
        <v>11</v>
      </c>
      <c r="F36" s="1">
        <v>44861</v>
      </c>
    </row>
    <row r="37" spans="1:6" x14ac:dyDescent="0.25">
      <c r="A37">
        <v>5108852</v>
      </c>
      <c r="B37" s="5">
        <v>524.99</v>
      </c>
      <c r="C37" t="s">
        <v>611</v>
      </c>
      <c r="D37" t="s">
        <v>182</v>
      </c>
      <c r="E37" t="s">
        <v>11</v>
      </c>
      <c r="F37" s="1">
        <v>44861</v>
      </c>
    </row>
    <row r="38" spans="1:6" x14ac:dyDescent="0.25">
      <c r="A38">
        <v>5108853</v>
      </c>
      <c r="B38" s="5">
        <v>1057.69</v>
      </c>
      <c r="C38" t="s">
        <v>617</v>
      </c>
      <c r="D38" t="s">
        <v>182</v>
      </c>
      <c r="E38" t="s">
        <v>11</v>
      </c>
      <c r="F38" s="1">
        <v>44861</v>
      </c>
    </row>
    <row r="39" spans="1:6" x14ac:dyDescent="0.25">
      <c r="A39">
        <v>5108848</v>
      </c>
      <c r="B39" s="5">
        <v>1138</v>
      </c>
      <c r="C39" t="s">
        <v>613</v>
      </c>
      <c r="D39" t="s">
        <v>182</v>
      </c>
      <c r="E39" t="s">
        <v>11</v>
      </c>
      <c r="F39" s="1">
        <v>44861</v>
      </c>
    </row>
    <row r="40" spans="1:6" x14ac:dyDescent="0.25">
      <c r="A40">
        <v>5108847</v>
      </c>
      <c r="B40" s="5">
        <v>425.05</v>
      </c>
      <c r="C40" t="s">
        <v>614</v>
      </c>
      <c r="D40" t="s">
        <v>182</v>
      </c>
      <c r="E40" t="s">
        <v>11</v>
      </c>
      <c r="F40" s="1">
        <v>44861</v>
      </c>
    </row>
    <row r="41" spans="1:6" x14ac:dyDescent="0.25">
      <c r="A41">
        <v>5108846</v>
      </c>
      <c r="B41" s="5">
        <v>750</v>
      </c>
      <c r="C41" t="s">
        <v>613</v>
      </c>
      <c r="D41" t="s">
        <v>182</v>
      </c>
      <c r="E41" t="s">
        <v>11</v>
      </c>
      <c r="F41" s="1">
        <v>44861</v>
      </c>
    </row>
    <row r="42" spans="1:6" x14ac:dyDescent="0.25">
      <c r="A42">
        <v>5108854</v>
      </c>
      <c r="B42" s="5">
        <v>650</v>
      </c>
      <c r="C42" t="s">
        <v>612</v>
      </c>
      <c r="D42" t="s">
        <v>182</v>
      </c>
      <c r="E42" t="s">
        <v>11</v>
      </c>
      <c r="F42" s="1">
        <v>44861</v>
      </c>
    </row>
    <row r="43" spans="1:6" x14ac:dyDescent="0.25">
      <c r="A43">
        <v>5108855</v>
      </c>
      <c r="B43" s="5">
        <v>1350</v>
      </c>
      <c r="C43" t="s">
        <v>611</v>
      </c>
      <c r="D43" t="s">
        <v>182</v>
      </c>
      <c r="E43" t="s">
        <v>11</v>
      </c>
      <c r="F43" s="1">
        <v>44861</v>
      </c>
    </row>
    <row r="44" spans="1:6" x14ac:dyDescent="0.25">
      <c r="A44">
        <v>5108900</v>
      </c>
      <c r="B44" s="5">
        <v>890.72</v>
      </c>
      <c r="C44" t="s">
        <v>354</v>
      </c>
      <c r="D44" t="s">
        <v>135</v>
      </c>
      <c r="E44" t="s">
        <v>127</v>
      </c>
      <c r="F44" s="1">
        <v>44862</v>
      </c>
    </row>
    <row r="45" spans="1:6" x14ac:dyDescent="0.25">
      <c r="A45">
        <v>5108903</v>
      </c>
      <c r="B45" s="5">
        <v>1072.8900000000001</v>
      </c>
      <c r="C45" t="s">
        <v>354</v>
      </c>
      <c r="D45" t="s">
        <v>135</v>
      </c>
      <c r="E45" t="s">
        <v>127</v>
      </c>
      <c r="F45" s="1">
        <v>44862</v>
      </c>
    </row>
    <row r="46" spans="1:6" x14ac:dyDescent="0.25">
      <c r="A46">
        <v>5108910</v>
      </c>
      <c r="B46" s="5">
        <v>620.17999999999995</v>
      </c>
      <c r="C46" t="s">
        <v>353</v>
      </c>
      <c r="D46" t="s">
        <v>124</v>
      </c>
      <c r="E46" t="s">
        <v>19</v>
      </c>
      <c r="F46" s="1">
        <v>44862</v>
      </c>
    </row>
    <row r="47" spans="1:6" x14ac:dyDescent="0.25">
      <c r="A47">
        <v>5108916</v>
      </c>
      <c r="B47" s="5">
        <v>15046.56</v>
      </c>
      <c r="C47" t="s">
        <v>353</v>
      </c>
      <c r="D47" t="s">
        <v>65</v>
      </c>
      <c r="E47" t="s">
        <v>19</v>
      </c>
      <c r="F47" s="1">
        <v>44862</v>
      </c>
    </row>
    <row r="48" spans="1:6" x14ac:dyDescent="0.25">
      <c r="A48">
        <v>5107482</v>
      </c>
      <c r="B48" s="5">
        <v>1272</v>
      </c>
      <c r="C48" t="s">
        <v>173</v>
      </c>
      <c r="D48" t="s">
        <v>15</v>
      </c>
      <c r="E48" t="s">
        <v>25</v>
      </c>
      <c r="F48" s="1">
        <v>44853</v>
      </c>
    </row>
    <row r="49" spans="1:6" x14ac:dyDescent="0.25">
      <c r="A49">
        <v>5108306</v>
      </c>
      <c r="B49" s="5">
        <v>8539.07</v>
      </c>
      <c r="C49" t="s">
        <v>136</v>
      </c>
      <c r="D49" t="s">
        <v>137</v>
      </c>
      <c r="E49" t="s">
        <v>130</v>
      </c>
      <c r="F49" s="1">
        <v>44846</v>
      </c>
    </row>
    <row r="50" spans="1:6" x14ac:dyDescent="0.25">
      <c r="A50">
        <v>5108307</v>
      </c>
      <c r="B50" s="5">
        <v>13033.07</v>
      </c>
      <c r="C50" t="s">
        <v>136</v>
      </c>
      <c r="D50" t="s">
        <v>137</v>
      </c>
      <c r="E50" t="s">
        <v>130</v>
      </c>
      <c r="F50" s="1">
        <v>44846</v>
      </c>
    </row>
    <row r="51" spans="1:6" x14ac:dyDescent="0.25">
      <c r="A51">
        <v>5108308</v>
      </c>
      <c r="B51" s="5">
        <v>11944.08</v>
      </c>
      <c r="C51" t="s">
        <v>136</v>
      </c>
      <c r="D51" t="s">
        <v>137</v>
      </c>
      <c r="E51" t="s">
        <v>130</v>
      </c>
      <c r="F51" s="1">
        <v>44846</v>
      </c>
    </row>
    <row r="52" spans="1:6" x14ac:dyDescent="0.25">
      <c r="A52">
        <v>5108309</v>
      </c>
      <c r="B52" s="5">
        <v>13106.74</v>
      </c>
      <c r="C52" t="s">
        <v>136</v>
      </c>
      <c r="D52" t="s">
        <v>137</v>
      </c>
      <c r="E52" t="s">
        <v>130</v>
      </c>
      <c r="F52" s="1">
        <v>44846</v>
      </c>
    </row>
    <row r="53" spans="1:6" x14ac:dyDescent="0.25">
      <c r="A53">
        <v>5108310</v>
      </c>
      <c r="B53" s="5">
        <v>13526.78</v>
      </c>
      <c r="C53" t="s">
        <v>136</v>
      </c>
      <c r="D53" t="s">
        <v>137</v>
      </c>
      <c r="E53" t="s">
        <v>130</v>
      </c>
      <c r="F53" s="1">
        <v>44846</v>
      </c>
    </row>
    <row r="54" spans="1:6" x14ac:dyDescent="0.25">
      <c r="A54">
        <v>5108311</v>
      </c>
      <c r="B54" s="5">
        <v>13979.31</v>
      </c>
      <c r="C54" t="s">
        <v>136</v>
      </c>
      <c r="D54" t="s">
        <v>137</v>
      </c>
      <c r="E54" t="s">
        <v>130</v>
      </c>
      <c r="F54" s="1">
        <v>44846</v>
      </c>
    </row>
    <row r="55" spans="1:6" x14ac:dyDescent="0.25">
      <c r="A55">
        <v>5108490</v>
      </c>
      <c r="B55" s="5">
        <v>11701.38</v>
      </c>
      <c r="C55" t="s">
        <v>136</v>
      </c>
      <c r="D55" t="s">
        <v>137</v>
      </c>
      <c r="E55" t="s">
        <v>130</v>
      </c>
      <c r="F55" s="1">
        <v>44853</v>
      </c>
    </row>
    <row r="56" spans="1:6" x14ac:dyDescent="0.25">
      <c r="A56">
        <v>5108491</v>
      </c>
      <c r="B56" s="5">
        <v>13535.05</v>
      </c>
      <c r="C56" t="s">
        <v>136</v>
      </c>
      <c r="D56" t="s">
        <v>137</v>
      </c>
      <c r="E56" t="s">
        <v>130</v>
      </c>
      <c r="F56" s="1">
        <v>44853</v>
      </c>
    </row>
    <row r="57" spans="1:6" x14ac:dyDescent="0.25">
      <c r="A57">
        <v>5108492</v>
      </c>
      <c r="B57" s="5">
        <v>13010</v>
      </c>
      <c r="C57" t="s">
        <v>136</v>
      </c>
      <c r="D57" t="s">
        <v>137</v>
      </c>
      <c r="E57" t="s">
        <v>130</v>
      </c>
      <c r="F57" s="1">
        <v>44853</v>
      </c>
    </row>
    <row r="58" spans="1:6" x14ac:dyDescent="0.25">
      <c r="A58">
        <v>5108496</v>
      </c>
      <c r="B58" s="5">
        <v>11153.1</v>
      </c>
      <c r="C58" t="s">
        <v>136</v>
      </c>
      <c r="D58" t="s">
        <v>137</v>
      </c>
      <c r="E58" t="s">
        <v>130</v>
      </c>
      <c r="F58" s="1">
        <v>44853</v>
      </c>
    </row>
    <row r="59" spans="1:6" x14ac:dyDescent="0.25">
      <c r="A59">
        <v>5108495</v>
      </c>
      <c r="B59" s="5">
        <v>10121.48</v>
      </c>
      <c r="C59" t="s">
        <v>136</v>
      </c>
      <c r="D59" t="s">
        <v>137</v>
      </c>
      <c r="E59" t="s">
        <v>130</v>
      </c>
      <c r="F59" s="1">
        <v>44853</v>
      </c>
    </row>
    <row r="60" spans="1:6" x14ac:dyDescent="0.25">
      <c r="A60">
        <v>5108494</v>
      </c>
      <c r="B60" s="5">
        <v>13066.24</v>
      </c>
      <c r="C60" t="s">
        <v>136</v>
      </c>
      <c r="D60" t="s">
        <v>137</v>
      </c>
      <c r="E60" t="s">
        <v>130</v>
      </c>
      <c r="F60" s="1">
        <v>44853</v>
      </c>
    </row>
    <row r="61" spans="1:6" x14ac:dyDescent="0.25">
      <c r="A61">
        <v>5108493</v>
      </c>
      <c r="B61" s="5">
        <v>13946.64</v>
      </c>
      <c r="C61" t="s">
        <v>136</v>
      </c>
      <c r="D61" t="s">
        <v>137</v>
      </c>
      <c r="E61" t="s">
        <v>130</v>
      </c>
      <c r="F61" s="1">
        <v>44853</v>
      </c>
    </row>
    <row r="62" spans="1:6" x14ac:dyDescent="0.25">
      <c r="A62">
        <v>5108177</v>
      </c>
      <c r="B62" s="5">
        <v>4635</v>
      </c>
      <c r="C62" t="s">
        <v>383</v>
      </c>
      <c r="D62" t="s">
        <v>13</v>
      </c>
      <c r="E62" t="s">
        <v>8</v>
      </c>
      <c r="F62" s="1">
        <v>44846</v>
      </c>
    </row>
    <row r="63" spans="1:6" x14ac:dyDescent="0.25">
      <c r="A63">
        <v>5107935</v>
      </c>
      <c r="B63" s="5">
        <v>438</v>
      </c>
      <c r="C63" t="s">
        <v>579</v>
      </c>
      <c r="D63" t="s">
        <v>55</v>
      </c>
      <c r="E63" t="s">
        <v>311</v>
      </c>
      <c r="F63" s="1">
        <v>44839</v>
      </c>
    </row>
    <row r="64" spans="1:6" x14ac:dyDescent="0.25">
      <c r="A64">
        <v>5108369</v>
      </c>
      <c r="B64" s="5">
        <v>278</v>
      </c>
      <c r="C64" t="s">
        <v>579</v>
      </c>
      <c r="D64" t="s">
        <v>55</v>
      </c>
      <c r="E64" t="s">
        <v>56</v>
      </c>
      <c r="F64" s="1">
        <v>44853</v>
      </c>
    </row>
    <row r="65" spans="1:6" x14ac:dyDescent="0.25">
      <c r="A65">
        <v>5108159</v>
      </c>
      <c r="B65" s="5">
        <v>919</v>
      </c>
      <c r="C65" t="s">
        <v>437</v>
      </c>
      <c r="D65" t="s">
        <v>132</v>
      </c>
      <c r="E65" t="s">
        <v>46</v>
      </c>
      <c r="F65" s="1">
        <v>44846</v>
      </c>
    </row>
    <row r="66" spans="1:6" x14ac:dyDescent="0.25">
      <c r="A66">
        <v>5107952</v>
      </c>
      <c r="B66" s="5">
        <v>440</v>
      </c>
      <c r="C66" t="s">
        <v>437</v>
      </c>
      <c r="D66" t="s">
        <v>132</v>
      </c>
      <c r="E66" t="s">
        <v>134</v>
      </c>
      <c r="F66" s="1">
        <v>44846</v>
      </c>
    </row>
    <row r="67" spans="1:6" x14ac:dyDescent="0.25">
      <c r="A67">
        <v>5107425</v>
      </c>
      <c r="B67" s="5">
        <v>475.2</v>
      </c>
      <c r="C67" t="s">
        <v>576</v>
      </c>
      <c r="D67" t="s">
        <v>30</v>
      </c>
      <c r="E67" t="s">
        <v>133</v>
      </c>
      <c r="F67" s="1">
        <v>44860</v>
      </c>
    </row>
    <row r="68" spans="1:6" x14ac:dyDescent="0.25">
      <c r="A68">
        <v>5107709</v>
      </c>
      <c r="B68" s="5">
        <v>650</v>
      </c>
      <c r="C68" t="s">
        <v>269</v>
      </c>
      <c r="D68" t="s">
        <v>132</v>
      </c>
      <c r="E68" t="s">
        <v>19</v>
      </c>
      <c r="F68" s="1">
        <v>44853</v>
      </c>
    </row>
    <row r="69" spans="1:6" x14ac:dyDescent="0.25">
      <c r="A69">
        <v>5108748</v>
      </c>
      <c r="B69" s="5">
        <v>23344.06</v>
      </c>
      <c r="C69" t="s">
        <v>189</v>
      </c>
      <c r="D69" t="s">
        <v>13</v>
      </c>
      <c r="E69" t="s">
        <v>41</v>
      </c>
      <c r="F69" s="1">
        <v>44860</v>
      </c>
    </row>
    <row r="70" spans="1:6" x14ac:dyDescent="0.25">
      <c r="A70">
        <v>5108748</v>
      </c>
      <c r="B70" s="5">
        <v>23344.06</v>
      </c>
      <c r="C70" t="s">
        <v>189</v>
      </c>
      <c r="D70" t="s">
        <v>13</v>
      </c>
      <c r="E70" t="s">
        <v>41</v>
      </c>
      <c r="F70" s="1">
        <v>44860</v>
      </c>
    </row>
    <row r="71" spans="1:6" x14ac:dyDescent="0.25">
      <c r="A71">
        <v>5107955</v>
      </c>
      <c r="B71" s="5">
        <v>19970.990000000002</v>
      </c>
      <c r="C71" t="s">
        <v>161</v>
      </c>
      <c r="D71" t="s">
        <v>162</v>
      </c>
      <c r="E71" t="s">
        <v>8</v>
      </c>
      <c r="F71" s="1">
        <v>44846</v>
      </c>
    </row>
    <row r="72" spans="1:6" x14ac:dyDescent="0.25">
      <c r="A72">
        <v>5108640</v>
      </c>
      <c r="B72" s="5">
        <v>291.02999999999997</v>
      </c>
      <c r="C72" t="s">
        <v>202</v>
      </c>
      <c r="D72" t="s">
        <v>204</v>
      </c>
      <c r="E72" t="s">
        <v>46</v>
      </c>
      <c r="F72" s="1">
        <v>44860</v>
      </c>
    </row>
    <row r="73" spans="1:6" x14ac:dyDescent="0.25">
      <c r="A73">
        <v>5108755</v>
      </c>
      <c r="B73" s="5">
        <v>509</v>
      </c>
      <c r="C73" t="s">
        <v>507</v>
      </c>
      <c r="D73" t="s">
        <v>24</v>
      </c>
      <c r="E73" t="s">
        <v>25</v>
      </c>
      <c r="F73" s="1">
        <v>44860</v>
      </c>
    </row>
    <row r="74" spans="1:6" x14ac:dyDescent="0.25">
      <c r="A74">
        <v>5108090</v>
      </c>
      <c r="B74" s="5">
        <v>650</v>
      </c>
      <c r="C74" t="s">
        <v>316</v>
      </c>
      <c r="D74" t="s">
        <v>307</v>
      </c>
      <c r="E74" t="s">
        <v>273</v>
      </c>
      <c r="F74" s="1">
        <v>44846</v>
      </c>
    </row>
    <row r="75" spans="1:6" x14ac:dyDescent="0.25">
      <c r="A75">
        <v>5108281</v>
      </c>
      <c r="B75" s="5">
        <v>310.83</v>
      </c>
      <c r="C75" t="s">
        <v>183</v>
      </c>
      <c r="D75" t="s">
        <v>39</v>
      </c>
      <c r="E75" t="s">
        <v>28</v>
      </c>
      <c r="F75" s="1">
        <v>44846</v>
      </c>
    </row>
    <row r="76" spans="1:6" x14ac:dyDescent="0.25">
      <c r="A76">
        <v>5108258</v>
      </c>
      <c r="B76" s="5">
        <v>3424.5</v>
      </c>
      <c r="C76" t="s">
        <v>500</v>
      </c>
      <c r="D76" t="s">
        <v>78</v>
      </c>
      <c r="E76" t="s">
        <v>432</v>
      </c>
      <c r="F76" s="1">
        <v>44846</v>
      </c>
    </row>
    <row r="77" spans="1:6" x14ac:dyDescent="0.25">
      <c r="A77">
        <v>5108259</v>
      </c>
      <c r="B77" s="5">
        <v>3479.54</v>
      </c>
      <c r="C77" t="s">
        <v>500</v>
      </c>
      <c r="D77" t="s">
        <v>78</v>
      </c>
      <c r="E77" t="s">
        <v>432</v>
      </c>
      <c r="F77" s="1">
        <v>44846</v>
      </c>
    </row>
    <row r="78" spans="1:6" x14ac:dyDescent="0.25">
      <c r="A78">
        <v>5108330</v>
      </c>
      <c r="B78" s="5">
        <v>4180</v>
      </c>
      <c r="C78" t="s">
        <v>180</v>
      </c>
      <c r="D78" t="s">
        <v>129</v>
      </c>
      <c r="E78" t="s">
        <v>130</v>
      </c>
      <c r="F78" s="1">
        <v>44846</v>
      </c>
    </row>
    <row r="79" spans="1:6" x14ac:dyDescent="0.25">
      <c r="A79">
        <v>5108331</v>
      </c>
      <c r="B79" s="5">
        <v>3520</v>
      </c>
      <c r="C79" t="s">
        <v>180</v>
      </c>
      <c r="D79" t="s">
        <v>129</v>
      </c>
      <c r="E79" t="s">
        <v>130</v>
      </c>
      <c r="F79" s="1">
        <v>44846</v>
      </c>
    </row>
    <row r="80" spans="1:6" x14ac:dyDescent="0.25">
      <c r="A80">
        <v>5107038</v>
      </c>
      <c r="B80" s="5">
        <v>970.6</v>
      </c>
      <c r="C80" t="s">
        <v>362</v>
      </c>
      <c r="D80" t="s">
        <v>30</v>
      </c>
      <c r="E80" t="s">
        <v>28</v>
      </c>
      <c r="F80" s="1">
        <v>44860</v>
      </c>
    </row>
    <row r="81" spans="1:6" x14ac:dyDescent="0.25">
      <c r="A81">
        <v>5108014</v>
      </c>
      <c r="B81" s="5">
        <v>250</v>
      </c>
      <c r="C81" t="s">
        <v>45</v>
      </c>
      <c r="D81" t="s">
        <v>307</v>
      </c>
      <c r="E81" t="s">
        <v>46</v>
      </c>
      <c r="F81" s="1">
        <v>44839</v>
      </c>
    </row>
    <row r="82" spans="1:6" x14ac:dyDescent="0.25">
      <c r="A82">
        <v>5108014</v>
      </c>
      <c r="B82" s="5">
        <v>195</v>
      </c>
      <c r="C82" t="s">
        <v>45</v>
      </c>
      <c r="D82" t="s">
        <v>10</v>
      </c>
      <c r="E82" t="s">
        <v>46</v>
      </c>
      <c r="F82" s="1">
        <v>44839</v>
      </c>
    </row>
    <row r="83" spans="1:6" x14ac:dyDescent="0.25">
      <c r="A83">
        <v>5108633</v>
      </c>
      <c r="B83" s="5">
        <v>105</v>
      </c>
      <c r="C83" t="s">
        <v>45</v>
      </c>
      <c r="D83" t="s">
        <v>65</v>
      </c>
      <c r="E83" t="s">
        <v>46</v>
      </c>
      <c r="F83" s="1">
        <v>44860</v>
      </c>
    </row>
    <row r="84" spans="1:6" x14ac:dyDescent="0.25">
      <c r="A84">
        <v>5108014</v>
      </c>
      <c r="B84" s="5">
        <v>800</v>
      </c>
      <c r="C84" t="s">
        <v>45</v>
      </c>
      <c r="D84" t="s">
        <v>30</v>
      </c>
      <c r="E84" t="s">
        <v>46</v>
      </c>
      <c r="F84" s="1">
        <v>44839</v>
      </c>
    </row>
    <row r="85" spans="1:6" x14ac:dyDescent="0.25">
      <c r="A85">
        <v>5108014</v>
      </c>
      <c r="B85" s="5">
        <v>270</v>
      </c>
      <c r="C85" t="s">
        <v>45</v>
      </c>
      <c r="D85" t="s">
        <v>30</v>
      </c>
      <c r="E85" t="s">
        <v>46</v>
      </c>
      <c r="F85" s="1">
        <v>44839</v>
      </c>
    </row>
    <row r="86" spans="1:6" x14ac:dyDescent="0.25">
      <c r="A86">
        <v>5108632</v>
      </c>
      <c r="B86" s="5">
        <v>200</v>
      </c>
      <c r="C86" t="s">
        <v>45</v>
      </c>
      <c r="D86" t="s">
        <v>30</v>
      </c>
      <c r="E86" t="s">
        <v>46</v>
      </c>
      <c r="F86" s="1">
        <v>44860</v>
      </c>
    </row>
    <row r="87" spans="1:6" x14ac:dyDescent="0.25">
      <c r="A87">
        <v>5108632</v>
      </c>
      <c r="B87" s="5">
        <v>35</v>
      </c>
      <c r="C87" t="s">
        <v>45</v>
      </c>
      <c r="D87" t="s">
        <v>30</v>
      </c>
      <c r="E87" t="s">
        <v>46</v>
      </c>
      <c r="F87" s="1">
        <v>44860</v>
      </c>
    </row>
    <row r="88" spans="1:6" x14ac:dyDescent="0.25">
      <c r="A88">
        <v>5108632</v>
      </c>
      <c r="B88" s="5">
        <v>245</v>
      </c>
      <c r="C88" t="s">
        <v>45</v>
      </c>
      <c r="D88" t="s">
        <v>30</v>
      </c>
      <c r="E88" t="s">
        <v>46</v>
      </c>
      <c r="F88" s="1">
        <v>44860</v>
      </c>
    </row>
    <row r="89" spans="1:6" x14ac:dyDescent="0.25">
      <c r="A89">
        <v>5108633</v>
      </c>
      <c r="B89" s="5">
        <v>100</v>
      </c>
      <c r="C89" t="s">
        <v>45</v>
      </c>
      <c r="D89" t="s">
        <v>30</v>
      </c>
      <c r="E89" t="s">
        <v>46</v>
      </c>
      <c r="F89" s="1">
        <v>44860</v>
      </c>
    </row>
    <row r="90" spans="1:6" x14ac:dyDescent="0.25">
      <c r="A90">
        <v>5108633</v>
      </c>
      <c r="B90" s="5">
        <v>175</v>
      </c>
      <c r="C90" t="s">
        <v>45</v>
      </c>
      <c r="D90" t="s">
        <v>30</v>
      </c>
      <c r="E90" t="s">
        <v>46</v>
      </c>
      <c r="F90" s="1">
        <v>44860</v>
      </c>
    </row>
    <row r="91" spans="1:6" x14ac:dyDescent="0.25">
      <c r="A91">
        <v>5108818</v>
      </c>
      <c r="B91" s="5">
        <v>4301.7299999999996</v>
      </c>
      <c r="C91" t="s">
        <v>112</v>
      </c>
      <c r="D91" t="s">
        <v>113</v>
      </c>
      <c r="E91" t="s">
        <v>25</v>
      </c>
      <c r="F91" s="1">
        <v>44860</v>
      </c>
    </row>
    <row r="92" spans="1:6" x14ac:dyDescent="0.25">
      <c r="A92">
        <v>5108541</v>
      </c>
      <c r="B92" s="5">
        <v>1333.33</v>
      </c>
      <c r="C92" t="s">
        <v>413</v>
      </c>
      <c r="D92" t="s">
        <v>15</v>
      </c>
      <c r="E92" t="s">
        <v>16</v>
      </c>
      <c r="F92" s="1">
        <v>44853</v>
      </c>
    </row>
    <row r="93" spans="1:6" x14ac:dyDescent="0.25">
      <c r="A93">
        <v>5108256</v>
      </c>
      <c r="B93" s="5">
        <v>625.5</v>
      </c>
      <c r="C93" t="s">
        <v>535</v>
      </c>
      <c r="D93" t="s">
        <v>129</v>
      </c>
      <c r="E93" t="s">
        <v>130</v>
      </c>
      <c r="F93" s="1">
        <v>44846</v>
      </c>
    </row>
    <row r="94" spans="1:6" x14ac:dyDescent="0.25">
      <c r="A94">
        <v>5108094</v>
      </c>
      <c r="B94" s="5">
        <v>355</v>
      </c>
      <c r="C94" t="s">
        <v>453</v>
      </c>
      <c r="D94" t="s">
        <v>185</v>
      </c>
      <c r="E94" t="s">
        <v>8</v>
      </c>
      <c r="F94" s="1">
        <v>44839</v>
      </c>
    </row>
    <row r="95" spans="1:6" x14ac:dyDescent="0.25">
      <c r="A95">
        <v>5108709</v>
      </c>
      <c r="B95" s="5">
        <v>2476.48</v>
      </c>
      <c r="C95" t="s">
        <v>453</v>
      </c>
      <c r="D95" t="s">
        <v>7</v>
      </c>
      <c r="E95" t="s">
        <v>8</v>
      </c>
      <c r="F95" s="1">
        <v>44860</v>
      </c>
    </row>
    <row r="96" spans="1:6" x14ac:dyDescent="0.25">
      <c r="A96">
        <v>5107953</v>
      </c>
      <c r="B96" s="5">
        <v>5070.54</v>
      </c>
      <c r="C96" t="s">
        <v>4</v>
      </c>
      <c r="D96" t="s">
        <v>7</v>
      </c>
      <c r="E96" t="s">
        <v>8</v>
      </c>
      <c r="F96" s="1">
        <v>44839</v>
      </c>
    </row>
    <row r="97" spans="1:6" x14ac:dyDescent="0.25">
      <c r="A97">
        <v>5107954</v>
      </c>
      <c r="B97" s="5">
        <v>1429.01</v>
      </c>
      <c r="C97" t="s">
        <v>4</v>
      </c>
      <c r="D97" t="s">
        <v>7</v>
      </c>
      <c r="E97" t="s">
        <v>8</v>
      </c>
      <c r="F97" s="1">
        <v>44839</v>
      </c>
    </row>
    <row r="98" spans="1:6" x14ac:dyDescent="0.25">
      <c r="A98">
        <v>5108393</v>
      </c>
      <c r="B98" s="5">
        <v>10046.629999999999</v>
      </c>
      <c r="C98" t="s">
        <v>4</v>
      </c>
      <c r="D98" t="s">
        <v>7</v>
      </c>
      <c r="E98" t="s">
        <v>8</v>
      </c>
      <c r="F98" s="1">
        <v>44853</v>
      </c>
    </row>
    <row r="99" spans="1:6" x14ac:dyDescent="0.25">
      <c r="A99">
        <v>5108394</v>
      </c>
      <c r="B99" s="5">
        <v>1542.35</v>
      </c>
      <c r="C99" t="s">
        <v>4</v>
      </c>
      <c r="D99" t="s">
        <v>7</v>
      </c>
      <c r="E99" t="s">
        <v>8</v>
      </c>
      <c r="F99" s="1">
        <v>44853</v>
      </c>
    </row>
    <row r="100" spans="1:6" x14ac:dyDescent="0.25">
      <c r="A100">
        <v>5107915</v>
      </c>
      <c r="B100" s="5">
        <v>150</v>
      </c>
      <c r="C100" t="s">
        <v>4</v>
      </c>
      <c r="D100" t="s">
        <v>7</v>
      </c>
      <c r="E100" t="s">
        <v>8</v>
      </c>
      <c r="F100" s="1">
        <v>44846</v>
      </c>
    </row>
    <row r="101" spans="1:6" x14ac:dyDescent="0.25">
      <c r="A101">
        <v>5107915</v>
      </c>
      <c r="B101" s="5">
        <v>18100</v>
      </c>
      <c r="C101" t="s">
        <v>4</v>
      </c>
      <c r="D101" t="s">
        <v>7</v>
      </c>
      <c r="E101" t="s">
        <v>8</v>
      </c>
      <c r="F101" s="1">
        <v>44846</v>
      </c>
    </row>
    <row r="102" spans="1:6" x14ac:dyDescent="0.25">
      <c r="A102">
        <v>5108586</v>
      </c>
      <c r="B102" s="5">
        <v>3890.86</v>
      </c>
      <c r="C102" t="s">
        <v>4</v>
      </c>
      <c r="D102" t="s">
        <v>7</v>
      </c>
      <c r="E102" t="s">
        <v>8</v>
      </c>
      <c r="F102" s="1">
        <v>44860</v>
      </c>
    </row>
    <row r="103" spans="1:6" x14ac:dyDescent="0.25">
      <c r="A103">
        <v>5108604</v>
      </c>
      <c r="B103" s="5">
        <v>60747</v>
      </c>
      <c r="C103" t="s">
        <v>292</v>
      </c>
      <c r="D103" t="s">
        <v>15</v>
      </c>
      <c r="E103" t="s">
        <v>608</v>
      </c>
      <c r="F103" s="1">
        <v>44853</v>
      </c>
    </row>
    <row r="104" spans="1:6" x14ac:dyDescent="0.25">
      <c r="A104">
        <v>5108766</v>
      </c>
      <c r="B104" s="5">
        <v>2100.5100000000002</v>
      </c>
      <c r="C104" t="s">
        <v>20</v>
      </c>
      <c r="D104" t="s">
        <v>15</v>
      </c>
      <c r="E104" t="s">
        <v>146</v>
      </c>
      <c r="F104" s="1">
        <v>44860</v>
      </c>
    </row>
    <row r="105" spans="1:6" x14ac:dyDescent="0.25">
      <c r="A105">
        <v>5108750</v>
      </c>
      <c r="B105" s="5">
        <v>56396.72</v>
      </c>
      <c r="C105" t="s">
        <v>20</v>
      </c>
      <c r="D105" t="s">
        <v>232</v>
      </c>
      <c r="E105" t="s">
        <v>207</v>
      </c>
      <c r="F105" s="1">
        <v>44860</v>
      </c>
    </row>
    <row r="106" spans="1:6" x14ac:dyDescent="0.25">
      <c r="A106">
        <v>5108750</v>
      </c>
      <c r="B106" s="5">
        <v>56396.72</v>
      </c>
      <c r="C106" t="s">
        <v>20</v>
      </c>
      <c r="D106" t="s">
        <v>232</v>
      </c>
      <c r="E106" t="s">
        <v>207</v>
      </c>
      <c r="F106" s="1">
        <v>44860</v>
      </c>
    </row>
    <row r="107" spans="1:6" x14ac:dyDescent="0.25">
      <c r="A107">
        <v>5108575</v>
      </c>
      <c r="B107" s="5">
        <v>1980</v>
      </c>
      <c r="C107" t="s">
        <v>598</v>
      </c>
      <c r="D107" t="s">
        <v>15</v>
      </c>
      <c r="E107" t="s">
        <v>86</v>
      </c>
      <c r="F107" s="1">
        <v>44853</v>
      </c>
    </row>
    <row r="108" spans="1:6" x14ac:dyDescent="0.25">
      <c r="A108">
        <v>5108489</v>
      </c>
      <c r="B108" s="5">
        <v>500</v>
      </c>
      <c r="C108" t="s">
        <v>594</v>
      </c>
      <c r="D108" t="s">
        <v>30</v>
      </c>
      <c r="E108" t="s">
        <v>96</v>
      </c>
      <c r="F108" s="1">
        <v>44853</v>
      </c>
    </row>
    <row r="109" spans="1:6" x14ac:dyDescent="0.25">
      <c r="A109">
        <v>5108489</v>
      </c>
      <c r="B109" s="5">
        <v>5000</v>
      </c>
      <c r="C109" t="s">
        <v>594</v>
      </c>
      <c r="D109" t="s">
        <v>30</v>
      </c>
      <c r="E109" t="s">
        <v>96</v>
      </c>
      <c r="F109" s="1">
        <v>44853</v>
      </c>
    </row>
    <row r="110" spans="1:6" x14ac:dyDescent="0.25">
      <c r="A110">
        <v>5108343</v>
      </c>
      <c r="B110" s="5">
        <v>1639.31</v>
      </c>
      <c r="C110" t="s">
        <v>170</v>
      </c>
      <c r="D110" t="s">
        <v>39</v>
      </c>
      <c r="E110" t="s">
        <v>31</v>
      </c>
      <c r="F110" s="1">
        <v>44846</v>
      </c>
    </row>
    <row r="111" spans="1:6" x14ac:dyDescent="0.25">
      <c r="A111">
        <v>5108431</v>
      </c>
      <c r="B111" s="5">
        <v>7596</v>
      </c>
      <c r="C111" t="s">
        <v>592</v>
      </c>
      <c r="D111" t="s">
        <v>47</v>
      </c>
      <c r="E111" t="s">
        <v>122</v>
      </c>
      <c r="F111" s="1">
        <v>44853</v>
      </c>
    </row>
    <row r="112" spans="1:6" x14ac:dyDescent="0.25">
      <c r="A112">
        <v>5108182</v>
      </c>
      <c r="B112" s="5">
        <v>742.26</v>
      </c>
      <c r="C112" t="s">
        <v>416</v>
      </c>
      <c r="D112" t="s">
        <v>33</v>
      </c>
      <c r="E112" t="s">
        <v>33</v>
      </c>
      <c r="F112" s="1">
        <v>44860</v>
      </c>
    </row>
    <row r="113" spans="1:6" x14ac:dyDescent="0.25">
      <c r="A113">
        <v>5108366</v>
      </c>
      <c r="B113" s="5">
        <v>1303</v>
      </c>
      <c r="C113" t="s">
        <v>191</v>
      </c>
      <c r="D113" t="s">
        <v>192</v>
      </c>
      <c r="E113" t="s">
        <v>96</v>
      </c>
      <c r="F113" s="1">
        <v>44846</v>
      </c>
    </row>
    <row r="114" spans="1:6" x14ac:dyDescent="0.25">
      <c r="A114">
        <v>5108596</v>
      </c>
      <c r="B114" s="5">
        <v>1589.67</v>
      </c>
      <c r="C114" t="s">
        <v>153</v>
      </c>
      <c r="D114" t="s">
        <v>7</v>
      </c>
      <c r="E114" t="s">
        <v>8</v>
      </c>
      <c r="F114" s="1">
        <v>44853</v>
      </c>
    </row>
    <row r="115" spans="1:6" x14ac:dyDescent="0.25">
      <c r="A115">
        <v>5108163</v>
      </c>
      <c r="B115" s="5">
        <v>780</v>
      </c>
      <c r="C115" t="s">
        <v>32</v>
      </c>
      <c r="D115" t="s">
        <v>65</v>
      </c>
      <c r="E115" t="s">
        <v>53</v>
      </c>
      <c r="F115" s="1">
        <v>44860</v>
      </c>
    </row>
    <row r="116" spans="1:6" x14ac:dyDescent="0.25">
      <c r="A116">
        <v>5108163</v>
      </c>
      <c r="B116" s="5">
        <v>671.25</v>
      </c>
      <c r="C116" t="s">
        <v>32</v>
      </c>
      <c r="D116" t="s">
        <v>33</v>
      </c>
      <c r="E116" t="s">
        <v>33</v>
      </c>
      <c r="F116" s="1">
        <v>44860</v>
      </c>
    </row>
    <row r="117" spans="1:6" x14ac:dyDescent="0.25">
      <c r="A117">
        <v>5108208</v>
      </c>
      <c r="B117" s="5">
        <v>573.75</v>
      </c>
      <c r="C117" t="s">
        <v>32</v>
      </c>
      <c r="D117" t="s">
        <v>33</v>
      </c>
      <c r="E117" t="s">
        <v>33</v>
      </c>
      <c r="F117" s="1">
        <v>44846</v>
      </c>
    </row>
    <row r="118" spans="1:6" x14ac:dyDescent="0.25">
      <c r="A118">
        <v>5108374</v>
      </c>
      <c r="B118" s="5">
        <v>385</v>
      </c>
      <c r="C118" t="s">
        <v>18</v>
      </c>
      <c r="D118" t="s">
        <v>62</v>
      </c>
      <c r="E118" t="s">
        <v>63</v>
      </c>
      <c r="F118" s="1">
        <v>44846</v>
      </c>
    </row>
    <row r="119" spans="1:6" x14ac:dyDescent="0.25">
      <c r="A119">
        <v>5108372</v>
      </c>
      <c r="B119" s="5">
        <v>275</v>
      </c>
      <c r="C119" t="s">
        <v>18</v>
      </c>
      <c r="D119" t="s">
        <v>62</v>
      </c>
      <c r="E119" t="s">
        <v>63</v>
      </c>
      <c r="F119" s="1">
        <v>44846</v>
      </c>
    </row>
    <row r="120" spans="1:6" x14ac:dyDescent="0.25">
      <c r="A120">
        <v>5108278</v>
      </c>
      <c r="B120" s="5">
        <v>1100</v>
      </c>
      <c r="C120" t="s">
        <v>18</v>
      </c>
      <c r="D120" t="s">
        <v>30</v>
      </c>
      <c r="E120" t="s">
        <v>28</v>
      </c>
      <c r="F120" s="1">
        <v>44846</v>
      </c>
    </row>
    <row r="121" spans="1:6" x14ac:dyDescent="0.25">
      <c r="A121">
        <v>5108515</v>
      </c>
      <c r="B121" s="5">
        <v>585.70000000000005</v>
      </c>
      <c r="C121" t="s">
        <v>596</v>
      </c>
      <c r="D121" t="s">
        <v>65</v>
      </c>
      <c r="E121" t="s">
        <v>8</v>
      </c>
      <c r="F121" s="1">
        <v>44853</v>
      </c>
    </row>
    <row r="122" spans="1:6" x14ac:dyDescent="0.25">
      <c r="A122">
        <v>5108775</v>
      </c>
      <c r="B122" s="5">
        <v>3925</v>
      </c>
      <c r="C122" t="s">
        <v>295</v>
      </c>
      <c r="D122" t="s">
        <v>15</v>
      </c>
      <c r="E122" t="s">
        <v>296</v>
      </c>
      <c r="F122" s="1">
        <v>44860</v>
      </c>
    </row>
    <row r="123" spans="1:6" x14ac:dyDescent="0.25">
      <c r="A123">
        <v>5108619</v>
      </c>
      <c r="B123" s="5">
        <v>4122</v>
      </c>
      <c r="C123" t="s">
        <v>295</v>
      </c>
      <c r="D123" t="s">
        <v>15</v>
      </c>
      <c r="E123" t="s">
        <v>296</v>
      </c>
      <c r="F123" s="1">
        <v>44860</v>
      </c>
    </row>
    <row r="124" spans="1:6" x14ac:dyDescent="0.25">
      <c r="A124">
        <v>5108371</v>
      </c>
      <c r="B124" s="5">
        <v>350</v>
      </c>
      <c r="C124" t="s">
        <v>588</v>
      </c>
      <c r="D124" t="s">
        <v>144</v>
      </c>
      <c r="E124" t="s">
        <v>96</v>
      </c>
      <c r="F124" s="1">
        <v>44853</v>
      </c>
    </row>
    <row r="125" spans="1:6" x14ac:dyDescent="0.25">
      <c r="A125">
        <v>5108260</v>
      </c>
      <c r="B125" s="5">
        <v>2400</v>
      </c>
      <c r="C125" t="s">
        <v>521</v>
      </c>
      <c r="D125" t="s">
        <v>15</v>
      </c>
      <c r="E125" t="s">
        <v>46</v>
      </c>
      <c r="F125" s="1">
        <v>44846</v>
      </c>
    </row>
    <row r="126" spans="1:6" x14ac:dyDescent="0.25">
      <c r="A126">
        <v>5108579</v>
      </c>
      <c r="B126" s="5">
        <v>450</v>
      </c>
      <c r="C126" t="s">
        <v>419</v>
      </c>
      <c r="D126" t="s">
        <v>21</v>
      </c>
      <c r="E126" t="s">
        <v>53</v>
      </c>
      <c r="F126" s="1">
        <v>44853</v>
      </c>
    </row>
    <row r="127" spans="1:6" x14ac:dyDescent="0.25">
      <c r="A127">
        <v>5108579</v>
      </c>
      <c r="B127" s="5">
        <v>602.84</v>
      </c>
      <c r="C127" t="s">
        <v>419</v>
      </c>
      <c r="D127" t="s">
        <v>65</v>
      </c>
      <c r="E127" t="s">
        <v>53</v>
      </c>
      <c r="F127" s="1">
        <v>44853</v>
      </c>
    </row>
    <row r="128" spans="1:6" x14ac:dyDescent="0.25">
      <c r="A128">
        <v>5108776</v>
      </c>
      <c r="B128" s="5">
        <v>444</v>
      </c>
      <c r="C128" t="s">
        <v>221</v>
      </c>
      <c r="D128" t="s">
        <v>65</v>
      </c>
      <c r="E128" t="s">
        <v>46</v>
      </c>
      <c r="F128" s="1">
        <v>44860</v>
      </c>
    </row>
    <row r="129" spans="1:6" x14ac:dyDescent="0.25">
      <c r="A129">
        <v>5108511</v>
      </c>
      <c r="B129" s="5">
        <v>1597</v>
      </c>
      <c r="C129" t="s">
        <v>386</v>
      </c>
      <c r="D129" t="s">
        <v>65</v>
      </c>
      <c r="E129" t="s">
        <v>81</v>
      </c>
      <c r="F129" s="1">
        <v>44853</v>
      </c>
    </row>
    <row r="130" spans="1:6" x14ac:dyDescent="0.25">
      <c r="A130">
        <v>5108332</v>
      </c>
      <c r="B130" s="5">
        <v>4675</v>
      </c>
      <c r="C130" t="s">
        <v>323</v>
      </c>
      <c r="D130" t="s">
        <v>85</v>
      </c>
      <c r="E130" t="s">
        <v>146</v>
      </c>
      <c r="F130" s="1">
        <v>44846</v>
      </c>
    </row>
    <row r="131" spans="1:6" x14ac:dyDescent="0.25">
      <c r="A131">
        <v>5108115</v>
      </c>
      <c r="B131" s="5">
        <v>313.83999999999997</v>
      </c>
      <c r="C131" t="s">
        <v>151</v>
      </c>
      <c r="D131" t="s">
        <v>65</v>
      </c>
      <c r="E131" t="s">
        <v>81</v>
      </c>
      <c r="F131" s="1">
        <v>44846</v>
      </c>
    </row>
    <row r="132" spans="1:6" x14ac:dyDescent="0.25">
      <c r="A132">
        <v>5108602</v>
      </c>
      <c r="B132" s="5">
        <v>1747.85</v>
      </c>
      <c r="C132" t="s">
        <v>109</v>
      </c>
      <c r="D132" t="s">
        <v>108</v>
      </c>
      <c r="E132" t="s">
        <v>142</v>
      </c>
      <c r="F132" s="1">
        <v>44860</v>
      </c>
    </row>
    <row r="133" spans="1:6" x14ac:dyDescent="0.25">
      <c r="A133">
        <v>5108922</v>
      </c>
      <c r="B133" s="5">
        <v>2485</v>
      </c>
      <c r="C133" t="s">
        <v>141</v>
      </c>
      <c r="D133" t="s">
        <v>15</v>
      </c>
      <c r="E133" t="s">
        <v>142</v>
      </c>
      <c r="F133" s="1">
        <v>44862</v>
      </c>
    </row>
    <row r="134" spans="1:6" x14ac:dyDescent="0.25">
      <c r="A134">
        <v>5108922</v>
      </c>
      <c r="B134" s="5">
        <v>2485</v>
      </c>
      <c r="C134" t="s">
        <v>141</v>
      </c>
      <c r="D134" t="s">
        <v>15</v>
      </c>
      <c r="E134" t="s">
        <v>142</v>
      </c>
      <c r="F134" s="1">
        <v>44862</v>
      </c>
    </row>
    <row r="135" spans="1:6" x14ac:dyDescent="0.25">
      <c r="A135">
        <v>5108773</v>
      </c>
      <c r="B135" s="5">
        <v>450</v>
      </c>
      <c r="C135" t="s">
        <v>178</v>
      </c>
      <c r="D135" t="s">
        <v>30</v>
      </c>
      <c r="E135" t="s">
        <v>28</v>
      </c>
      <c r="F135" s="1">
        <v>44860</v>
      </c>
    </row>
    <row r="136" spans="1:6" x14ac:dyDescent="0.25">
      <c r="A136">
        <v>5108516</v>
      </c>
      <c r="B136" s="5">
        <v>365.5</v>
      </c>
      <c r="C136" t="s">
        <v>214</v>
      </c>
      <c r="D136" t="s">
        <v>78</v>
      </c>
      <c r="E136" t="s">
        <v>215</v>
      </c>
      <c r="F136" s="1">
        <v>44853</v>
      </c>
    </row>
    <row r="137" spans="1:6" x14ac:dyDescent="0.25">
      <c r="A137">
        <v>5108183</v>
      </c>
      <c r="B137" s="5">
        <v>6030</v>
      </c>
      <c r="C137" t="s">
        <v>583</v>
      </c>
      <c r="D137" t="s">
        <v>85</v>
      </c>
      <c r="E137" t="s">
        <v>14</v>
      </c>
      <c r="F137" s="1">
        <v>44846</v>
      </c>
    </row>
    <row r="138" spans="1:6" x14ac:dyDescent="0.25">
      <c r="A138">
        <v>5108790</v>
      </c>
      <c r="B138" s="5">
        <v>770.03</v>
      </c>
      <c r="C138" t="s">
        <v>83</v>
      </c>
      <c r="D138" t="s">
        <v>21</v>
      </c>
      <c r="E138" t="s">
        <v>41</v>
      </c>
      <c r="F138" s="1">
        <v>44860</v>
      </c>
    </row>
    <row r="139" spans="1:6" x14ac:dyDescent="0.25">
      <c r="A139">
        <v>5108318</v>
      </c>
      <c r="B139" s="5">
        <v>1001.36</v>
      </c>
      <c r="C139" t="s">
        <v>586</v>
      </c>
      <c r="D139" t="s">
        <v>65</v>
      </c>
      <c r="E139" t="s">
        <v>96</v>
      </c>
      <c r="F139" s="1">
        <v>44846</v>
      </c>
    </row>
    <row r="140" spans="1:6" x14ac:dyDescent="0.25">
      <c r="A140">
        <v>5108398</v>
      </c>
      <c r="B140" s="5">
        <v>594</v>
      </c>
      <c r="C140" t="s">
        <v>400</v>
      </c>
      <c r="D140" t="s">
        <v>52</v>
      </c>
      <c r="E140" t="s">
        <v>58</v>
      </c>
      <c r="F140" s="1">
        <v>44853</v>
      </c>
    </row>
    <row r="141" spans="1:6" x14ac:dyDescent="0.25">
      <c r="A141">
        <v>5108391</v>
      </c>
      <c r="B141" s="5">
        <v>528.57000000000005</v>
      </c>
      <c r="C141" t="s">
        <v>590</v>
      </c>
      <c r="D141" t="s">
        <v>7</v>
      </c>
      <c r="E141" t="s">
        <v>8</v>
      </c>
      <c r="F141" s="1">
        <v>44853</v>
      </c>
    </row>
    <row r="142" spans="1:6" x14ac:dyDescent="0.25">
      <c r="A142">
        <v>5108189</v>
      </c>
      <c r="B142" s="5">
        <v>625</v>
      </c>
      <c r="C142" t="s">
        <v>556</v>
      </c>
      <c r="D142" t="s">
        <v>15</v>
      </c>
      <c r="E142" t="s">
        <v>76</v>
      </c>
      <c r="F142" s="1">
        <v>44853</v>
      </c>
    </row>
    <row r="143" spans="1:6" x14ac:dyDescent="0.25">
      <c r="A143">
        <v>5108190</v>
      </c>
      <c r="B143" s="5">
        <v>436.3</v>
      </c>
      <c r="C143" t="s">
        <v>556</v>
      </c>
      <c r="D143" t="s">
        <v>15</v>
      </c>
      <c r="E143" t="s">
        <v>76</v>
      </c>
      <c r="F143" s="1">
        <v>44853</v>
      </c>
    </row>
    <row r="144" spans="1:6" x14ac:dyDescent="0.25">
      <c r="A144">
        <v>5108392</v>
      </c>
      <c r="B144" s="5">
        <v>306.05</v>
      </c>
      <c r="C144" t="s">
        <v>299</v>
      </c>
      <c r="D144" t="s">
        <v>7</v>
      </c>
      <c r="E144" t="s">
        <v>8</v>
      </c>
      <c r="F144" s="1">
        <v>44853</v>
      </c>
    </row>
    <row r="145" spans="1:6" x14ac:dyDescent="0.25">
      <c r="A145">
        <v>5108216</v>
      </c>
      <c r="B145" s="5">
        <v>282</v>
      </c>
      <c r="C145" t="s">
        <v>110</v>
      </c>
      <c r="D145" t="s">
        <v>30</v>
      </c>
      <c r="E145" t="s">
        <v>31</v>
      </c>
      <c r="F145" s="1">
        <v>44846</v>
      </c>
    </row>
    <row r="146" spans="1:6" x14ac:dyDescent="0.25">
      <c r="A146">
        <v>5108477</v>
      </c>
      <c r="B146" s="5">
        <v>1030.17</v>
      </c>
      <c r="C146" t="s">
        <v>110</v>
      </c>
      <c r="D146" t="s">
        <v>30</v>
      </c>
      <c r="E146" t="s">
        <v>31</v>
      </c>
      <c r="F146" s="1">
        <v>44853</v>
      </c>
    </row>
    <row r="147" spans="1:6" x14ac:dyDescent="0.25">
      <c r="A147">
        <v>5108082</v>
      </c>
      <c r="B147" s="5">
        <v>5209.83</v>
      </c>
      <c r="C147" t="s">
        <v>248</v>
      </c>
      <c r="D147" t="s">
        <v>249</v>
      </c>
      <c r="E147" t="s">
        <v>8</v>
      </c>
      <c r="F147" s="1">
        <v>44846</v>
      </c>
    </row>
    <row r="148" spans="1:6" x14ac:dyDescent="0.25">
      <c r="A148">
        <v>5108219</v>
      </c>
      <c r="B148" s="5">
        <v>1210</v>
      </c>
      <c r="C148" t="s">
        <v>75</v>
      </c>
      <c r="D148" t="s">
        <v>15</v>
      </c>
      <c r="E148" t="s">
        <v>76</v>
      </c>
      <c r="F148" s="1">
        <v>44853</v>
      </c>
    </row>
    <row r="149" spans="1:6" x14ac:dyDescent="0.25">
      <c r="A149">
        <v>5108455</v>
      </c>
      <c r="B149" s="5">
        <v>300</v>
      </c>
      <c r="C149" t="s">
        <v>75</v>
      </c>
      <c r="D149" t="s">
        <v>15</v>
      </c>
      <c r="E149" t="s">
        <v>76</v>
      </c>
      <c r="F149" s="1">
        <v>44853</v>
      </c>
    </row>
    <row r="150" spans="1:6" x14ac:dyDescent="0.25">
      <c r="A150">
        <v>5108454</v>
      </c>
      <c r="B150" s="5">
        <v>1004.4</v>
      </c>
      <c r="C150" t="s">
        <v>171</v>
      </c>
      <c r="D150" t="s">
        <v>27</v>
      </c>
      <c r="E150" t="s">
        <v>31</v>
      </c>
      <c r="F150" s="1">
        <v>44853</v>
      </c>
    </row>
    <row r="151" spans="1:6" x14ac:dyDescent="0.25">
      <c r="A151">
        <v>5108079</v>
      </c>
      <c r="B151" s="5">
        <v>830.36</v>
      </c>
      <c r="C151" t="s">
        <v>375</v>
      </c>
      <c r="D151" t="s">
        <v>30</v>
      </c>
      <c r="E151" t="s">
        <v>28</v>
      </c>
      <c r="F151" s="1">
        <v>44839</v>
      </c>
    </row>
    <row r="152" spans="1:6" x14ac:dyDescent="0.25">
      <c r="A152">
        <v>5108571</v>
      </c>
      <c r="B152" s="5">
        <v>869.88</v>
      </c>
      <c r="C152" t="s">
        <v>375</v>
      </c>
      <c r="D152" t="s">
        <v>30</v>
      </c>
      <c r="E152" t="s">
        <v>28</v>
      </c>
      <c r="F152" s="1">
        <v>44853</v>
      </c>
    </row>
    <row r="153" spans="1:6" x14ac:dyDescent="0.25">
      <c r="A153">
        <v>5108478</v>
      </c>
      <c r="B153" s="5">
        <v>768</v>
      </c>
      <c r="C153" t="s">
        <v>278</v>
      </c>
      <c r="D153" t="s">
        <v>78</v>
      </c>
      <c r="E153" t="s">
        <v>215</v>
      </c>
      <c r="F153" s="1">
        <v>44853</v>
      </c>
    </row>
    <row r="154" spans="1:6" x14ac:dyDescent="0.25">
      <c r="A154">
        <v>5108275</v>
      </c>
      <c r="B154" s="5">
        <v>17040.8</v>
      </c>
      <c r="C154" t="s">
        <v>404</v>
      </c>
      <c r="D154" t="s">
        <v>62</v>
      </c>
      <c r="E154" t="s">
        <v>122</v>
      </c>
      <c r="F154" s="1">
        <v>44853</v>
      </c>
    </row>
    <row r="155" spans="1:6" x14ac:dyDescent="0.25">
      <c r="A155">
        <v>5108276</v>
      </c>
      <c r="B155" s="5">
        <v>4260.2</v>
      </c>
      <c r="C155" t="s">
        <v>404</v>
      </c>
      <c r="D155" t="s">
        <v>62</v>
      </c>
      <c r="E155" t="s">
        <v>122</v>
      </c>
      <c r="F155" s="1">
        <v>44853</v>
      </c>
    </row>
    <row r="156" spans="1:6" x14ac:dyDescent="0.25">
      <c r="A156">
        <v>5108456</v>
      </c>
      <c r="B156" s="5">
        <v>316</v>
      </c>
      <c r="C156" t="s">
        <v>29</v>
      </c>
      <c r="D156" t="s">
        <v>30</v>
      </c>
      <c r="E156" t="s">
        <v>31</v>
      </c>
      <c r="F156" s="1">
        <v>44853</v>
      </c>
    </row>
    <row r="157" spans="1:6" x14ac:dyDescent="0.25">
      <c r="A157">
        <v>5108164</v>
      </c>
      <c r="B157" s="5">
        <v>510</v>
      </c>
      <c r="C157" t="s">
        <v>581</v>
      </c>
      <c r="D157" t="s">
        <v>21</v>
      </c>
      <c r="E157" t="s">
        <v>50</v>
      </c>
      <c r="F157" s="1">
        <v>44846</v>
      </c>
    </row>
    <row r="158" spans="1:6" x14ac:dyDescent="0.25">
      <c r="A158">
        <v>5108415</v>
      </c>
      <c r="B158" s="5">
        <v>133671.98000000001</v>
      </c>
      <c r="C158" t="s">
        <v>417</v>
      </c>
      <c r="D158" t="s">
        <v>62</v>
      </c>
      <c r="E158" t="s">
        <v>122</v>
      </c>
      <c r="F158" s="1">
        <v>44853</v>
      </c>
    </row>
    <row r="159" spans="1:6" x14ac:dyDescent="0.25">
      <c r="A159">
        <v>5108417</v>
      </c>
      <c r="B159" s="5">
        <v>3434.14</v>
      </c>
      <c r="C159" t="s">
        <v>150</v>
      </c>
      <c r="D159" t="s">
        <v>47</v>
      </c>
      <c r="E159" t="s">
        <v>48</v>
      </c>
      <c r="F159" s="1">
        <v>44853</v>
      </c>
    </row>
    <row r="160" spans="1:6" x14ac:dyDescent="0.25">
      <c r="A160">
        <v>5108417</v>
      </c>
      <c r="B160" s="5">
        <v>85</v>
      </c>
      <c r="C160" t="s">
        <v>150</v>
      </c>
      <c r="D160" t="s">
        <v>39</v>
      </c>
      <c r="E160" t="s">
        <v>19</v>
      </c>
      <c r="F160" s="1">
        <v>44853</v>
      </c>
    </row>
    <row r="161" spans="1:6" x14ac:dyDescent="0.25">
      <c r="A161">
        <v>5108417</v>
      </c>
      <c r="B161" s="5">
        <v>1350</v>
      </c>
      <c r="C161" t="s">
        <v>150</v>
      </c>
      <c r="D161" t="s">
        <v>39</v>
      </c>
      <c r="E161" t="s">
        <v>31</v>
      </c>
      <c r="F161" s="1">
        <v>44853</v>
      </c>
    </row>
    <row r="162" spans="1:6" x14ac:dyDescent="0.25">
      <c r="A162">
        <v>5108279</v>
      </c>
      <c r="B162" s="5">
        <v>173.42</v>
      </c>
      <c r="C162" t="s">
        <v>150</v>
      </c>
      <c r="D162" t="s">
        <v>30</v>
      </c>
      <c r="E162" t="s">
        <v>28</v>
      </c>
      <c r="F162" s="1">
        <v>44846</v>
      </c>
    </row>
    <row r="163" spans="1:6" x14ac:dyDescent="0.25">
      <c r="A163">
        <v>5108279</v>
      </c>
      <c r="B163" s="5">
        <v>148.02000000000001</v>
      </c>
      <c r="C163" t="s">
        <v>150</v>
      </c>
      <c r="D163" t="s">
        <v>30</v>
      </c>
      <c r="E163" t="s">
        <v>28</v>
      </c>
      <c r="F163" s="1">
        <v>44846</v>
      </c>
    </row>
    <row r="164" spans="1:6" x14ac:dyDescent="0.25">
      <c r="A164">
        <v>5107802</v>
      </c>
      <c r="B164" s="5">
        <v>181.39</v>
      </c>
      <c r="C164" t="s">
        <v>578</v>
      </c>
      <c r="D164" t="s">
        <v>15</v>
      </c>
      <c r="E164" t="s">
        <v>96</v>
      </c>
      <c r="F164" s="1">
        <v>44839</v>
      </c>
    </row>
    <row r="165" spans="1:6" x14ac:dyDescent="0.25">
      <c r="A165">
        <v>5107802</v>
      </c>
      <c r="B165" s="5">
        <v>181.39</v>
      </c>
      <c r="C165" t="s">
        <v>578</v>
      </c>
      <c r="D165" t="s">
        <v>15</v>
      </c>
      <c r="E165" t="s">
        <v>96</v>
      </c>
      <c r="F165" s="1">
        <v>44839</v>
      </c>
    </row>
    <row r="166" spans="1:6" x14ac:dyDescent="0.25">
      <c r="A166">
        <v>5107802</v>
      </c>
      <c r="B166" s="5">
        <v>477.22</v>
      </c>
      <c r="C166" t="s">
        <v>578</v>
      </c>
      <c r="D166" t="s">
        <v>15</v>
      </c>
      <c r="E166" t="s">
        <v>96</v>
      </c>
      <c r="F166" s="1">
        <v>44839</v>
      </c>
    </row>
    <row r="167" spans="1:6" x14ac:dyDescent="0.25">
      <c r="A167">
        <v>5108087</v>
      </c>
      <c r="B167" s="5">
        <v>583.62</v>
      </c>
      <c r="C167" t="s">
        <v>580</v>
      </c>
      <c r="D167" t="s">
        <v>21</v>
      </c>
      <c r="E167" t="s">
        <v>96</v>
      </c>
      <c r="F167" s="1">
        <v>44839</v>
      </c>
    </row>
    <row r="168" spans="1:6" x14ac:dyDescent="0.25">
      <c r="A168">
        <v>5108087</v>
      </c>
      <c r="B168" s="5">
        <v>17.09</v>
      </c>
      <c r="C168" t="s">
        <v>580</v>
      </c>
      <c r="D168" t="s">
        <v>21</v>
      </c>
      <c r="E168" t="s">
        <v>96</v>
      </c>
      <c r="F168" s="1">
        <v>44839</v>
      </c>
    </row>
    <row r="169" spans="1:6" x14ac:dyDescent="0.25">
      <c r="A169">
        <v>5107457</v>
      </c>
      <c r="B169" s="5">
        <v>3063.77</v>
      </c>
      <c r="C169" t="s">
        <v>577</v>
      </c>
      <c r="D169" t="s">
        <v>13</v>
      </c>
      <c r="E169" t="s">
        <v>25</v>
      </c>
      <c r="F169" s="1">
        <v>44853</v>
      </c>
    </row>
    <row r="170" spans="1:6" x14ac:dyDescent="0.25">
      <c r="A170">
        <v>5108305</v>
      </c>
      <c r="B170" s="5">
        <v>1175.72</v>
      </c>
      <c r="C170" t="s">
        <v>128</v>
      </c>
      <c r="D170" t="s">
        <v>129</v>
      </c>
      <c r="E170" t="s">
        <v>130</v>
      </c>
      <c r="F170" s="1">
        <v>44846</v>
      </c>
    </row>
    <row r="171" spans="1:6" x14ac:dyDescent="0.25">
      <c r="A171">
        <v>5108151</v>
      </c>
      <c r="B171" s="5">
        <v>351.12</v>
      </c>
      <c r="C171" t="s">
        <v>128</v>
      </c>
      <c r="D171" t="s">
        <v>7</v>
      </c>
      <c r="E171" t="s">
        <v>8</v>
      </c>
      <c r="F171" s="1">
        <v>44846</v>
      </c>
    </row>
    <row r="172" spans="1:6" x14ac:dyDescent="0.25">
      <c r="A172">
        <v>5108154</v>
      </c>
      <c r="B172" s="5">
        <v>351.12</v>
      </c>
      <c r="C172" t="s">
        <v>128</v>
      </c>
      <c r="D172" t="s">
        <v>129</v>
      </c>
      <c r="E172" t="s">
        <v>130</v>
      </c>
      <c r="F172" s="1">
        <v>44846</v>
      </c>
    </row>
    <row r="173" spans="1:6" x14ac:dyDescent="0.25">
      <c r="A173">
        <v>5108156</v>
      </c>
      <c r="B173" s="5">
        <v>1175.72</v>
      </c>
      <c r="C173" t="s">
        <v>128</v>
      </c>
      <c r="D173" t="s">
        <v>129</v>
      </c>
      <c r="E173" t="s">
        <v>130</v>
      </c>
      <c r="F173" s="1">
        <v>44846</v>
      </c>
    </row>
    <row r="174" spans="1:6" x14ac:dyDescent="0.25">
      <c r="A174">
        <v>5108153</v>
      </c>
      <c r="B174" s="5">
        <v>1175.72</v>
      </c>
      <c r="C174" t="s">
        <v>128</v>
      </c>
      <c r="D174" t="s">
        <v>7</v>
      </c>
      <c r="E174" t="s">
        <v>8</v>
      </c>
      <c r="F174" s="1">
        <v>44846</v>
      </c>
    </row>
    <row r="175" spans="1:6" x14ac:dyDescent="0.25">
      <c r="A175">
        <v>5108155</v>
      </c>
      <c r="B175" s="5">
        <v>516.04</v>
      </c>
      <c r="C175" t="s">
        <v>128</v>
      </c>
      <c r="D175" t="s">
        <v>129</v>
      </c>
      <c r="E175" t="s">
        <v>130</v>
      </c>
      <c r="F175" s="1">
        <v>44846</v>
      </c>
    </row>
    <row r="176" spans="1:6" x14ac:dyDescent="0.25">
      <c r="A176">
        <v>5108534</v>
      </c>
      <c r="B176" s="5">
        <v>553</v>
      </c>
      <c r="C176" t="s">
        <v>128</v>
      </c>
      <c r="D176" t="s">
        <v>129</v>
      </c>
      <c r="E176" t="s">
        <v>130</v>
      </c>
      <c r="F176" s="1">
        <v>44860</v>
      </c>
    </row>
    <row r="177" spans="1:6" x14ac:dyDescent="0.25">
      <c r="A177">
        <v>5108543</v>
      </c>
      <c r="B177" s="5">
        <v>478</v>
      </c>
      <c r="C177" t="s">
        <v>597</v>
      </c>
      <c r="D177" t="s">
        <v>39</v>
      </c>
      <c r="E177" t="s">
        <v>28</v>
      </c>
      <c r="F177" s="1">
        <v>44853</v>
      </c>
    </row>
    <row r="178" spans="1:6" x14ac:dyDescent="0.25">
      <c r="A178">
        <v>5108424</v>
      </c>
      <c r="B178" s="5">
        <v>17265.599999999999</v>
      </c>
      <c r="C178" t="s">
        <v>43</v>
      </c>
      <c r="D178" t="s">
        <v>39</v>
      </c>
      <c r="E178" t="s">
        <v>19</v>
      </c>
      <c r="F178" s="1">
        <v>44853</v>
      </c>
    </row>
    <row r="179" spans="1:6" x14ac:dyDescent="0.25">
      <c r="A179">
        <v>5108424</v>
      </c>
      <c r="B179" s="5">
        <v>16958.71</v>
      </c>
      <c r="C179" t="s">
        <v>43</v>
      </c>
      <c r="D179" t="s">
        <v>39</v>
      </c>
      <c r="E179" t="s">
        <v>19</v>
      </c>
      <c r="F179" s="1">
        <v>44853</v>
      </c>
    </row>
    <row r="180" spans="1:6" x14ac:dyDescent="0.25">
      <c r="A180">
        <v>5108424</v>
      </c>
      <c r="B180" s="5">
        <v>2679.62</v>
      </c>
      <c r="C180" t="s">
        <v>43</v>
      </c>
      <c r="D180" t="s">
        <v>39</v>
      </c>
      <c r="E180" t="s">
        <v>19</v>
      </c>
      <c r="F180" s="1">
        <v>44853</v>
      </c>
    </row>
    <row r="181" spans="1:6" x14ac:dyDescent="0.25">
      <c r="A181">
        <v>5108424</v>
      </c>
      <c r="B181" s="5">
        <v>10717.56</v>
      </c>
      <c r="C181" t="s">
        <v>43</v>
      </c>
      <c r="D181" t="s">
        <v>47</v>
      </c>
      <c r="E181" t="s">
        <v>48</v>
      </c>
      <c r="F181" s="1">
        <v>44853</v>
      </c>
    </row>
    <row r="182" spans="1:6" x14ac:dyDescent="0.25">
      <c r="A182">
        <v>5108424</v>
      </c>
      <c r="B182" s="5">
        <v>4091.89</v>
      </c>
      <c r="C182" t="s">
        <v>43</v>
      </c>
      <c r="D182" t="s">
        <v>47</v>
      </c>
      <c r="E182" t="s">
        <v>48</v>
      </c>
      <c r="F182" s="1">
        <v>44853</v>
      </c>
    </row>
    <row r="183" spans="1:6" x14ac:dyDescent="0.25">
      <c r="A183">
        <v>5108421</v>
      </c>
      <c r="B183" s="5">
        <v>5347.95</v>
      </c>
      <c r="C183" t="s">
        <v>43</v>
      </c>
      <c r="D183" t="s">
        <v>39</v>
      </c>
      <c r="E183" t="s">
        <v>31</v>
      </c>
      <c r="F183" s="1">
        <v>44853</v>
      </c>
    </row>
    <row r="184" spans="1:6" x14ac:dyDescent="0.25">
      <c r="A184">
        <v>5108422</v>
      </c>
      <c r="B184" s="5">
        <v>2368.73</v>
      </c>
      <c r="C184" t="s">
        <v>43</v>
      </c>
      <c r="D184" t="s">
        <v>47</v>
      </c>
      <c r="E184" t="s">
        <v>48</v>
      </c>
      <c r="F184" s="1">
        <v>44853</v>
      </c>
    </row>
    <row r="185" spans="1:6" x14ac:dyDescent="0.25">
      <c r="A185">
        <v>5108423</v>
      </c>
      <c r="B185" s="5">
        <v>10756.83</v>
      </c>
      <c r="C185" t="s">
        <v>43</v>
      </c>
      <c r="D185" t="s">
        <v>47</v>
      </c>
      <c r="E185" t="s">
        <v>48</v>
      </c>
      <c r="F185" s="1">
        <v>44853</v>
      </c>
    </row>
    <row r="186" spans="1:6" x14ac:dyDescent="0.25">
      <c r="A186">
        <v>5108423</v>
      </c>
      <c r="B186" s="5">
        <v>7013.66</v>
      </c>
      <c r="C186" t="s">
        <v>43</v>
      </c>
      <c r="D186" t="s">
        <v>47</v>
      </c>
      <c r="E186" t="s">
        <v>48</v>
      </c>
      <c r="F186" s="1">
        <v>44853</v>
      </c>
    </row>
    <row r="187" spans="1:6" x14ac:dyDescent="0.25">
      <c r="A187">
        <v>5108423</v>
      </c>
      <c r="B187" s="5">
        <v>654.5</v>
      </c>
      <c r="C187" t="s">
        <v>43</v>
      </c>
      <c r="D187" t="s">
        <v>27</v>
      </c>
      <c r="E187" t="s">
        <v>31</v>
      </c>
      <c r="F187" s="1">
        <v>44853</v>
      </c>
    </row>
    <row r="188" spans="1:6" x14ac:dyDescent="0.25">
      <c r="A188">
        <v>5108421</v>
      </c>
      <c r="B188" s="5">
        <v>662.37</v>
      </c>
      <c r="C188" t="s">
        <v>43</v>
      </c>
      <c r="D188" t="s">
        <v>39</v>
      </c>
      <c r="E188" t="s">
        <v>19</v>
      </c>
      <c r="F188" s="1">
        <v>44853</v>
      </c>
    </row>
    <row r="189" spans="1:6" x14ac:dyDescent="0.25">
      <c r="A189">
        <v>5108422</v>
      </c>
      <c r="B189" s="5">
        <v>17561.990000000002</v>
      </c>
      <c r="C189" t="s">
        <v>43</v>
      </c>
      <c r="D189" t="s">
        <v>39</v>
      </c>
      <c r="E189" t="s">
        <v>19</v>
      </c>
      <c r="F189" s="1">
        <v>44853</v>
      </c>
    </row>
    <row r="190" spans="1:6" x14ac:dyDescent="0.25">
      <c r="A190">
        <v>5108422</v>
      </c>
      <c r="B190" s="5">
        <v>763.98</v>
      </c>
      <c r="C190" t="s">
        <v>43</v>
      </c>
      <c r="D190" t="s">
        <v>39</v>
      </c>
      <c r="E190" t="s">
        <v>19</v>
      </c>
      <c r="F190" s="1">
        <v>44853</v>
      </c>
    </row>
    <row r="191" spans="1:6" x14ac:dyDescent="0.25">
      <c r="A191">
        <v>5108423</v>
      </c>
      <c r="B191" s="5">
        <v>9224.66</v>
      </c>
      <c r="C191" t="s">
        <v>43</v>
      </c>
      <c r="D191" t="s">
        <v>39</v>
      </c>
      <c r="E191" t="s">
        <v>19</v>
      </c>
      <c r="F191" s="1">
        <v>44853</v>
      </c>
    </row>
    <row r="192" spans="1:6" x14ac:dyDescent="0.25">
      <c r="A192">
        <v>5108421</v>
      </c>
      <c r="B192" s="5">
        <v>650.12</v>
      </c>
      <c r="C192" t="s">
        <v>43</v>
      </c>
      <c r="D192" t="s">
        <v>47</v>
      </c>
      <c r="E192" t="s">
        <v>48</v>
      </c>
      <c r="F192" s="1">
        <v>44853</v>
      </c>
    </row>
    <row r="193" spans="1:6" x14ac:dyDescent="0.25">
      <c r="A193">
        <v>5107982</v>
      </c>
      <c r="B193" s="5">
        <v>4500.46</v>
      </c>
      <c r="C193" t="s">
        <v>43</v>
      </c>
      <c r="D193" t="s">
        <v>47</v>
      </c>
      <c r="E193" t="s">
        <v>172</v>
      </c>
      <c r="F193" s="1">
        <v>44839</v>
      </c>
    </row>
    <row r="194" spans="1:6" x14ac:dyDescent="0.25">
      <c r="A194">
        <v>5108480</v>
      </c>
      <c r="B194" s="5">
        <v>4964.9799999999996</v>
      </c>
      <c r="C194" t="s">
        <v>43</v>
      </c>
      <c r="D194" t="s">
        <v>62</v>
      </c>
      <c r="E194" t="s">
        <v>63</v>
      </c>
      <c r="F194" s="1">
        <v>44853</v>
      </c>
    </row>
    <row r="195" spans="1:6" x14ac:dyDescent="0.25">
      <c r="A195">
        <v>5108606</v>
      </c>
      <c r="B195" s="5">
        <v>4445.28</v>
      </c>
      <c r="C195" t="s">
        <v>43</v>
      </c>
      <c r="D195" t="s">
        <v>47</v>
      </c>
      <c r="E195" t="s">
        <v>172</v>
      </c>
      <c r="F195" s="1">
        <v>44853</v>
      </c>
    </row>
    <row r="196" spans="1:6" x14ac:dyDescent="0.25">
      <c r="A196">
        <v>5108747</v>
      </c>
      <c r="B196" s="5">
        <v>3162.22</v>
      </c>
      <c r="C196" t="s">
        <v>43</v>
      </c>
      <c r="D196" t="s">
        <v>39</v>
      </c>
      <c r="E196" t="s">
        <v>19</v>
      </c>
      <c r="F196" s="1">
        <v>44860</v>
      </c>
    </row>
    <row r="197" spans="1:6" x14ac:dyDescent="0.25">
      <c r="A197">
        <v>5108747</v>
      </c>
      <c r="B197" s="5">
        <v>208.5</v>
      </c>
      <c r="C197" t="s">
        <v>43</v>
      </c>
      <c r="D197" t="s">
        <v>39</v>
      </c>
      <c r="E197" t="s">
        <v>19</v>
      </c>
      <c r="F197" s="1">
        <v>44860</v>
      </c>
    </row>
    <row r="198" spans="1:6" x14ac:dyDescent="0.25">
      <c r="A198">
        <v>5108747</v>
      </c>
      <c r="B198" s="5">
        <v>1106.54</v>
      </c>
      <c r="C198" t="s">
        <v>43</v>
      </c>
      <c r="D198" t="s">
        <v>39</v>
      </c>
      <c r="E198" t="s">
        <v>19</v>
      </c>
      <c r="F198" s="1">
        <v>44860</v>
      </c>
    </row>
    <row r="199" spans="1:6" x14ac:dyDescent="0.25">
      <c r="A199">
        <v>5108747</v>
      </c>
      <c r="B199" s="5">
        <v>110.03</v>
      </c>
      <c r="C199" t="s">
        <v>43</v>
      </c>
      <c r="D199" t="s">
        <v>47</v>
      </c>
      <c r="E199" t="s">
        <v>48</v>
      </c>
      <c r="F199" s="1">
        <v>44860</v>
      </c>
    </row>
    <row r="200" spans="1:6" x14ac:dyDescent="0.25">
      <c r="A200">
        <v>5108747</v>
      </c>
      <c r="B200" s="5">
        <v>4066.77</v>
      </c>
      <c r="C200" t="s">
        <v>43</v>
      </c>
      <c r="D200" t="s">
        <v>47</v>
      </c>
      <c r="E200" t="s">
        <v>48</v>
      </c>
      <c r="F200" s="1">
        <v>44860</v>
      </c>
    </row>
    <row r="201" spans="1:6" x14ac:dyDescent="0.25">
      <c r="A201">
        <v>5108064</v>
      </c>
      <c r="B201" s="5">
        <v>4039.01</v>
      </c>
      <c r="C201" t="s">
        <v>43</v>
      </c>
      <c r="D201" t="s">
        <v>30</v>
      </c>
      <c r="E201" t="s">
        <v>28</v>
      </c>
      <c r="F201" s="1">
        <v>44839</v>
      </c>
    </row>
    <row r="202" spans="1:6" x14ac:dyDescent="0.25">
      <c r="A202">
        <v>5108418</v>
      </c>
      <c r="B202" s="5">
        <v>2475.16</v>
      </c>
      <c r="C202" t="s">
        <v>149</v>
      </c>
      <c r="D202" t="s">
        <v>39</v>
      </c>
      <c r="E202" t="s">
        <v>31</v>
      </c>
      <c r="F202" s="1">
        <v>44853</v>
      </c>
    </row>
    <row r="203" spans="1:6" x14ac:dyDescent="0.25">
      <c r="A203">
        <v>5107963</v>
      </c>
      <c r="B203" s="5">
        <v>858</v>
      </c>
      <c r="C203" t="s">
        <v>12</v>
      </c>
      <c r="D203" t="s">
        <v>13</v>
      </c>
      <c r="E203" t="s">
        <v>14</v>
      </c>
      <c r="F203" s="1">
        <v>44839</v>
      </c>
    </row>
    <row r="204" spans="1:6" x14ac:dyDescent="0.25">
      <c r="A204">
        <v>5105300</v>
      </c>
      <c r="B204" s="5">
        <v>123835.61</v>
      </c>
      <c r="C204" t="s">
        <v>12</v>
      </c>
      <c r="D204" t="s">
        <v>13</v>
      </c>
      <c r="E204" t="s">
        <v>14</v>
      </c>
      <c r="F204" s="1">
        <v>44860</v>
      </c>
    </row>
    <row r="205" spans="1:6" x14ac:dyDescent="0.25">
      <c r="A205">
        <v>5108213</v>
      </c>
      <c r="B205" s="5">
        <v>371.15</v>
      </c>
      <c r="C205" t="s">
        <v>125</v>
      </c>
      <c r="D205" t="s">
        <v>15</v>
      </c>
      <c r="E205" t="s">
        <v>11</v>
      </c>
      <c r="F205" s="1">
        <v>44846</v>
      </c>
    </row>
    <row r="206" spans="1:6" x14ac:dyDescent="0.25">
      <c r="A206">
        <v>5108377</v>
      </c>
      <c r="B206" s="5">
        <v>8750</v>
      </c>
      <c r="C206" t="s">
        <v>125</v>
      </c>
      <c r="D206" t="s">
        <v>15</v>
      </c>
      <c r="E206" t="s">
        <v>11</v>
      </c>
      <c r="F206" s="1">
        <v>44853</v>
      </c>
    </row>
    <row r="207" spans="1:6" x14ac:dyDescent="0.25">
      <c r="A207">
        <v>5108378</v>
      </c>
      <c r="B207" s="5">
        <v>8750</v>
      </c>
      <c r="C207" t="s">
        <v>125</v>
      </c>
      <c r="D207" t="s">
        <v>15</v>
      </c>
      <c r="E207" t="s">
        <v>11</v>
      </c>
      <c r="F207" s="1">
        <v>44853</v>
      </c>
    </row>
    <row r="208" spans="1:6" x14ac:dyDescent="0.25">
      <c r="A208">
        <v>5108368</v>
      </c>
      <c r="B208" s="5">
        <v>1518.35</v>
      </c>
      <c r="C208" t="s">
        <v>125</v>
      </c>
      <c r="D208" t="s">
        <v>15</v>
      </c>
      <c r="E208" t="s">
        <v>11</v>
      </c>
      <c r="F208" s="1">
        <v>44853</v>
      </c>
    </row>
    <row r="209" spans="1:6" x14ac:dyDescent="0.25">
      <c r="A209">
        <v>5108120</v>
      </c>
      <c r="B209" s="5">
        <v>250</v>
      </c>
      <c r="C209" t="s">
        <v>370</v>
      </c>
      <c r="D209" t="s">
        <v>7</v>
      </c>
      <c r="E209" t="s">
        <v>8</v>
      </c>
      <c r="F209" s="1">
        <v>44846</v>
      </c>
    </row>
    <row r="210" spans="1:6" x14ac:dyDescent="0.25">
      <c r="A210">
        <v>5108797</v>
      </c>
      <c r="B210" s="5">
        <v>500</v>
      </c>
      <c r="C210" t="s">
        <v>604</v>
      </c>
      <c r="D210" t="s">
        <v>85</v>
      </c>
      <c r="E210" t="s">
        <v>46</v>
      </c>
      <c r="F210" s="1">
        <v>44860</v>
      </c>
    </row>
    <row r="211" spans="1:6" x14ac:dyDescent="0.25">
      <c r="A211">
        <v>5108283</v>
      </c>
      <c r="B211" s="5">
        <v>4749.8100000000004</v>
      </c>
      <c r="C211" t="s">
        <v>252</v>
      </c>
      <c r="D211" t="s">
        <v>253</v>
      </c>
      <c r="E211" t="s">
        <v>41</v>
      </c>
      <c r="F211" s="1">
        <v>44846</v>
      </c>
    </row>
    <row r="212" spans="1:6" x14ac:dyDescent="0.25">
      <c r="A212">
        <v>5107958</v>
      </c>
      <c r="B212" s="5">
        <v>1789.36</v>
      </c>
      <c r="C212" t="s">
        <v>254</v>
      </c>
      <c r="D212" t="s">
        <v>255</v>
      </c>
      <c r="E212" t="s">
        <v>25</v>
      </c>
      <c r="F212" s="1">
        <v>44839</v>
      </c>
    </row>
    <row r="213" spans="1:6" x14ac:dyDescent="0.25">
      <c r="A213">
        <v>5108609</v>
      </c>
      <c r="B213" s="5">
        <v>418.68</v>
      </c>
      <c r="C213" t="s">
        <v>254</v>
      </c>
      <c r="D213" t="s">
        <v>74</v>
      </c>
      <c r="E213" t="s">
        <v>25</v>
      </c>
      <c r="F213" s="1">
        <v>44860</v>
      </c>
    </row>
    <row r="214" spans="1:6" x14ac:dyDescent="0.25">
      <c r="A214">
        <v>5108813</v>
      </c>
      <c r="B214" s="5">
        <v>3419.5</v>
      </c>
      <c r="C214" t="s">
        <v>423</v>
      </c>
      <c r="D214" t="s">
        <v>15</v>
      </c>
      <c r="E214" t="s">
        <v>11</v>
      </c>
      <c r="F214" s="1">
        <v>44860</v>
      </c>
    </row>
    <row r="215" spans="1:6" x14ac:dyDescent="0.25">
      <c r="A215">
        <v>5108220</v>
      </c>
      <c r="B215" s="5">
        <v>4979.88</v>
      </c>
      <c r="C215" t="s">
        <v>461</v>
      </c>
      <c r="D215" t="s">
        <v>15</v>
      </c>
      <c r="E215" t="s">
        <v>76</v>
      </c>
      <c r="F215" s="1">
        <v>44846</v>
      </c>
    </row>
    <row r="216" spans="1:6" x14ac:dyDescent="0.25">
      <c r="A216">
        <v>5108565</v>
      </c>
      <c r="B216" s="5">
        <v>1214.78</v>
      </c>
      <c r="C216" t="s">
        <v>461</v>
      </c>
      <c r="D216" t="s">
        <v>15</v>
      </c>
      <c r="E216" t="s">
        <v>76</v>
      </c>
      <c r="F216" s="1">
        <v>44860</v>
      </c>
    </row>
    <row r="217" spans="1:6" x14ac:dyDescent="0.25">
      <c r="A217">
        <v>5108218</v>
      </c>
      <c r="B217" s="5">
        <v>370</v>
      </c>
      <c r="C217" t="s">
        <v>107</v>
      </c>
      <c r="D217" t="s">
        <v>108</v>
      </c>
      <c r="E217" t="s">
        <v>96</v>
      </c>
      <c r="F217" s="1">
        <v>44846</v>
      </c>
    </row>
    <row r="218" spans="1:6" x14ac:dyDescent="0.25">
      <c r="A218">
        <v>5108479</v>
      </c>
      <c r="B218" s="5">
        <v>13164.06</v>
      </c>
      <c r="C218" t="s">
        <v>280</v>
      </c>
      <c r="D218" t="s">
        <v>55</v>
      </c>
      <c r="E218" t="s">
        <v>31</v>
      </c>
      <c r="F218" s="1">
        <v>44853</v>
      </c>
    </row>
    <row r="219" spans="1:6" x14ac:dyDescent="0.25">
      <c r="A219">
        <v>5106840</v>
      </c>
      <c r="B219" s="5">
        <v>2430</v>
      </c>
      <c r="C219" t="s">
        <v>280</v>
      </c>
      <c r="D219" t="s">
        <v>55</v>
      </c>
      <c r="E219" t="s">
        <v>31</v>
      </c>
      <c r="F219" s="1">
        <v>44846</v>
      </c>
    </row>
    <row r="220" spans="1:6" x14ac:dyDescent="0.25">
      <c r="A220">
        <v>5108768</v>
      </c>
      <c r="B220" s="5">
        <v>5025.96</v>
      </c>
      <c r="C220" t="s">
        <v>603</v>
      </c>
      <c r="D220" t="s">
        <v>13</v>
      </c>
      <c r="E220" t="s">
        <v>35</v>
      </c>
      <c r="F220" s="1">
        <v>44860</v>
      </c>
    </row>
    <row r="221" spans="1:6" x14ac:dyDescent="0.25">
      <c r="A221">
        <v>5108793</v>
      </c>
      <c r="B221" s="5">
        <v>750</v>
      </c>
      <c r="C221" t="s">
        <v>194</v>
      </c>
      <c r="D221" t="s">
        <v>7</v>
      </c>
      <c r="E221" t="s">
        <v>8</v>
      </c>
      <c r="F221" s="1">
        <v>44860</v>
      </c>
    </row>
    <row r="222" spans="1:6" x14ac:dyDescent="0.25">
      <c r="A222">
        <v>5108794</v>
      </c>
      <c r="B222" s="5">
        <v>718.5</v>
      </c>
      <c r="C222" t="s">
        <v>194</v>
      </c>
      <c r="D222" t="s">
        <v>7</v>
      </c>
      <c r="E222" t="s">
        <v>8</v>
      </c>
      <c r="F222" s="1">
        <v>44860</v>
      </c>
    </row>
    <row r="223" spans="1:6" x14ac:dyDescent="0.25">
      <c r="A223">
        <v>5108420</v>
      </c>
      <c r="B223" s="5">
        <v>39684.17</v>
      </c>
      <c r="C223" t="s">
        <v>148</v>
      </c>
      <c r="D223" t="s">
        <v>39</v>
      </c>
      <c r="E223" t="s">
        <v>31</v>
      </c>
      <c r="F223" s="1">
        <v>44853</v>
      </c>
    </row>
    <row r="224" spans="1:6" x14ac:dyDescent="0.25">
      <c r="A224">
        <v>5108419</v>
      </c>
      <c r="B224" s="5">
        <v>24571.98</v>
      </c>
      <c r="C224" t="s">
        <v>148</v>
      </c>
      <c r="D224" t="s">
        <v>47</v>
      </c>
      <c r="E224" t="s">
        <v>48</v>
      </c>
      <c r="F224" s="1">
        <v>44853</v>
      </c>
    </row>
    <row r="225" spans="1:6" x14ac:dyDescent="0.25">
      <c r="A225">
        <v>5108420</v>
      </c>
      <c r="B225" s="5">
        <v>516.6</v>
      </c>
      <c r="C225" t="s">
        <v>148</v>
      </c>
      <c r="D225" t="s">
        <v>47</v>
      </c>
      <c r="E225" t="s">
        <v>48</v>
      </c>
      <c r="F225" s="1">
        <v>44853</v>
      </c>
    </row>
    <row r="226" spans="1:6" x14ac:dyDescent="0.25">
      <c r="A226">
        <v>5108294</v>
      </c>
      <c r="B226" s="5">
        <v>2202.92</v>
      </c>
      <c r="C226" t="s">
        <v>148</v>
      </c>
      <c r="D226" t="s">
        <v>30</v>
      </c>
      <c r="E226" t="s">
        <v>118</v>
      </c>
      <c r="F226" s="1">
        <v>44846</v>
      </c>
    </row>
    <row r="227" spans="1:6" x14ac:dyDescent="0.25">
      <c r="A227">
        <v>5107717</v>
      </c>
      <c r="B227" s="5">
        <v>1348.2</v>
      </c>
      <c r="C227" t="s">
        <v>148</v>
      </c>
      <c r="D227" t="s">
        <v>62</v>
      </c>
      <c r="E227" t="s">
        <v>63</v>
      </c>
      <c r="F227" s="1">
        <v>44846</v>
      </c>
    </row>
    <row r="228" spans="1:6" x14ac:dyDescent="0.25">
      <c r="A228">
        <v>5108210</v>
      </c>
      <c r="B228" s="5">
        <v>999</v>
      </c>
      <c r="C228" t="s">
        <v>584</v>
      </c>
      <c r="D228" t="s">
        <v>15</v>
      </c>
      <c r="E228" t="s">
        <v>96</v>
      </c>
      <c r="F228" s="1">
        <v>44846</v>
      </c>
    </row>
    <row r="229" spans="1:6" x14ac:dyDescent="0.25">
      <c r="A229">
        <v>5108268</v>
      </c>
      <c r="B229" s="5">
        <v>500</v>
      </c>
      <c r="C229" t="s">
        <v>97</v>
      </c>
      <c r="D229" t="s">
        <v>98</v>
      </c>
      <c r="E229" t="s">
        <v>99</v>
      </c>
      <c r="F229" s="1">
        <v>44846</v>
      </c>
    </row>
    <row r="230" spans="1:6" x14ac:dyDescent="0.25">
      <c r="A230">
        <v>5108512</v>
      </c>
      <c r="B230" s="5">
        <v>2051.0700000000002</v>
      </c>
      <c r="C230" t="s">
        <v>595</v>
      </c>
      <c r="D230" t="s">
        <v>47</v>
      </c>
      <c r="E230" t="s">
        <v>187</v>
      </c>
      <c r="F230" s="1">
        <v>44853</v>
      </c>
    </row>
    <row r="231" spans="1:6" x14ac:dyDescent="0.25">
      <c r="A231">
        <v>5108114</v>
      </c>
      <c r="B231" s="5">
        <v>729.17</v>
      </c>
      <c r="C231" t="s">
        <v>80</v>
      </c>
      <c r="D231" t="s">
        <v>72</v>
      </c>
      <c r="E231" t="s">
        <v>81</v>
      </c>
      <c r="F231" s="1">
        <v>44839</v>
      </c>
    </row>
    <row r="232" spans="1:6" x14ac:dyDescent="0.25">
      <c r="A232">
        <v>5108767</v>
      </c>
      <c r="B232" s="5">
        <v>729.17</v>
      </c>
      <c r="C232" t="s">
        <v>80</v>
      </c>
      <c r="D232" t="s">
        <v>72</v>
      </c>
      <c r="E232" t="s">
        <v>81</v>
      </c>
      <c r="F232" s="1">
        <v>44860</v>
      </c>
    </row>
    <row r="233" spans="1:6" x14ac:dyDescent="0.25">
      <c r="A233">
        <v>5108264</v>
      </c>
      <c r="B233" s="5">
        <v>295</v>
      </c>
      <c r="C233" t="s">
        <v>611</v>
      </c>
      <c r="D233" t="s">
        <v>30</v>
      </c>
      <c r="E233" t="s">
        <v>46</v>
      </c>
      <c r="F233" s="1">
        <v>44846</v>
      </c>
    </row>
    <row r="234" spans="1:6" x14ac:dyDescent="0.25">
      <c r="A234">
        <v>5108322</v>
      </c>
      <c r="B234" s="5">
        <v>396.31</v>
      </c>
      <c r="C234" t="s">
        <v>163</v>
      </c>
      <c r="D234" t="s">
        <v>7</v>
      </c>
      <c r="E234" t="s">
        <v>8</v>
      </c>
      <c r="F234" s="1">
        <v>44846</v>
      </c>
    </row>
    <row r="235" spans="1:6" x14ac:dyDescent="0.25">
      <c r="A235">
        <v>5108517</v>
      </c>
      <c r="B235" s="5">
        <v>1125.67</v>
      </c>
      <c r="C235" t="s">
        <v>163</v>
      </c>
      <c r="D235" t="s">
        <v>7</v>
      </c>
      <c r="E235" t="s">
        <v>8</v>
      </c>
      <c r="F235" s="1">
        <v>44853</v>
      </c>
    </row>
    <row r="236" spans="1:6" x14ac:dyDescent="0.25">
      <c r="A236">
        <v>5108519</v>
      </c>
      <c r="B236" s="5">
        <v>2417</v>
      </c>
      <c r="C236" t="s">
        <v>163</v>
      </c>
      <c r="D236" t="s">
        <v>7</v>
      </c>
      <c r="E236" t="s">
        <v>8</v>
      </c>
      <c r="F236" s="1">
        <v>44853</v>
      </c>
    </row>
    <row r="237" spans="1:6" x14ac:dyDescent="0.25">
      <c r="A237">
        <v>5108174</v>
      </c>
      <c r="B237" s="5">
        <v>495</v>
      </c>
      <c r="C237" t="s">
        <v>582</v>
      </c>
      <c r="D237" t="s">
        <v>605</v>
      </c>
      <c r="E237" t="s">
        <v>122</v>
      </c>
      <c r="F237" s="1">
        <v>44846</v>
      </c>
    </row>
    <row r="238" spans="1:6" x14ac:dyDescent="0.25">
      <c r="A238">
        <v>5108711</v>
      </c>
      <c r="B238" s="5">
        <v>540</v>
      </c>
      <c r="C238" t="s">
        <v>582</v>
      </c>
      <c r="D238" t="s">
        <v>605</v>
      </c>
      <c r="E238" t="s">
        <v>122</v>
      </c>
      <c r="F238" s="1">
        <v>44860</v>
      </c>
    </row>
    <row r="239" spans="1:6" x14ac:dyDescent="0.25">
      <c r="A239">
        <v>5108131</v>
      </c>
      <c r="B239" s="5">
        <v>528.54999999999995</v>
      </c>
      <c r="C239" t="s">
        <v>256</v>
      </c>
      <c r="D239" t="s">
        <v>21</v>
      </c>
      <c r="E239" t="s">
        <v>41</v>
      </c>
      <c r="F239" s="1">
        <v>44846</v>
      </c>
    </row>
    <row r="240" spans="1:6" x14ac:dyDescent="0.25">
      <c r="A240">
        <v>5108312</v>
      </c>
      <c r="B240" s="5">
        <v>633.95000000000005</v>
      </c>
      <c r="C240" t="s">
        <v>256</v>
      </c>
      <c r="D240" t="s">
        <v>21</v>
      </c>
      <c r="E240" t="s">
        <v>41</v>
      </c>
      <c r="F240" s="1">
        <v>44846</v>
      </c>
    </row>
    <row r="241" spans="1:6" x14ac:dyDescent="0.25">
      <c r="A241">
        <v>5107941</v>
      </c>
      <c r="B241" s="5">
        <v>310</v>
      </c>
      <c r="C241" t="s">
        <v>567</v>
      </c>
      <c r="D241" t="s">
        <v>55</v>
      </c>
      <c r="E241" t="s">
        <v>11</v>
      </c>
      <c r="F241" s="1">
        <v>44839</v>
      </c>
    </row>
    <row r="242" spans="1:6" x14ac:dyDescent="0.25">
      <c r="A242">
        <v>5108110</v>
      </c>
      <c r="B242" s="5">
        <v>302.43</v>
      </c>
      <c r="C242" t="s">
        <v>449</v>
      </c>
      <c r="D242" t="s">
        <v>450</v>
      </c>
      <c r="E242" t="s">
        <v>28</v>
      </c>
      <c r="F242" s="1">
        <v>44839</v>
      </c>
    </row>
    <row r="243" spans="1:6" x14ac:dyDescent="0.25">
      <c r="A243">
        <v>5108339</v>
      </c>
      <c r="B243" s="5">
        <v>1140</v>
      </c>
      <c r="C243" t="s">
        <v>26</v>
      </c>
      <c r="D243" t="s">
        <v>27</v>
      </c>
      <c r="E243" t="s">
        <v>35</v>
      </c>
      <c r="F243" s="1">
        <v>44846</v>
      </c>
    </row>
    <row r="244" spans="1:6" x14ac:dyDescent="0.25">
      <c r="A244">
        <v>5108338</v>
      </c>
      <c r="B244" s="5">
        <v>684</v>
      </c>
      <c r="C244" t="s">
        <v>26</v>
      </c>
      <c r="D244" t="s">
        <v>27</v>
      </c>
      <c r="E244" t="s">
        <v>28</v>
      </c>
      <c r="F244" s="1">
        <v>44846</v>
      </c>
    </row>
    <row r="245" spans="1:6" x14ac:dyDescent="0.25">
      <c r="A245">
        <v>5108209</v>
      </c>
      <c r="B245" s="5">
        <v>425</v>
      </c>
      <c r="C245" t="s">
        <v>388</v>
      </c>
      <c r="D245" t="s">
        <v>65</v>
      </c>
      <c r="E245" t="s">
        <v>46</v>
      </c>
      <c r="F245" s="1">
        <v>44846</v>
      </c>
    </row>
    <row r="246" spans="1:6" x14ac:dyDescent="0.25">
      <c r="A246">
        <v>5108509</v>
      </c>
      <c r="B246" s="5">
        <v>600</v>
      </c>
      <c r="C246" t="s">
        <v>140</v>
      </c>
      <c r="D246" t="s">
        <v>30</v>
      </c>
      <c r="E246" t="s">
        <v>35</v>
      </c>
      <c r="F246" s="1">
        <v>44853</v>
      </c>
    </row>
    <row r="247" spans="1:6" x14ac:dyDescent="0.25">
      <c r="A247">
        <v>5108093</v>
      </c>
      <c r="B247" s="5">
        <v>595</v>
      </c>
      <c r="C247" t="s">
        <v>131</v>
      </c>
      <c r="D247" t="s">
        <v>62</v>
      </c>
      <c r="E247" t="s">
        <v>122</v>
      </c>
      <c r="F247" s="1">
        <v>44846</v>
      </c>
    </row>
    <row r="248" spans="1:6" x14ac:dyDescent="0.25">
      <c r="A248">
        <v>5108096</v>
      </c>
      <c r="B248" s="5">
        <v>2475</v>
      </c>
      <c r="C248" t="s">
        <v>131</v>
      </c>
      <c r="D248" t="s">
        <v>132</v>
      </c>
      <c r="E248" t="s">
        <v>46</v>
      </c>
      <c r="F248" s="1">
        <v>44846</v>
      </c>
    </row>
    <row r="249" spans="1:6" x14ac:dyDescent="0.25">
      <c r="A249">
        <v>5108097</v>
      </c>
      <c r="B249" s="5">
        <v>1204</v>
      </c>
      <c r="C249" t="s">
        <v>131</v>
      </c>
      <c r="D249" t="s">
        <v>132</v>
      </c>
      <c r="E249" t="s">
        <v>46</v>
      </c>
      <c r="F249" s="1">
        <v>44846</v>
      </c>
    </row>
    <row r="250" spans="1:6" x14ac:dyDescent="0.25">
      <c r="A250">
        <v>5108293</v>
      </c>
      <c r="B250" s="5">
        <v>1885</v>
      </c>
      <c r="C250" t="s">
        <v>131</v>
      </c>
      <c r="D250" t="s">
        <v>132</v>
      </c>
      <c r="E250" t="s">
        <v>134</v>
      </c>
      <c r="F250" s="1">
        <v>44846</v>
      </c>
    </row>
    <row r="251" spans="1:6" x14ac:dyDescent="0.25">
      <c r="A251">
        <v>5108292</v>
      </c>
      <c r="B251" s="5">
        <v>542</v>
      </c>
      <c r="C251" t="s">
        <v>131</v>
      </c>
      <c r="D251" t="s">
        <v>132</v>
      </c>
      <c r="E251" t="s">
        <v>19</v>
      </c>
      <c r="F251" s="1">
        <v>44853</v>
      </c>
    </row>
    <row r="252" spans="1:6" x14ac:dyDescent="0.25">
      <c r="A252">
        <v>5108587</v>
      </c>
      <c r="B252" s="5">
        <v>2858</v>
      </c>
      <c r="C252" t="s">
        <v>131</v>
      </c>
      <c r="D252" t="s">
        <v>132</v>
      </c>
      <c r="E252" t="s">
        <v>46</v>
      </c>
      <c r="F252" s="1">
        <v>44853</v>
      </c>
    </row>
    <row r="253" spans="1:6" x14ac:dyDescent="0.25">
      <c r="A253">
        <v>5108319</v>
      </c>
      <c r="B253" s="5">
        <v>310</v>
      </c>
      <c r="C253" t="s">
        <v>211</v>
      </c>
      <c r="D253" t="s">
        <v>27</v>
      </c>
      <c r="E253" t="s">
        <v>96</v>
      </c>
      <c r="F253" s="1">
        <v>44846</v>
      </c>
    </row>
    <row r="254" spans="1:6" x14ac:dyDescent="0.25">
      <c r="A254">
        <v>5108319</v>
      </c>
      <c r="B254" s="5">
        <v>329</v>
      </c>
      <c r="C254" t="s">
        <v>211</v>
      </c>
      <c r="D254" t="s">
        <v>27</v>
      </c>
      <c r="E254" t="s">
        <v>96</v>
      </c>
      <c r="F254" s="1">
        <v>44846</v>
      </c>
    </row>
    <row r="255" spans="1:6" x14ac:dyDescent="0.25">
      <c r="A255">
        <v>5107970</v>
      </c>
      <c r="B255" s="5">
        <v>855</v>
      </c>
      <c r="C255" t="s">
        <v>160</v>
      </c>
      <c r="D255" t="s">
        <v>135</v>
      </c>
      <c r="E255" t="s">
        <v>127</v>
      </c>
      <c r="F255" s="1">
        <v>44839</v>
      </c>
    </row>
    <row r="256" spans="1:6" x14ac:dyDescent="0.25">
      <c r="A256">
        <v>5107971</v>
      </c>
      <c r="B256" s="5">
        <v>1395</v>
      </c>
      <c r="C256" t="s">
        <v>160</v>
      </c>
      <c r="D256" t="s">
        <v>135</v>
      </c>
      <c r="E256" t="s">
        <v>127</v>
      </c>
      <c r="F256" s="1">
        <v>44839</v>
      </c>
    </row>
    <row r="257" spans="1:6" x14ac:dyDescent="0.25">
      <c r="A257">
        <v>5107972</v>
      </c>
      <c r="B257" s="5">
        <v>450</v>
      </c>
      <c r="C257" t="s">
        <v>160</v>
      </c>
      <c r="D257" t="s">
        <v>135</v>
      </c>
      <c r="E257" t="s">
        <v>127</v>
      </c>
      <c r="F257" s="1">
        <v>44839</v>
      </c>
    </row>
    <row r="258" spans="1:6" x14ac:dyDescent="0.25">
      <c r="A258">
        <v>5107973</v>
      </c>
      <c r="B258" s="5">
        <v>720</v>
      </c>
      <c r="C258" t="s">
        <v>160</v>
      </c>
      <c r="D258" t="s">
        <v>135</v>
      </c>
      <c r="E258" t="s">
        <v>127</v>
      </c>
      <c r="F258" s="1">
        <v>44839</v>
      </c>
    </row>
    <row r="259" spans="1:6" x14ac:dyDescent="0.25">
      <c r="A259">
        <v>5107974</v>
      </c>
      <c r="B259" s="5">
        <v>675</v>
      </c>
      <c r="C259" t="s">
        <v>160</v>
      </c>
      <c r="D259" t="s">
        <v>135</v>
      </c>
      <c r="E259" t="s">
        <v>127</v>
      </c>
      <c r="F259" s="1">
        <v>44839</v>
      </c>
    </row>
    <row r="260" spans="1:6" x14ac:dyDescent="0.25">
      <c r="A260">
        <v>5107964</v>
      </c>
      <c r="B260" s="5">
        <v>1305</v>
      </c>
      <c r="C260" t="s">
        <v>160</v>
      </c>
      <c r="D260" t="s">
        <v>135</v>
      </c>
      <c r="E260" t="s">
        <v>127</v>
      </c>
      <c r="F260" s="1">
        <v>44839</v>
      </c>
    </row>
    <row r="261" spans="1:6" x14ac:dyDescent="0.25">
      <c r="A261">
        <v>5108524</v>
      </c>
      <c r="B261" s="5">
        <v>1500</v>
      </c>
      <c r="C261" t="s">
        <v>160</v>
      </c>
      <c r="D261" t="s">
        <v>135</v>
      </c>
      <c r="E261" t="s">
        <v>127</v>
      </c>
      <c r="F261" s="1">
        <v>44853</v>
      </c>
    </row>
    <row r="262" spans="1:6" x14ac:dyDescent="0.25">
      <c r="A262">
        <v>5108525</v>
      </c>
      <c r="B262" s="5">
        <v>1300</v>
      </c>
      <c r="C262" t="s">
        <v>160</v>
      </c>
      <c r="D262" t="s">
        <v>135</v>
      </c>
      <c r="E262" t="s">
        <v>127</v>
      </c>
      <c r="F262" s="1">
        <v>44853</v>
      </c>
    </row>
    <row r="263" spans="1:6" x14ac:dyDescent="0.25">
      <c r="A263">
        <v>5108526</v>
      </c>
      <c r="B263" s="5">
        <v>450</v>
      </c>
      <c r="C263" t="s">
        <v>160</v>
      </c>
      <c r="D263" t="s">
        <v>135</v>
      </c>
      <c r="E263" t="s">
        <v>127</v>
      </c>
      <c r="F263" s="1">
        <v>44853</v>
      </c>
    </row>
    <row r="264" spans="1:6" x14ac:dyDescent="0.25">
      <c r="A264">
        <v>5108527</v>
      </c>
      <c r="B264" s="5">
        <v>500</v>
      </c>
      <c r="C264" t="s">
        <v>160</v>
      </c>
      <c r="D264" t="s">
        <v>135</v>
      </c>
      <c r="E264" t="s">
        <v>127</v>
      </c>
      <c r="F264" s="1">
        <v>44853</v>
      </c>
    </row>
    <row r="265" spans="1:6" x14ac:dyDescent="0.25">
      <c r="A265">
        <v>5108528</v>
      </c>
      <c r="B265" s="5">
        <v>1500</v>
      </c>
      <c r="C265" t="s">
        <v>160</v>
      </c>
      <c r="D265" t="s">
        <v>135</v>
      </c>
      <c r="E265" t="s">
        <v>127</v>
      </c>
      <c r="F265" s="1">
        <v>44853</v>
      </c>
    </row>
    <row r="266" spans="1:6" x14ac:dyDescent="0.25">
      <c r="A266">
        <v>5108529</v>
      </c>
      <c r="B266" s="5">
        <v>250</v>
      </c>
      <c r="C266" t="s">
        <v>160</v>
      </c>
      <c r="D266" t="s">
        <v>135</v>
      </c>
      <c r="E266" t="s">
        <v>127</v>
      </c>
      <c r="F266" s="1">
        <v>44853</v>
      </c>
    </row>
    <row r="267" spans="1:6" x14ac:dyDescent="0.25">
      <c r="A267">
        <v>5108530</v>
      </c>
      <c r="B267" s="5">
        <v>300</v>
      </c>
      <c r="C267" t="s">
        <v>160</v>
      </c>
      <c r="D267" t="s">
        <v>135</v>
      </c>
      <c r="E267" t="s">
        <v>127</v>
      </c>
      <c r="F267" s="1">
        <v>44853</v>
      </c>
    </row>
    <row r="268" spans="1:6" x14ac:dyDescent="0.25">
      <c r="A268">
        <v>5108531</v>
      </c>
      <c r="B268" s="5">
        <v>900</v>
      </c>
      <c r="C268" t="s">
        <v>160</v>
      </c>
      <c r="D268" t="s">
        <v>135</v>
      </c>
      <c r="E268" t="s">
        <v>127</v>
      </c>
      <c r="F268" s="1">
        <v>44853</v>
      </c>
    </row>
    <row r="269" spans="1:6" x14ac:dyDescent="0.25">
      <c r="A269">
        <v>5108532</v>
      </c>
      <c r="B269" s="5">
        <v>500</v>
      </c>
      <c r="C269" t="s">
        <v>160</v>
      </c>
      <c r="D269" t="s">
        <v>135</v>
      </c>
      <c r="E269" t="s">
        <v>127</v>
      </c>
      <c r="F269" s="1">
        <v>44853</v>
      </c>
    </row>
    <row r="270" spans="1:6" x14ac:dyDescent="0.25">
      <c r="A270">
        <v>5108533</v>
      </c>
      <c r="B270" s="5">
        <v>1250</v>
      </c>
      <c r="C270" t="s">
        <v>160</v>
      </c>
      <c r="D270" t="s">
        <v>135</v>
      </c>
      <c r="E270" t="s">
        <v>127</v>
      </c>
      <c r="F270" s="1">
        <v>44853</v>
      </c>
    </row>
    <row r="271" spans="1:6" x14ac:dyDescent="0.25">
      <c r="A271">
        <v>5108521</v>
      </c>
      <c r="B271" s="5">
        <v>1500</v>
      </c>
      <c r="C271" t="s">
        <v>160</v>
      </c>
      <c r="D271" t="s">
        <v>135</v>
      </c>
      <c r="E271" t="s">
        <v>127</v>
      </c>
      <c r="F271" s="1">
        <v>44860</v>
      </c>
    </row>
    <row r="272" spans="1:6" x14ac:dyDescent="0.25">
      <c r="A272">
        <v>5108204</v>
      </c>
      <c r="B272" s="5">
        <v>380</v>
      </c>
      <c r="C272" t="s">
        <v>261</v>
      </c>
      <c r="D272" t="s">
        <v>132</v>
      </c>
      <c r="E272" t="s">
        <v>46</v>
      </c>
      <c r="F272" s="1">
        <v>44846</v>
      </c>
    </row>
    <row r="273" spans="1:6" x14ac:dyDescent="0.25">
      <c r="A273">
        <v>5108695</v>
      </c>
      <c r="B273" s="5">
        <v>1290</v>
      </c>
      <c r="C273" t="s">
        <v>100</v>
      </c>
      <c r="D273" t="s">
        <v>15</v>
      </c>
      <c r="E273" t="s">
        <v>58</v>
      </c>
      <c r="F273" s="1">
        <v>44860</v>
      </c>
    </row>
    <row r="274" spans="1:6" x14ac:dyDescent="0.25">
      <c r="A274">
        <v>5108598</v>
      </c>
      <c r="B274" s="5">
        <v>1555</v>
      </c>
      <c r="C274" t="s">
        <v>525</v>
      </c>
      <c r="D274" t="s">
        <v>15</v>
      </c>
      <c r="E274" t="s">
        <v>8</v>
      </c>
      <c r="F274" s="1">
        <v>44853</v>
      </c>
    </row>
    <row r="275" spans="1:6" x14ac:dyDescent="0.25">
      <c r="A275">
        <v>5107988</v>
      </c>
      <c r="B275" s="5">
        <v>1730.13</v>
      </c>
      <c r="C275" t="s">
        <v>90</v>
      </c>
      <c r="D275" t="s">
        <v>7</v>
      </c>
      <c r="E275" t="s">
        <v>8</v>
      </c>
      <c r="F275" s="1">
        <v>44839</v>
      </c>
    </row>
    <row r="276" spans="1:6" x14ac:dyDescent="0.25">
      <c r="A276">
        <v>5108599</v>
      </c>
      <c r="B276" s="5">
        <v>609.12</v>
      </c>
      <c r="C276" t="s">
        <v>90</v>
      </c>
      <c r="D276" t="s">
        <v>7</v>
      </c>
      <c r="E276" t="s">
        <v>8</v>
      </c>
      <c r="F276" s="1">
        <v>44853</v>
      </c>
    </row>
    <row r="277" spans="1:6" x14ac:dyDescent="0.25">
      <c r="A277">
        <v>5107398</v>
      </c>
      <c r="B277" s="5">
        <v>1666.68</v>
      </c>
      <c r="C277" t="s">
        <v>575</v>
      </c>
      <c r="D277" t="s">
        <v>55</v>
      </c>
      <c r="E277" t="s">
        <v>432</v>
      </c>
      <c r="F277" s="1">
        <v>44839</v>
      </c>
    </row>
    <row r="278" spans="1:6" x14ac:dyDescent="0.25">
      <c r="A278">
        <v>5108295</v>
      </c>
      <c r="B278" s="5">
        <v>300</v>
      </c>
      <c r="C278" t="s">
        <v>306</v>
      </c>
      <c r="D278" t="s">
        <v>307</v>
      </c>
      <c r="E278" t="s">
        <v>273</v>
      </c>
      <c r="F278" s="1">
        <v>44846</v>
      </c>
    </row>
    <row r="279" spans="1:6" x14ac:dyDescent="0.25">
      <c r="A279">
        <v>5108380</v>
      </c>
      <c r="B279" s="5">
        <v>354.53</v>
      </c>
      <c r="C279" t="s">
        <v>589</v>
      </c>
      <c r="D279" t="s">
        <v>62</v>
      </c>
      <c r="E279" t="s">
        <v>63</v>
      </c>
      <c r="F279" s="1">
        <v>44853</v>
      </c>
    </row>
    <row r="280" spans="1:6" x14ac:dyDescent="0.25">
      <c r="A280">
        <v>5108471</v>
      </c>
      <c r="B280" s="5">
        <v>1550</v>
      </c>
      <c r="C280" t="s">
        <v>593</v>
      </c>
      <c r="D280" t="s">
        <v>272</v>
      </c>
      <c r="E280" t="s">
        <v>28</v>
      </c>
      <c r="F280" s="1">
        <v>44844</v>
      </c>
    </row>
    <row r="281" spans="1:6" x14ac:dyDescent="0.25">
      <c r="A281">
        <v>5108158</v>
      </c>
      <c r="B281" s="5">
        <v>2325.0300000000002</v>
      </c>
      <c r="C281" t="s">
        <v>165</v>
      </c>
      <c r="D281" t="s">
        <v>15</v>
      </c>
      <c r="E281" t="s">
        <v>76</v>
      </c>
      <c r="F281" s="1">
        <v>44846</v>
      </c>
    </row>
    <row r="282" spans="1:6" x14ac:dyDescent="0.25">
      <c r="A282">
        <v>5108584</v>
      </c>
      <c r="B282" s="5">
        <v>3552.02</v>
      </c>
      <c r="C282" t="s">
        <v>165</v>
      </c>
      <c r="D282" t="s">
        <v>15</v>
      </c>
      <c r="E282" t="s">
        <v>76</v>
      </c>
      <c r="F282" s="1">
        <v>44860</v>
      </c>
    </row>
    <row r="283" spans="1:6" x14ac:dyDescent="0.25">
      <c r="A283">
        <v>5108499</v>
      </c>
      <c r="B283" s="5">
        <v>1620</v>
      </c>
      <c r="C283" t="s">
        <v>179</v>
      </c>
      <c r="D283" t="s">
        <v>129</v>
      </c>
      <c r="E283" t="s">
        <v>130</v>
      </c>
      <c r="F283" s="1">
        <v>44853</v>
      </c>
    </row>
    <row r="284" spans="1:6" x14ac:dyDescent="0.25">
      <c r="A284">
        <v>5107764</v>
      </c>
      <c r="B284" s="5">
        <v>1840.5</v>
      </c>
      <c r="C284" t="s">
        <v>57</v>
      </c>
      <c r="D284" t="s">
        <v>21</v>
      </c>
      <c r="E284" t="s">
        <v>58</v>
      </c>
      <c r="F284" s="1">
        <v>44860</v>
      </c>
    </row>
    <row r="285" spans="1:6" x14ac:dyDescent="0.25">
      <c r="A285">
        <v>5108802</v>
      </c>
      <c r="B285" s="5">
        <v>2059.1999999999998</v>
      </c>
      <c r="C285" t="s">
        <v>57</v>
      </c>
      <c r="D285" t="s">
        <v>21</v>
      </c>
      <c r="E285" t="s">
        <v>58</v>
      </c>
      <c r="F285" s="1">
        <v>44860</v>
      </c>
    </row>
    <row r="286" spans="1:6" x14ac:dyDescent="0.25">
      <c r="A286">
        <v>5108386</v>
      </c>
      <c r="B286" s="5">
        <v>6850</v>
      </c>
      <c r="C286" t="s">
        <v>200</v>
      </c>
      <c r="D286" t="s">
        <v>201</v>
      </c>
      <c r="E286" t="s">
        <v>122</v>
      </c>
      <c r="F286" s="1">
        <v>44853</v>
      </c>
    </row>
    <row r="287" spans="1:6" x14ac:dyDescent="0.25">
      <c r="A287">
        <v>5107985</v>
      </c>
      <c r="B287" s="5">
        <v>287.10000000000002</v>
      </c>
      <c r="C287" t="s">
        <v>382</v>
      </c>
      <c r="D287" t="s">
        <v>33</v>
      </c>
      <c r="E287" t="s">
        <v>33</v>
      </c>
      <c r="F287" s="1">
        <v>44846</v>
      </c>
    </row>
    <row r="288" spans="1:6" x14ac:dyDescent="0.25">
      <c r="A288">
        <v>5108721</v>
      </c>
      <c r="B288" s="5">
        <v>250</v>
      </c>
      <c r="C288" t="s">
        <v>602</v>
      </c>
      <c r="D288" t="s">
        <v>144</v>
      </c>
      <c r="E288" t="s">
        <v>96</v>
      </c>
      <c r="F288" s="1">
        <v>44860</v>
      </c>
    </row>
    <row r="289" spans="1:6" x14ac:dyDescent="0.25">
      <c r="A289">
        <v>5108236</v>
      </c>
      <c r="B289" s="5">
        <v>320</v>
      </c>
      <c r="C289" t="s">
        <v>585</v>
      </c>
      <c r="D289" t="s">
        <v>15</v>
      </c>
      <c r="E289" t="s">
        <v>22</v>
      </c>
      <c r="F289" s="1">
        <v>44846</v>
      </c>
    </row>
    <row r="290" spans="1:6" x14ac:dyDescent="0.25">
      <c r="A290">
        <v>5107041</v>
      </c>
      <c r="B290" s="5">
        <v>1513.3</v>
      </c>
      <c r="C290" t="s">
        <v>570</v>
      </c>
      <c r="D290" t="s">
        <v>62</v>
      </c>
      <c r="E290" t="s">
        <v>63</v>
      </c>
      <c r="F290" s="1">
        <v>44839</v>
      </c>
    </row>
    <row r="291" spans="1:6" x14ac:dyDescent="0.25">
      <c r="A291">
        <v>5108379</v>
      </c>
      <c r="B291" s="5">
        <v>1210.6400000000001</v>
      </c>
      <c r="C291" t="s">
        <v>570</v>
      </c>
      <c r="D291" t="s">
        <v>62</v>
      </c>
      <c r="E291" t="s">
        <v>63</v>
      </c>
      <c r="F291" s="1">
        <v>44853</v>
      </c>
    </row>
    <row r="292" spans="1:6" x14ac:dyDescent="0.25">
      <c r="A292">
        <v>5108605</v>
      </c>
      <c r="B292" s="5">
        <v>1513.3</v>
      </c>
      <c r="C292" t="s">
        <v>570</v>
      </c>
      <c r="D292" t="s">
        <v>62</v>
      </c>
      <c r="E292" t="s">
        <v>63</v>
      </c>
      <c r="F292" s="1">
        <v>44860</v>
      </c>
    </row>
    <row r="293" spans="1:6" x14ac:dyDescent="0.25">
      <c r="A293">
        <v>5108498</v>
      </c>
      <c r="B293" s="5">
        <v>1810.15</v>
      </c>
      <c r="C293" t="s">
        <v>206</v>
      </c>
      <c r="D293" t="s">
        <v>137</v>
      </c>
      <c r="E293" t="s">
        <v>207</v>
      </c>
      <c r="F293" s="1">
        <v>44853</v>
      </c>
    </row>
    <row r="294" spans="1:6" x14ac:dyDescent="0.25">
      <c r="A294">
        <v>5108286</v>
      </c>
      <c r="B294" s="5">
        <v>1349.65</v>
      </c>
      <c r="C294" t="s">
        <v>231</v>
      </c>
      <c r="D294" t="s">
        <v>65</v>
      </c>
      <c r="E294" t="s">
        <v>19</v>
      </c>
      <c r="F294" s="1">
        <v>44853</v>
      </c>
    </row>
    <row r="295" spans="1:6" x14ac:dyDescent="0.25">
      <c r="A295">
        <v>5107882</v>
      </c>
      <c r="B295" s="5">
        <v>990.4</v>
      </c>
      <c r="C295" t="s">
        <v>231</v>
      </c>
      <c r="D295" t="s">
        <v>65</v>
      </c>
      <c r="E295" t="s">
        <v>19</v>
      </c>
      <c r="F295" s="1">
        <v>44853</v>
      </c>
    </row>
    <row r="296" spans="1:6" x14ac:dyDescent="0.25">
      <c r="A296">
        <v>5108291</v>
      </c>
      <c r="B296" s="5">
        <v>929.91</v>
      </c>
      <c r="C296" t="s">
        <v>114</v>
      </c>
      <c r="D296" t="s">
        <v>13</v>
      </c>
      <c r="E296" t="s">
        <v>25</v>
      </c>
      <c r="F296" s="1">
        <v>44846</v>
      </c>
    </row>
    <row r="297" spans="1:6" x14ac:dyDescent="0.25">
      <c r="A297">
        <v>5108217</v>
      </c>
      <c r="B297" s="5">
        <v>350</v>
      </c>
      <c r="C297" t="s">
        <v>528</v>
      </c>
      <c r="D297" t="s">
        <v>15</v>
      </c>
      <c r="E297" t="s">
        <v>16</v>
      </c>
      <c r="F297" s="1">
        <v>44846</v>
      </c>
    </row>
    <row r="298" spans="1:6" x14ac:dyDescent="0.25">
      <c r="A298">
        <v>5108118</v>
      </c>
      <c r="B298" s="5">
        <v>657.51</v>
      </c>
      <c r="C298" t="s">
        <v>64</v>
      </c>
      <c r="D298" t="s">
        <v>65</v>
      </c>
      <c r="E298" t="s">
        <v>46</v>
      </c>
      <c r="F298" s="1">
        <v>44846</v>
      </c>
    </row>
    <row r="299" spans="1:6" x14ac:dyDescent="0.25">
      <c r="A299">
        <v>5108237</v>
      </c>
      <c r="B299" s="5">
        <v>2839</v>
      </c>
      <c r="C299" t="s">
        <v>154</v>
      </c>
      <c r="D299" t="s">
        <v>155</v>
      </c>
      <c r="E299" t="s">
        <v>19</v>
      </c>
      <c r="F299" s="1">
        <v>44860</v>
      </c>
    </row>
    <row r="300" spans="1:6" x14ac:dyDescent="0.25">
      <c r="A300">
        <v>5108239</v>
      </c>
      <c r="B300" s="5">
        <v>14429.3</v>
      </c>
      <c r="C300" t="s">
        <v>154</v>
      </c>
      <c r="D300" t="s">
        <v>363</v>
      </c>
      <c r="E300" t="s">
        <v>289</v>
      </c>
      <c r="F300" s="1">
        <v>44860</v>
      </c>
    </row>
    <row r="301" spans="1:6" x14ac:dyDescent="0.25">
      <c r="A301">
        <v>5108238</v>
      </c>
      <c r="B301" s="5">
        <v>258.42</v>
      </c>
      <c r="C301" t="s">
        <v>154</v>
      </c>
      <c r="D301" t="s">
        <v>155</v>
      </c>
      <c r="E301" t="s">
        <v>96</v>
      </c>
      <c r="F301" s="1">
        <v>44860</v>
      </c>
    </row>
    <row r="302" spans="1:6" x14ac:dyDescent="0.25">
      <c r="A302">
        <v>5108238</v>
      </c>
      <c r="B302" s="5">
        <v>137.49</v>
      </c>
      <c r="C302" t="s">
        <v>154</v>
      </c>
      <c r="D302" t="s">
        <v>155</v>
      </c>
      <c r="E302" t="s">
        <v>96</v>
      </c>
      <c r="F302" s="1">
        <v>44860</v>
      </c>
    </row>
    <row r="303" spans="1:6" x14ac:dyDescent="0.25">
      <c r="A303">
        <v>5108365</v>
      </c>
      <c r="B303" s="5">
        <v>1250</v>
      </c>
      <c r="C303" t="s">
        <v>587</v>
      </c>
      <c r="D303" t="s">
        <v>55</v>
      </c>
      <c r="E303" t="s">
        <v>120</v>
      </c>
      <c r="F303" s="1">
        <v>44846</v>
      </c>
    </row>
  </sheetData>
  <autoFilter ref="A2:F303" xr:uid="{858D55D4-4F85-4CDF-BAAA-D2AE0C16C2CE}">
    <sortState xmlns:xlrd2="http://schemas.microsoft.com/office/spreadsheetml/2017/richdata2" ref="A3:F303">
      <sortCondition ref="C2:C303"/>
    </sortState>
  </autoFilter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46CA-172C-41E4-B4C3-5A855346004F}">
  <dimension ref="A1:F509"/>
  <sheetViews>
    <sheetView workbookViewId="0">
      <selection activeCell="C27" sqref="C27"/>
    </sheetView>
  </sheetViews>
  <sheetFormatPr defaultRowHeight="15" x14ac:dyDescent="0.25"/>
  <cols>
    <col min="1" max="1" width="10.140625" customWidth="1"/>
    <col min="2" max="2" width="13.140625" style="5" customWidth="1"/>
    <col min="3" max="3" width="55.140625" bestFit="1" customWidth="1"/>
    <col min="4" max="4" width="40" bestFit="1" customWidth="1"/>
    <col min="5" max="5" width="49" bestFit="1" customWidth="1"/>
    <col min="6" max="6" width="14.28515625" bestFit="1" customWidth="1"/>
  </cols>
  <sheetData>
    <row r="1" spans="1:6" x14ac:dyDescent="0.25">
      <c r="A1" s="8" t="s">
        <v>618</v>
      </c>
      <c r="B1" s="8"/>
      <c r="C1" s="8"/>
      <c r="D1" s="8"/>
      <c r="E1" s="8"/>
      <c r="F1" s="8"/>
    </row>
    <row r="2" spans="1:6" s="4" customFormat="1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5109283</v>
      </c>
      <c r="B3" s="5">
        <v>666</v>
      </c>
      <c r="C3" t="s">
        <v>414</v>
      </c>
      <c r="D3" t="s">
        <v>65</v>
      </c>
      <c r="E3" t="s">
        <v>16</v>
      </c>
      <c r="F3" s="1">
        <v>44874</v>
      </c>
    </row>
    <row r="4" spans="1:6" x14ac:dyDescent="0.25">
      <c r="A4">
        <v>5109979</v>
      </c>
      <c r="B4" s="5">
        <v>444</v>
      </c>
      <c r="C4" t="s">
        <v>414</v>
      </c>
      <c r="D4" t="s">
        <v>65</v>
      </c>
      <c r="E4" t="s">
        <v>16</v>
      </c>
      <c r="F4" s="1">
        <v>44895</v>
      </c>
    </row>
    <row r="5" spans="1:6" x14ac:dyDescent="0.25">
      <c r="A5">
        <v>5109283</v>
      </c>
      <c r="B5" s="5">
        <v>222</v>
      </c>
      <c r="C5" t="s">
        <v>414</v>
      </c>
      <c r="D5" t="s">
        <v>283</v>
      </c>
      <c r="E5" t="s">
        <v>226</v>
      </c>
      <c r="F5" s="1">
        <v>44874</v>
      </c>
    </row>
    <row r="6" spans="1:6" x14ac:dyDescent="0.25">
      <c r="A6">
        <v>5109452</v>
      </c>
      <c r="B6" s="5">
        <v>1929.43</v>
      </c>
      <c r="C6" t="s">
        <v>94</v>
      </c>
      <c r="D6" t="s">
        <v>95</v>
      </c>
      <c r="E6" t="s">
        <v>96</v>
      </c>
      <c r="F6" s="1">
        <v>44881</v>
      </c>
    </row>
    <row r="7" spans="1:6" x14ac:dyDescent="0.25">
      <c r="A7">
        <v>5109784</v>
      </c>
      <c r="B7" s="5">
        <v>1266.6400000000001</v>
      </c>
      <c r="C7" t="s">
        <v>94</v>
      </c>
      <c r="D7" t="s">
        <v>95</v>
      </c>
      <c r="E7" t="s">
        <v>96</v>
      </c>
      <c r="F7" s="1">
        <v>44888</v>
      </c>
    </row>
    <row r="8" spans="1:6" x14ac:dyDescent="0.25">
      <c r="A8">
        <v>5110024</v>
      </c>
      <c r="B8" s="5">
        <v>896</v>
      </c>
      <c r="C8" t="s">
        <v>217</v>
      </c>
      <c r="D8" t="s">
        <v>135</v>
      </c>
      <c r="E8" t="s">
        <v>127</v>
      </c>
      <c r="F8" s="1">
        <v>44895</v>
      </c>
    </row>
    <row r="9" spans="1:6" x14ac:dyDescent="0.25">
      <c r="A9">
        <v>5109181</v>
      </c>
      <c r="B9" s="5">
        <v>531.29999999999995</v>
      </c>
      <c r="C9" t="s">
        <v>143</v>
      </c>
      <c r="D9" t="s">
        <v>7</v>
      </c>
      <c r="E9" t="s">
        <v>8</v>
      </c>
      <c r="F9" s="1">
        <v>44874</v>
      </c>
    </row>
    <row r="10" spans="1:6" x14ac:dyDescent="0.25">
      <c r="A10">
        <v>5109184</v>
      </c>
      <c r="B10" s="5">
        <v>475.02</v>
      </c>
      <c r="C10" t="s">
        <v>143</v>
      </c>
      <c r="D10" t="s">
        <v>7</v>
      </c>
      <c r="E10" t="s">
        <v>8</v>
      </c>
      <c r="F10" s="1">
        <v>44874</v>
      </c>
    </row>
    <row r="11" spans="1:6" x14ac:dyDescent="0.25">
      <c r="A11">
        <v>5109185</v>
      </c>
      <c r="B11" s="5">
        <v>766.16</v>
      </c>
      <c r="C11" t="s">
        <v>143</v>
      </c>
      <c r="D11" t="s">
        <v>7</v>
      </c>
      <c r="E11" t="s">
        <v>8</v>
      </c>
      <c r="F11" s="1">
        <v>44874</v>
      </c>
    </row>
    <row r="12" spans="1:6" x14ac:dyDescent="0.25">
      <c r="A12">
        <v>5109303</v>
      </c>
      <c r="B12" s="5">
        <v>2050</v>
      </c>
      <c r="C12" t="s">
        <v>143</v>
      </c>
      <c r="D12" t="s">
        <v>270</v>
      </c>
      <c r="E12" t="s">
        <v>8</v>
      </c>
      <c r="F12" s="1">
        <v>44874</v>
      </c>
    </row>
    <row r="13" spans="1:6" x14ac:dyDescent="0.25">
      <c r="A13">
        <v>5109305</v>
      </c>
      <c r="B13" s="5">
        <v>-260</v>
      </c>
      <c r="C13" t="s">
        <v>143</v>
      </c>
      <c r="D13" t="s">
        <v>270</v>
      </c>
      <c r="E13" t="s">
        <v>8</v>
      </c>
      <c r="F13" s="1">
        <v>44874</v>
      </c>
    </row>
    <row r="14" spans="1:6" x14ac:dyDescent="0.25">
      <c r="A14">
        <v>5109378</v>
      </c>
      <c r="B14" s="5">
        <v>30750.62</v>
      </c>
      <c r="C14" t="s">
        <v>116</v>
      </c>
      <c r="D14" t="s">
        <v>619</v>
      </c>
      <c r="E14" t="s">
        <v>118</v>
      </c>
      <c r="F14" s="1">
        <v>44881</v>
      </c>
    </row>
    <row r="15" spans="1:6" x14ac:dyDescent="0.25">
      <c r="A15">
        <v>5109163</v>
      </c>
      <c r="B15" s="5">
        <v>2816.85</v>
      </c>
      <c r="C15" t="s">
        <v>116</v>
      </c>
      <c r="D15" t="s">
        <v>117</v>
      </c>
      <c r="E15" t="s">
        <v>118</v>
      </c>
      <c r="F15" s="1">
        <v>44874</v>
      </c>
    </row>
    <row r="16" spans="1:6" x14ac:dyDescent="0.25">
      <c r="A16">
        <v>5110016</v>
      </c>
      <c r="B16" s="5">
        <v>350</v>
      </c>
      <c r="C16" t="s">
        <v>233</v>
      </c>
      <c r="D16" t="s">
        <v>347</v>
      </c>
      <c r="E16" t="s">
        <v>226</v>
      </c>
      <c r="F16" s="1">
        <v>44895</v>
      </c>
    </row>
    <row r="17" spans="1:6" x14ac:dyDescent="0.25">
      <c r="A17">
        <v>5109663</v>
      </c>
      <c r="B17" s="5">
        <v>900</v>
      </c>
      <c r="C17" t="s">
        <v>399</v>
      </c>
      <c r="D17" t="s">
        <v>15</v>
      </c>
      <c r="E17" t="s">
        <v>318</v>
      </c>
      <c r="F17" s="1">
        <v>44881</v>
      </c>
    </row>
    <row r="18" spans="1:6" x14ac:dyDescent="0.25">
      <c r="A18">
        <v>5109700</v>
      </c>
      <c r="B18" s="5">
        <v>1215.17</v>
      </c>
      <c r="C18" t="s">
        <v>123</v>
      </c>
      <c r="D18" t="s">
        <v>7</v>
      </c>
      <c r="E18" t="s">
        <v>8</v>
      </c>
      <c r="F18" s="1">
        <v>44888</v>
      </c>
    </row>
    <row r="19" spans="1:6" x14ac:dyDescent="0.25">
      <c r="A19">
        <v>5109051</v>
      </c>
      <c r="B19" s="5">
        <v>1000</v>
      </c>
      <c r="C19" t="s">
        <v>186</v>
      </c>
      <c r="D19" t="s">
        <v>47</v>
      </c>
      <c r="E19" t="s">
        <v>187</v>
      </c>
      <c r="F19" s="1">
        <v>44874</v>
      </c>
    </row>
    <row r="20" spans="1:6" x14ac:dyDescent="0.25">
      <c r="A20">
        <v>5110155</v>
      </c>
      <c r="B20" s="5">
        <v>660</v>
      </c>
      <c r="C20" t="s">
        <v>541</v>
      </c>
      <c r="D20" t="s">
        <v>30</v>
      </c>
      <c r="E20" t="s">
        <v>35</v>
      </c>
      <c r="F20" s="1">
        <v>44895</v>
      </c>
    </row>
    <row r="21" spans="1:6" x14ac:dyDescent="0.25">
      <c r="A21">
        <v>5109686</v>
      </c>
      <c r="B21" s="5">
        <v>524.5</v>
      </c>
      <c r="C21" t="s">
        <v>36</v>
      </c>
      <c r="D21" t="s">
        <v>24</v>
      </c>
      <c r="E21" t="s">
        <v>25</v>
      </c>
      <c r="F21" s="1">
        <v>44888</v>
      </c>
    </row>
    <row r="22" spans="1:6" x14ac:dyDescent="0.25">
      <c r="A22">
        <v>5109083</v>
      </c>
      <c r="B22" s="5">
        <v>472.95</v>
      </c>
      <c r="C22" t="s">
        <v>36</v>
      </c>
      <c r="D22" t="s">
        <v>21</v>
      </c>
      <c r="E22" t="s">
        <v>491</v>
      </c>
      <c r="F22" s="1">
        <v>44874</v>
      </c>
    </row>
    <row r="23" spans="1:6" x14ac:dyDescent="0.25">
      <c r="A23">
        <v>5109882</v>
      </c>
      <c r="B23" s="5">
        <v>349.86</v>
      </c>
      <c r="C23" t="s">
        <v>36</v>
      </c>
      <c r="D23" t="s">
        <v>283</v>
      </c>
      <c r="E23" t="s">
        <v>226</v>
      </c>
      <c r="F23" s="1">
        <v>44888</v>
      </c>
    </row>
    <row r="24" spans="1:6" x14ac:dyDescent="0.25">
      <c r="A24">
        <v>5109644</v>
      </c>
      <c r="B24" s="5">
        <v>581.84</v>
      </c>
      <c r="C24" t="s">
        <v>620</v>
      </c>
      <c r="D24" t="s">
        <v>15</v>
      </c>
      <c r="E24" t="s">
        <v>96</v>
      </c>
      <c r="F24" s="1">
        <v>44881</v>
      </c>
    </row>
    <row r="25" spans="1:6" x14ac:dyDescent="0.25">
      <c r="A25">
        <v>5109998</v>
      </c>
      <c r="B25" s="5">
        <v>1275</v>
      </c>
      <c r="C25" t="s">
        <v>290</v>
      </c>
      <c r="D25" t="s">
        <v>55</v>
      </c>
      <c r="E25" t="s">
        <v>41</v>
      </c>
      <c r="F25" s="1">
        <v>44895</v>
      </c>
    </row>
    <row r="26" spans="1:6" x14ac:dyDescent="0.25">
      <c r="A26">
        <v>5109999</v>
      </c>
      <c r="B26" s="5">
        <v>550</v>
      </c>
      <c r="C26" t="s">
        <v>290</v>
      </c>
      <c r="D26" t="s">
        <v>55</v>
      </c>
      <c r="E26" t="s">
        <v>120</v>
      </c>
      <c r="F26" s="1">
        <v>44895</v>
      </c>
    </row>
    <row r="27" spans="1:6" x14ac:dyDescent="0.25">
      <c r="A27">
        <v>5109126</v>
      </c>
      <c r="B27" s="5">
        <v>644</v>
      </c>
      <c r="C27" t="s">
        <v>313</v>
      </c>
      <c r="D27" t="s">
        <v>33</v>
      </c>
      <c r="E27" t="s">
        <v>33</v>
      </c>
      <c r="F27" s="1">
        <v>44874</v>
      </c>
    </row>
    <row r="28" spans="1:6" x14ac:dyDescent="0.25">
      <c r="A28">
        <v>5104870</v>
      </c>
      <c r="B28" s="5">
        <v>525.76</v>
      </c>
      <c r="C28" t="s">
        <v>313</v>
      </c>
      <c r="D28" t="s">
        <v>33</v>
      </c>
      <c r="E28" t="s">
        <v>19</v>
      </c>
      <c r="F28" s="1">
        <v>44874</v>
      </c>
    </row>
    <row r="29" spans="1:6" x14ac:dyDescent="0.25">
      <c r="A29">
        <v>5109132</v>
      </c>
      <c r="B29" s="5">
        <v>44805</v>
      </c>
      <c r="C29" t="s">
        <v>621</v>
      </c>
      <c r="D29" t="s">
        <v>13</v>
      </c>
      <c r="E29" t="s">
        <v>146</v>
      </c>
      <c r="F29" s="1">
        <v>44874</v>
      </c>
    </row>
    <row r="30" spans="1:6" x14ac:dyDescent="0.25">
      <c r="A30">
        <v>5109994</v>
      </c>
      <c r="B30" s="5">
        <v>640</v>
      </c>
      <c r="C30" t="s">
        <v>601</v>
      </c>
      <c r="D30" t="s">
        <v>272</v>
      </c>
      <c r="E30" t="s">
        <v>159</v>
      </c>
      <c r="F30" s="1">
        <v>44895</v>
      </c>
    </row>
    <row r="31" spans="1:6" x14ac:dyDescent="0.25">
      <c r="A31">
        <v>5109330</v>
      </c>
      <c r="B31" s="5">
        <v>3580</v>
      </c>
      <c r="C31" t="s">
        <v>600</v>
      </c>
      <c r="D31" t="s">
        <v>47</v>
      </c>
      <c r="E31" t="s">
        <v>187</v>
      </c>
      <c r="F31" s="1">
        <v>44874</v>
      </c>
    </row>
    <row r="32" spans="1:6" x14ac:dyDescent="0.25">
      <c r="A32">
        <v>5109829</v>
      </c>
      <c r="B32" s="5">
        <v>45</v>
      </c>
      <c r="C32" t="s">
        <v>266</v>
      </c>
      <c r="D32" t="s">
        <v>267</v>
      </c>
      <c r="E32" t="s">
        <v>8</v>
      </c>
      <c r="F32" s="1">
        <v>44888</v>
      </c>
    </row>
    <row r="33" spans="1:6" x14ac:dyDescent="0.25">
      <c r="A33">
        <v>5109829</v>
      </c>
      <c r="B33" s="5">
        <v>258.54000000000002</v>
      </c>
      <c r="C33" t="s">
        <v>266</v>
      </c>
      <c r="D33" t="s">
        <v>267</v>
      </c>
      <c r="E33" t="s">
        <v>8</v>
      </c>
      <c r="F33" s="1">
        <v>44888</v>
      </c>
    </row>
    <row r="34" spans="1:6" x14ac:dyDescent="0.25">
      <c r="A34">
        <v>5109829</v>
      </c>
      <c r="B34" s="5">
        <v>205</v>
      </c>
      <c r="C34" t="s">
        <v>266</v>
      </c>
      <c r="D34" t="s">
        <v>267</v>
      </c>
      <c r="E34" t="s">
        <v>8</v>
      </c>
      <c r="F34" s="1">
        <v>44888</v>
      </c>
    </row>
    <row r="35" spans="1:6" x14ac:dyDescent="0.25">
      <c r="A35">
        <v>5109829</v>
      </c>
      <c r="B35" s="5">
        <v>250</v>
      </c>
      <c r="C35" t="s">
        <v>266</v>
      </c>
      <c r="D35" t="s">
        <v>267</v>
      </c>
      <c r="E35" t="s">
        <v>8</v>
      </c>
      <c r="F35" s="1">
        <v>44888</v>
      </c>
    </row>
    <row r="36" spans="1:6" x14ac:dyDescent="0.25">
      <c r="A36">
        <v>5109069</v>
      </c>
      <c r="B36" s="5">
        <v>487.05</v>
      </c>
      <c r="C36" t="s">
        <v>266</v>
      </c>
      <c r="D36" t="s">
        <v>267</v>
      </c>
      <c r="E36" t="s">
        <v>8</v>
      </c>
      <c r="F36" s="1">
        <v>44874</v>
      </c>
    </row>
    <row r="37" spans="1:6" x14ac:dyDescent="0.25">
      <c r="A37">
        <v>5110114</v>
      </c>
      <c r="B37" s="5">
        <v>14.92</v>
      </c>
      <c r="C37" t="s">
        <v>350</v>
      </c>
      <c r="D37" t="s">
        <v>348</v>
      </c>
      <c r="E37" t="s">
        <v>8</v>
      </c>
      <c r="F37" s="1">
        <v>44895</v>
      </c>
    </row>
    <row r="38" spans="1:6" x14ac:dyDescent="0.25">
      <c r="A38">
        <v>5110114</v>
      </c>
      <c r="B38" s="5">
        <v>127.17</v>
      </c>
      <c r="C38" t="s">
        <v>350</v>
      </c>
      <c r="D38" t="s">
        <v>348</v>
      </c>
      <c r="E38" t="s">
        <v>8</v>
      </c>
      <c r="F38" s="1">
        <v>44895</v>
      </c>
    </row>
    <row r="39" spans="1:6" x14ac:dyDescent="0.25">
      <c r="A39">
        <v>5110114</v>
      </c>
      <c r="B39" s="5">
        <v>28.56</v>
      </c>
      <c r="C39" t="s">
        <v>350</v>
      </c>
      <c r="D39" t="s">
        <v>348</v>
      </c>
      <c r="E39" t="s">
        <v>8</v>
      </c>
      <c r="F39" s="1">
        <v>44895</v>
      </c>
    </row>
    <row r="40" spans="1:6" x14ac:dyDescent="0.25">
      <c r="A40">
        <v>5110114</v>
      </c>
      <c r="B40" s="5">
        <v>260.51</v>
      </c>
      <c r="C40" t="s">
        <v>350</v>
      </c>
      <c r="D40" t="s">
        <v>348</v>
      </c>
      <c r="E40" t="s">
        <v>8</v>
      </c>
      <c r="F40" s="1">
        <v>44895</v>
      </c>
    </row>
    <row r="41" spans="1:6" x14ac:dyDescent="0.25">
      <c r="A41">
        <v>5110114</v>
      </c>
      <c r="B41" s="5">
        <v>16.3</v>
      </c>
      <c r="C41" t="s">
        <v>350</v>
      </c>
      <c r="D41" t="s">
        <v>348</v>
      </c>
      <c r="E41" t="s">
        <v>8</v>
      </c>
      <c r="F41" s="1">
        <v>44895</v>
      </c>
    </row>
    <row r="42" spans="1:6" x14ac:dyDescent="0.25">
      <c r="A42">
        <v>5110114</v>
      </c>
      <c r="B42" s="5">
        <v>69.010000000000005</v>
      </c>
      <c r="C42" t="s">
        <v>350</v>
      </c>
      <c r="D42" t="s">
        <v>348</v>
      </c>
      <c r="E42" t="s">
        <v>8</v>
      </c>
      <c r="F42" s="1">
        <v>44895</v>
      </c>
    </row>
    <row r="43" spans="1:6" x14ac:dyDescent="0.25">
      <c r="A43">
        <v>5110114</v>
      </c>
      <c r="B43" s="5">
        <v>213.65</v>
      </c>
      <c r="C43" t="s">
        <v>350</v>
      </c>
      <c r="D43" t="s">
        <v>348</v>
      </c>
      <c r="E43" t="s">
        <v>8</v>
      </c>
      <c r="F43" s="1">
        <v>44895</v>
      </c>
    </row>
    <row r="44" spans="1:6" x14ac:dyDescent="0.25">
      <c r="A44">
        <v>5110114</v>
      </c>
      <c r="B44" s="5">
        <v>214.8</v>
      </c>
      <c r="C44" t="s">
        <v>350</v>
      </c>
      <c r="D44" t="s">
        <v>348</v>
      </c>
      <c r="E44" t="s">
        <v>8</v>
      </c>
      <c r="F44" s="1">
        <v>44895</v>
      </c>
    </row>
    <row r="45" spans="1:6" x14ac:dyDescent="0.25">
      <c r="A45">
        <v>5110112</v>
      </c>
      <c r="B45" s="5">
        <v>201.5</v>
      </c>
      <c r="C45" t="s">
        <v>350</v>
      </c>
      <c r="D45" t="s">
        <v>348</v>
      </c>
      <c r="E45" t="s">
        <v>8</v>
      </c>
      <c r="F45" s="1">
        <v>44895</v>
      </c>
    </row>
    <row r="46" spans="1:6" x14ac:dyDescent="0.25">
      <c r="A46">
        <v>5110112</v>
      </c>
      <c r="B46" s="5">
        <v>16.05</v>
      </c>
      <c r="C46" t="s">
        <v>350</v>
      </c>
      <c r="D46" t="s">
        <v>348</v>
      </c>
      <c r="E46" t="s">
        <v>8</v>
      </c>
      <c r="F46" s="1">
        <v>44895</v>
      </c>
    </row>
    <row r="47" spans="1:6" x14ac:dyDescent="0.25">
      <c r="A47">
        <v>5110112</v>
      </c>
      <c r="B47" s="5">
        <v>86.31</v>
      </c>
      <c r="C47" t="s">
        <v>350</v>
      </c>
      <c r="D47" t="s">
        <v>348</v>
      </c>
      <c r="E47" t="s">
        <v>8</v>
      </c>
      <c r="F47" s="1">
        <v>44895</v>
      </c>
    </row>
    <row r="48" spans="1:6" x14ac:dyDescent="0.25">
      <c r="A48">
        <v>5110112</v>
      </c>
      <c r="B48" s="5">
        <v>78.61</v>
      </c>
      <c r="C48" t="s">
        <v>350</v>
      </c>
      <c r="D48" t="s">
        <v>348</v>
      </c>
      <c r="E48" t="s">
        <v>8</v>
      </c>
      <c r="F48" s="1">
        <v>44895</v>
      </c>
    </row>
    <row r="49" spans="1:6" x14ac:dyDescent="0.25">
      <c r="A49">
        <v>5110112</v>
      </c>
      <c r="B49" s="5">
        <v>27.32</v>
      </c>
      <c r="C49" t="s">
        <v>350</v>
      </c>
      <c r="D49" t="s">
        <v>348</v>
      </c>
      <c r="E49" t="s">
        <v>8</v>
      </c>
      <c r="F49" s="1">
        <v>44895</v>
      </c>
    </row>
    <row r="50" spans="1:6" x14ac:dyDescent="0.25">
      <c r="A50">
        <v>5110112</v>
      </c>
      <c r="B50" s="5">
        <v>47.27</v>
      </c>
      <c r="C50" t="s">
        <v>350</v>
      </c>
      <c r="D50" t="s">
        <v>348</v>
      </c>
      <c r="E50" t="s">
        <v>8</v>
      </c>
      <c r="F50" s="1">
        <v>44895</v>
      </c>
    </row>
    <row r="51" spans="1:6" x14ac:dyDescent="0.25">
      <c r="A51">
        <v>5110112</v>
      </c>
      <c r="B51" s="5">
        <v>61.85</v>
      </c>
      <c r="C51" t="s">
        <v>350</v>
      </c>
      <c r="D51" t="s">
        <v>348</v>
      </c>
      <c r="E51" t="s">
        <v>8</v>
      </c>
      <c r="F51" s="1">
        <v>44895</v>
      </c>
    </row>
    <row r="52" spans="1:6" x14ac:dyDescent="0.25">
      <c r="A52">
        <v>5110112</v>
      </c>
      <c r="B52" s="5">
        <v>73.13</v>
      </c>
      <c r="C52" t="s">
        <v>350</v>
      </c>
      <c r="D52" t="s">
        <v>348</v>
      </c>
      <c r="E52" t="s">
        <v>8</v>
      </c>
      <c r="F52" s="1">
        <v>44895</v>
      </c>
    </row>
    <row r="53" spans="1:6" x14ac:dyDescent="0.25">
      <c r="A53">
        <v>5110112</v>
      </c>
      <c r="B53" s="5">
        <v>81.45</v>
      </c>
      <c r="C53" t="s">
        <v>350</v>
      </c>
      <c r="D53" t="s">
        <v>348</v>
      </c>
      <c r="E53" t="s">
        <v>8</v>
      </c>
      <c r="F53" s="1">
        <v>44895</v>
      </c>
    </row>
    <row r="54" spans="1:6" x14ac:dyDescent="0.25">
      <c r="A54">
        <v>5110108</v>
      </c>
      <c r="B54" s="5">
        <v>15.16</v>
      </c>
      <c r="C54" t="s">
        <v>350</v>
      </c>
      <c r="D54" t="s">
        <v>348</v>
      </c>
      <c r="E54" t="s">
        <v>8</v>
      </c>
      <c r="F54" s="1">
        <v>44895</v>
      </c>
    </row>
    <row r="55" spans="1:6" x14ac:dyDescent="0.25">
      <c r="A55">
        <v>5110108</v>
      </c>
      <c r="B55" s="5">
        <v>173.52</v>
      </c>
      <c r="C55" t="s">
        <v>350</v>
      </c>
      <c r="D55" t="s">
        <v>348</v>
      </c>
      <c r="E55" t="s">
        <v>8</v>
      </c>
      <c r="F55" s="1">
        <v>44895</v>
      </c>
    </row>
    <row r="56" spans="1:6" x14ac:dyDescent="0.25">
      <c r="A56">
        <v>5110108</v>
      </c>
      <c r="B56" s="5">
        <v>42.57</v>
      </c>
      <c r="C56" t="s">
        <v>350</v>
      </c>
      <c r="D56" t="s">
        <v>348</v>
      </c>
      <c r="E56" t="s">
        <v>8</v>
      </c>
      <c r="F56" s="1">
        <v>44895</v>
      </c>
    </row>
    <row r="57" spans="1:6" x14ac:dyDescent="0.25">
      <c r="A57">
        <v>5110108</v>
      </c>
      <c r="B57" s="5">
        <v>29.47</v>
      </c>
      <c r="C57" t="s">
        <v>350</v>
      </c>
      <c r="D57" t="s">
        <v>348</v>
      </c>
      <c r="E57" t="s">
        <v>8</v>
      </c>
      <c r="F57" s="1">
        <v>44895</v>
      </c>
    </row>
    <row r="58" spans="1:6" x14ac:dyDescent="0.25">
      <c r="A58">
        <v>5110108</v>
      </c>
      <c r="B58" s="5">
        <v>25.26</v>
      </c>
      <c r="C58" t="s">
        <v>350</v>
      </c>
      <c r="D58" t="s">
        <v>348</v>
      </c>
      <c r="E58" t="s">
        <v>8</v>
      </c>
      <c r="F58" s="1">
        <v>44895</v>
      </c>
    </row>
    <row r="59" spans="1:6" x14ac:dyDescent="0.25">
      <c r="A59">
        <v>5110112</v>
      </c>
      <c r="B59" s="5">
        <v>16.420000000000002</v>
      </c>
      <c r="C59" t="s">
        <v>350</v>
      </c>
      <c r="D59" t="s">
        <v>348</v>
      </c>
      <c r="E59" t="s">
        <v>8</v>
      </c>
      <c r="F59" s="1">
        <v>44895</v>
      </c>
    </row>
    <row r="60" spans="1:6" x14ac:dyDescent="0.25">
      <c r="A60">
        <v>5110122</v>
      </c>
      <c r="B60" s="5">
        <v>290</v>
      </c>
      <c r="C60" t="s">
        <v>237</v>
      </c>
      <c r="D60" t="s">
        <v>185</v>
      </c>
      <c r="E60" t="s">
        <v>8</v>
      </c>
      <c r="F60" s="1">
        <v>44895</v>
      </c>
    </row>
    <row r="61" spans="1:6" x14ac:dyDescent="0.25">
      <c r="A61">
        <v>5110122</v>
      </c>
      <c r="B61" s="5">
        <v>290</v>
      </c>
      <c r="C61" t="s">
        <v>237</v>
      </c>
      <c r="D61" t="s">
        <v>185</v>
      </c>
      <c r="E61" t="s">
        <v>8</v>
      </c>
      <c r="F61" s="1">
        <v>44895</v>
      </c>
    </row>
    <row r="62" spans="1:6" x14ac:dyDescent="0.25">
      <c r="A62">
        <v>5110122</v>
      </c>
      <c r="B62" s="5">
        <v>290</v>
      </c>
      <c r="C62" t="s">
        <v>237</v>
      </c>
      <c r="D62" t="s">
        <v>185</v>
      </c>
      <c r="E62" t="s">
        <v>8</v>
      </c>
      <c r="F62" s="1">
        <v>44895</v>
      </c>
    </row>
    <row r="63" spans="1:6" x14ac:dyDescent="0.25">
      <c r="A63">
        <v>5110122</v>
      </c>
      <c r="B63" s="5">
        <v>290</v>
      </c>
      <c r="C63" t="s">
        <v>237</v>
      </c>
      <c r="D63" t="s">
        <v>185</v>
      </c>
      <c r="E63" t="s">
        <v>8</v>
      </c>
      <c r="F63" s="1">
        <v>44895</v>
      </c>
    </row>
    <row r="64" spans="1:6" x14ac:dyDescent="0.25">
      <c r="A64">
        <v>5110122</v>
      </c>
      <c r="B64" s="5">
        <v>290</v>
      </c>
      <c r="C64" t="s">
        <v>237</v>
      </c>
      <c r="D64" t="s">
        <v>185</v>
      </c>
      <c r="E64" t="s">
        <v>8</v>
      </c>
      <c r="F64" s="1">
        <v>44895</v>
      </c>
    </row>
    <row r="65" spans="1:6" x14ac:dyDescent="0.25">
      <c r="A65">
        <v>5110136</v>
      </c>
      <c r="B65" s="5">
        <v>13740.37</v>
      </c>
      <c r="C65" t="s">
        <v>353</v>
      </c>
      <c r="D65" t="s">
        <v>65</v>
      </c>
      <c r="E65" t="s">
        <v>19</v>
      </c>
      <c r="F65" s="1">
        <v>44895</v>
      </c>
    </row>
    <row r="66" spans="1:6" x14ac:dyDescent="0.25">
      <c r="A66">
        <v>5110100</v>
      </c>
      <c r="B66" s="5">
        <v>258.45999999999998</v>
      </c>
      <c r="C66" t="s">
        <v>622</v>
      </c>
      <c r="D66" t="s">
        <v>182</v>
      </c>
      <c r="E66" t="s">
        <v>11</v>
      </c>
      <c r="F66" s="1">
        <v>44894</v>
      </c>
    </row>
    <row r="67" spans="1:6" x14ac:dyDescent="0.25">
      <c r="A67">
        <v>5110107</v>
      </c>
      <c r="B67" s="5">
        <v>280</v>
      </c>
      <c r="C67" t="s">
        <v>125</v>
      </c>
      <c r="D67" t="s">
        <v>182</v>
      </c>
      <c r="E67" t="s">
        <v>11</v>
      </c>
      <c r="F67" s="1">
        <v>44894</v>
      </c>
    </row>
    <row r="68" spans="1:6" x14ac:dyDescent="0.25">
      <c r="A68">
        <v>5110138</v>
      </c>
      <c r="B68" s="5">
        <v>3349.72</v>
      </c>
      <c r="C68" t="s">
        <v>354</v>
      </c>
      <c r="D68" t="s">
        <v>135</v>
      </c>
      <c r="E68" t="s">
        <v>127</v>
      </c>
      <c r="F68" s="1">
        <v>44895</v>
      </c>
    </row>
    <row r="69" spans="1:6" x14ac:dyDescent="0.25">
      <c r="A69">
        <v>5110139</v>
      </c>
      <c r="B69" s="5">
        <v>1534.54</v>
      </c>
      <c r="C69" t="s">
        <v>354</v>
      </c>
      <c r="D69" t="s">
        <v>135</v>
      </c>
      <c r="E69" t="s">
        <v>127</v>
      </c>
      <c r="F69" s="1">
        <v>44895</v>
      </c>
    </row>
    <row r="70" spans="1:6" x14ac:dyDescent="0.25">
      <c r="A70">
        <v>5109837</v>
      </c>
      <c r="B70" s="5">
        <v>1272.95</v>
      </c>
      <c r="C70" t="s">
        <v>456</v>
      </c>
      <c r="D70" t="s">
        <v>65</v>
      </c>
      <c r="E70" t="s">
        <v>46</v>
      </c>
      <c r="F70" s="1">
        <v>44888</v>
      </c>
    </row>
    <row r="71" spans="1:6" x14ac:dyDescent="0.25">
      <c r="A71">
        <v>5109104</v>
      </c>
      <c r="B71" s="5">
        <v>908.67</v>
      </c>
      <c r="C71" t="s">
        <v>383</v>
      </c>
      <c r="D71" t="s">
        <v>7</v>
      </c>
      <c r="E71" t="s">
        <v>8</v>
      </c>
      <c r="F71" s="1">
        <v>44874</v>
      </c>
    </row>
    <row r="72" spans="1:6" x14ac:dyDescent="0.25">
      <c r="A72">
        <v>5109107</v>
      </c>
      <c r="B72" s="5">
        <v>782.89</v>
      </c>
      <c r="C72" t="s">
        <v>383</v>
      </c>
      <c r="D72" t="s">
        <v>7</v>
      </c>
      <c r="E72" t="s">
        <v>8</v>
      </c>
      <c r="F72" s="1">
        <v>44874</v>
      </c>
    </row>
    <row r="73" spans="1:6" x14ac:dyDescent="0.25">
      <c r="A73">
        <v>5109921</v>
      </c>
      <c r="B73" s="5">
        <v>3112</v>
      </c>
      <c r="C73" t="s">
        <v>502</v>
      </c>
      <c r="D73" t="s">
        <v>113</v>
      </c>
      <c r="E73" t="s">
        <v>25</v>
      </c>
      <c r="F73" s="1">
        <v>44895</v>
      </c>
    </row>
    <row r="74" spans="1:6" x14ac:dyDescent="0.25">
      <c r="A74">
        <v>5109921</v>
      </c>
      <c r="B74" s="5">
        <v>70</v>
      </c>
      <c r="C74" t="s">
        <v>502</v>
      </c>
      <c r="D74" t="s">
        <v>113</v>
      </c>
      <c r="E74" t="s">
        <v>25</v>
      </c>
      <c r="F74" s="1">
        <v>44895</v>
      </c>
    </row>
    <row r="75" spans="1:6" x14ac:dyDescent="0.25">
      <c r="A75">
        <v>5109517</v>
      </c>
      <c r="B75" s="5">
        <v>1222.95</v>
      </c>
      <c r="C75" t="s">
        <v>545</v>
      </c>
      <c r="D75" t="s">
        <v>10</v>
      </c>
      <c r="E75" t="s">
        <v>46</v>
      </c>
      <c r="F75" s="1">
        <v>44881</v>
      </c>
    </row>
    <row r="76" spans="1:6" x14ac:dyDescent="0.25">
      <c r="A76">
        <v>5109367</v>
      </c>
      <c r="B76" s="5">
        <v>486</v>
      </c>
      <c r="C76" t="s">
        <v>623</v>
      </c>
      <c r="D76" t="s">
        <v>30</v>
      </c>
      <c r="E76" t="s">
        <v>19</v>
      </c>
      <c r="F76" s="1">
        <v>44895</v>
      </c>
    </row>
    <row r="77" spans="1:6" x14ac:dyDescent="0.25">
      <c r="A77">
        <v>5108781</v>
      </c>
      <c r="B77" s="5">
        <v>1022</v>
      </c>
      <c r="C77" t="s">
        <v>437</v>
      </c>
      <c r="D77" t="s">
        <v>132</v>
      </c>
      <c r="E77" t="s">
        <v>46</v>
      </c>
      <c r="F77" s="1">
        <v>44867</v>
      </c>
    </row>
    <row r="78" spans="1:6" x14ac:dyDescent="0.25">
      <c r="A78">
        <v>5108782</v>
      </c>
      <c r="B78" s="5">
        <v>887</v>
      </c>
      <c r="C78" t="s">
        <v>437</v>
      </c>
      <c r="D78" t="s">
        <v>132</v>
      </c>
      <c r="E78" t="s">
        <v>46</v>
      </c>
      <c r="F78" s="1">
        <v>44867</v>
      </c>
    </row>
    <row r="79" spans="1:6" x14ac:dyDescent="0.25">
      <c r="A79">
        <v>5108634</v>
      </c>
      <c r="B79" s="5">
        <v>331</v>
      </c>
      <c r="C79" t="s">
        <v>624</v>
      </c>
      <c r="D79" t="s">
        <v>30</v>
      </c>
      <c r="E79" t="s">
        <v>19</v>
      </c>
      <c r="F79" s="1">
        <v>44867</v>
      </c>
    </row>
    <row r="80" spans="1:6" x14ac:dyDescent="0.25">
      <c r="A80">
        <v>5108954</v>
      </c>
      <c r="B80" s="5">
        <v>695</v>
      </c>
      <c r="C80" t="s">
        <v>269</v>
      </c>
      <c r="D80" t="s">
        <v>132</v>
      </c>
      <c r="E80" t="s">
        <v>46</v>
      </c>
      <c r="F80" s="1">
        <v>44867</v>
      </c>
    </row>
    <row r="81" spans="1:6" x14ac:dyDescent="0.25">
      <c r="A81">
        <v>5109680</v>
      </c>
      <c r="B81" s="5">
        <v>5537.83</v>
      </c>
      <c r="C81" t="s">
        <v>498</v>
      </c>
      <c r="D81" t="s">
        <v>13</v>
      </c>
      <c r="E81" t="s">
        <v>120</v>
      </c>
      <c r="F81" s="1">
        <v>44881</v>
      </c>
    </row>
    <row r="82" spans="1:6" x14ac:dyDescent="0.25">
      <c r="A82">
        <v>5109231</v>
      </c>
      <c r="B82" s="5">
        <v>15874.14</v>
      </c>
      <c r="C82" t="s">
        <v>161</v>
      </c>
      <c r="D82" t="s">
        <v>162</v>
      </c>
      <c r="E82" t="s">
        <v>8</v>
      </c>
      <c r="F82" s="1">
        <v>44881</v>
      </c>
    </row>
    <row r="83" spans="1:6" x14ac:dyDescent="0.25">
      <c r="A83">
        <v>5109463</v>
      </c>
      <c r="B83" s="5">
        <v>15145.51</v>
      </c>
      <c r="C83" t="s">
        <v>161</v>
      </c>
      <c r="D83" t="s">
        <v>162</v>
      </c>
      <c r="E83" t="s">
        <v>8</v>
      </c>
      <c r="F83" s="1">
        <v>44881</v>
      </c>
    </row>
    <row r="84" spans="1:6" x14ac:dyDescent="0.25">
      <c r="A84">
        <v>5109676</v>
      </c>
      <c r="B84" s="5">
        <v>16201.92</v>
      </c>
      <c r="C84" t="s">
        <v>161</v>
      </c>
      <c r="D84" t="s">
        <v>162</v>
      </c>
      <c r="E84" t="s">
        <v>8</v>
      </c>
      <c r="F84" s="1">
        <v>44888</v>
      </c>
    </row>
    <row r="85" spans="1:6" x14ac:dyDescent="0.25">
      <c r="A85">
        <v>5108810</v>
      </c>
      <c r="B85" s="5">
        <v>30025.19</v>
      </c>
      <c r="C85" t="s">
        <v>161</v>
      </c>
      <c r="D85" t="s">
        <v>162</v>
      </c>
      <c r="E85" t="s">
        <v>8</v>
      </c>
      <c r="F85" s="1">
        <v>44874</v>
      </c>
    </row>
    <row r="86" spans="1:6" x14ac:dyDescent="0.25">
      <c r="A86">
        <v>5109497</v>
      </c>
      <c r="B86" s="5">
        <v>480.54</v>
      </c>
      <c r="C86" t="s">
        <v>202</v>
      </c>
      <c r="D86" t="s">
        <v>204</v>
      </c>
      <c r="E86" t="s">
        <v>28</v>
      </c>
      <c r="F86" s="1">
        <v>44881</v>
      </c>
    </row>
    <row r="87" spans="1:6" x14ac:dyDescent="0.25">
      <c r="A87">
        <v>5109745</v>
      </c>
      <c r="B87" s="5">
        <v>480.59</v>
      </c>
      <c r="C87" t="s">
        <v>202</v>
      </c>
      <c r="D87" t="s">
        <v>204</v>
      </c>
      <c r="E87" t="s">
        <v>28</v>
      </c>
      <c r="F87" s="1">
        <v>44888</v>
      </c>
    </row>
    <row r="88" spans="1:6" x14ac:dyDescent="0.25">
      <c r="A88">
        <v>5109746</v>
      </c>
      <c r="B88" s="5">
        <v>465.06</v>
      </c>
      <c r="C88" t="s">
        <v>202</v>
      </c>
      <c r="D88" t="s">
        <v>204</v>
      </c>
      <c r="E88" t="s">
        <v>28</v>
      </c>
      <c r="F88" s="1">
        <v>44888</v>
      </c>
    </row>
    <row r="89" spans="1:6" x14ac:dyDescent="0.25">
      <c r="A89">
        <v>5109747</v>
      </c>
      <c r="B89" s="5">
        <v>480.55</v>
      </c>
      <c r="C89" t="s">
        <v>202</v>
      </c>
      <c r="D89" t="s">
        <v>204</v>
      </c>
      <c r="E89" t="s">
        <v>28</v>
      </c>
      <c r="F89" s="1">
        <v>44888</v>
      </c>
    </row>
    <row r="90" spans="1:6" x14ac:dyDescent="0.25">
      <c r="A90">
        <v>5109734</v>
      </c>
      <c r="B90" s="5">
        <v>73.19</v>
      </c>
      <c r="C90" t="s">
        <v>202</v>
      </c>
      <c r="D90" t="s">
        <v>204</v>
      </c>
      <c r="E90" t="s">
        <v>28</v>
      </c>
      <c r="F90" s="1">
        <v>44888</v>
      </c>
    </row>
    <row r="91" spans="1:6" x14ac:dyDescent="0.25">
      <c r="A91">
        <v>5109734</v>
      </c>
      <c r="B91" s="5">
        <v>231.06</v>
      </c>
      <c r="C91" t="s">
        <v>202</v>
      </c>
      <c r="D91" t="s">
        <v>204</v>
      </c>
      <c r="E91" t="s">
        <v>28</v>
      </c>
      <c r="F91" s="1">
        <v>44888</v>
      </c>
    </row>
    <row r="92" spans="1:6" x14ac:dyDescent="0.25">
      <c r="A92">
        <v>5109744</v>
      </c>
      <c r="B92" s="5">
        <v>465.05</v>
      </c>
      <c r="C92" t="s">
        <v>202</v>
      </c>
      <c r="D92" t="s">
        <v>204</v>
      </c>
      <c r="E92" t="s">
        <v>28</v>
      </c>
      <c r="F92" s="1">
        <v>44888</v>
      </c>
    </row>
    <row r="93" spans="1:6" x14ac:dyDescent="0.25">
      <c r="A93">
        <v>5109015</v>
      </c>
      <c r="B93" s="5">
        <v>578.46</v>
      </c>
      <c r="C93" t="s">
        <v>101</v>
      </c>
      <c r="D93" t="s">
        <v>15</v>
      </c>
      <c r="E93" t="s">
        <v>96</v>
      </c>
      <c r="F93" s="1">
        <v>44867</v>
      </c>
    </row>
    <row r="94" spans="1:6" x14ac:dyDescent="0.25">
      <c r="A94">
        <v>5110101</v>
      </c>
      <c r="B94" s="5">
        <v>600</v>
      </c>
      <c r="C94" t="s">
        <v>233</v>
      </c>
      <c r="D94" t="s">
        <v>98</v>
      </c>
      <c r="E94" t="s">
        <v>99</v>
      </c>
      <c r="F94" s="1">
        <v>44895</v>
      </c>
    </row>
    <row r="95" spans="1:6" x14ac:dyDescent="0.25">
      <c r="A95">
        <v>5109143</v>
      </c>
      <c r="B95" s="5">
        <v>537.29999999999995</v>
      </c>
      <c r="C95" t="s">
        <v>507</v>
      </c>
      <c r="D95" t="s">
        <v>197</v>
      </c>
      <c r="E95" t="s">
        <v>25</v>
      </c>
      <c r="F95" s="1">
        <v>44874</v>
      </c>
    </row>
    <row r="96" spans="1:6" x14ac:dyDescent="0.25">
      <c r="A96">
        <v>5109024</v>
      </c>
      <c r="B96" s="5">
        <v>5695</v>
      </c>
      <c r="C96" t="s">
        <v>625</v>
      </c>
      <c r="D96" t="s">
        <v>62</v>
      </c>
      <c r="E96" t="s">
        <v>122</v>
      </c>
      <c r="F96" s="1">
        <v>44874</v>
      </c>
    </row>
    <row r="97" spans="1:6" x14ac:dyDescent="0.25">
      <c r="A97">
        <v>5108990</v>
      </c>
      <c r="B97" s="5">
        <v>25242.68</v>
      </c>
      <c r="C97" t="s">
        <v>380</v>
      </c>
      <c r="D97" t="s">
        <v>15</v>
      </c>
      <c r="E97" t="s">
        <v>103</v>
      </c>
      <c r="F97" s="1">
        <v>44874</v>
      </c>
    </row>
    <row r="98" spans="1:6" x14ac:dyDescent="0.25">
      <c r="A98">
        <v>5108990</v>
      </c>
      <c r="B98" s="5">
        <v>4757.32</v>
      </c>
      <c r="C98" t="s">
        <v>380</v>
      </c>
      <c r="D98" t="s">
        <v>15</v>
      </c>
      <c r="E98" t="s">
        <v>103</v>
      </c>
      <c r="F98" s="1">
        <v>44874</v>
      </c>
    </row>
    <row r="99" spans="1:6" x14ac:dyDescent="0.25">
      <c r="A99">
        <v>5109679</v>
      </c>
      <c r="B99" s="5">
        <v>15000</v>
      </c>
      <c r="C99" t="s">
        <v>626</v>
      </c>
      <c r="D99" t="s">
        <v>117</v>
      </c>
      <c r="E99" t="s">
        <v>474</v>
      </c>
      <c r="F99" s="1">
        <v>44888</v>
      </c>
    </row>
    <row r="100" spans="1:6" x14ac:dyDescent="0.25">
      <c r="A100">
        <v>5109650</v>
      </c>
      <c r="B100" s="5">
        <v>286</v>
      </c>
      <c r="C100" t="s">
        <v>183</v>
      </c>
      <c r="D100" t="s">
        <v>39</v>
      </c>
      <c r="E100" t="s">
        <v>28</v>
      </c>
      <c r="F100" s="1">
        <v>44881</v>
      </c>
    </row>
    <row r="101" spans="1:6" x14ac:dyDescent="0.25">
      <c r="A101">
        <v>5110036</v>
      </c>
      <c r="B101" s="5">
        <v>659</v>
      </c>
      <c r="C101" t="s">
        <v>183</v>
      </c>
      <c r="D101" t="s">
        <v>15</v>
      </c>
      <c r="E101" t="s">
        <v>81</v>
      </c>
      <c r="F101" s="1">
        <v>44895</v>
      </c>
    </row>
    <row r="102" spans="1:6" x14ac:dyDescent="0.25">
      <c r="A102">
        <v>5108817</v>
      </c>
      <c r="B102" s="5">
        <v>263.62</v>
      </c>
      <c r="C102" t="s">
        <v>183</v>
      </c>
      <c r="D102" t="s">
        <v>21</v>
      </c>
      <c r="E102" t="s">
        <v>81</v>
      </c>
      <c r="F102" s="1">
        <v>44867</v>
      </c>
    </row>
    <row r="103" spans="1:6" x14ac:dyDescent="0.25">
      <c r="A103">
        <v>5109389</v>
      </c>
      <c r="B103" s="5">
        <v>807</v>
      </c>
      <c r="C103" t="s">
        <v>627</v>
      </c>
      <c r="D103" t="s">
        <v>272</v>
      </c>
      <c r="E103" t="s">
        <v>103</v>
      </c>
      <c r="F103" s="1">
        <v>44881</v>
      </c>
    </row>
    <row r="104" spans="1:6" x14ac:dyDescent="0.25">
      <c r="A104">
        <v>5109389</v>
      </c>
      <c r="B104" s="5">
        <v>632</v>
      </c>
      <c r="C104" t="s">
        <v>627</v>
      </c>
      <c r="D104" t="s">
        <v>272</v>
      </c>
      <c r="E104" t="s">
        <v>373</v>
      </c>
      <c r="F104" s="1">
        <v>44881</v>
      </c>
    </row>
    <row r="105" spans="1:6" x14ac:dyDescent="0.25">
      <c r="A105">
        <v>5109389</v>
      </c>
      <c r="B105" s="5">
        <v>246</v>
      </c>
      <c r="C105" t="s">
        <v>627</v>
      </c>
      <c r="D105" t="s">
        <v>272</v>
      </c>
      <c r="E105" t="s">
        <v>60</v>
      </c>
      <c r="F105" s="1">
        <v>44881</v>
      </c>
    </row>
    <row r="106" spans="1:6" x14ac:dyDescent="0.25">
      <c r="A106">
        <v>5109306</v>
      </c>
      <c r="B106" s="5">
        <v>1040</v>
      </c>
      <c r="C106" t="s">
        <v>523</v>
      </c>
      <c r="D106" t="s">
        <v>55</v>
      </c>
      <c r="E106" t="s">
        <v>175</v>
      </c>
      <c r="F106" s="1">
        <v>44895</v>
      </c>
    </row>
    <row r="107" spans="1:6" x14ac:dyDescent="0.25">
      <c r="A107">
        <v>5109832</v>
      </c>
      <c r="B107" s="5">
        <v>690</v>
      </c>
      <c r="C107" t="s">
        <v>523</v>
      </c>
      <c r="D107" t="s">
        <v>55</v>
      </c>
      <c r="E107" t="s">
        <v>175</v>
      </c>
      <c r="F107" s="1">
        <v>44888</v>
      </c>
    </row>
    <row r="108" spans="1:6" x14ac:dyDescent="0.25">
      <c r="A108">
        <v>5108639</v>
      </c>
      <c r="B108" s="5">
        <v>307</v>
      </c>
      <c r="C108" t="s">
        <v>506</v>
      </c>
      <c r="D108" t="s">
        <v>30</v>
      </c>
      <c r="E108" t="s">
        <v>19</v>
      </c>
      <c r="F108" s="1">
        <v>44867</v>
      </c>
    </row>
    <row r="109" spans="1:6" x14ac:dyDescent="0.25">
      <c r="A109">
        <v>5108988</v>
      </c>
      <c r="B109" s="5">
        <v>6573.51</v>
      </c>
      <c r="C109" t="s">
        <v>180</v>
      </c>
      <c r="D109" t="s">
        <v>7</v>
      </c>
      <c r="E109" t="s">
        <v>8</v>
      </c>
      <c r="F109" s="1">
        <v>44866</v>
      </c>
    </row>
    <row r="110" spans="1:6" x14ac:dyDescent="0.25">
      <c r="A110">
        <v>5109052</v>
      </c>
      <c r="B110" s="5">
        <v>-6573.51</v>
      </c>
      <c r="C110" t="s">
        <v>180</v>
      </c>
      <c r="D110" t="s">
        <v>7</v>
      </c>
      <c r="E110" t="s">
        <v>8</v>
      </c>
      <c r="F110" s="1">
        <v>44866</v>
      </c>
    </row>
    <row r="111" spans="1:6" x14ac:dyDescent="0.25">
      <c r="A111">
        <v>5109022</v>
      </c>
      <c r="B111" s="5">
        <v>3990</v>
      </c>
      <c r="C111" t="s">
        <v>180</v>
      </c>
      <c r="D111" t="s">
        <v>129</v>
      </c>
      <c r="E111" t="s">
        <v>130</v>
      </c>
      <c r="F111" s="1">
        <v>44867</v>
      </c>
    </row>
    <row r="112" spans="1:6" x14ac:dyDescent="0.25">
      <c r="A112">
        <v>5109023</v>
      </c>
      <c r="B112" s="5">
        <v>3360</v>
      </c>
      <c r="C112" t="s">
        <v>180</v>
      </c>
      <c r="D112" t="s">
        <v>129</v>
      </c>
      <c r="E112" t="s">
        <v>130</v>
      </c>
      <c r="F112" s="1">
        <v>44867</v>
      </c>
    </row>
    <row r="113" spans="1:6" x14ac:dyDescent="0.25">
      <c r="A113">
        <v>5109718</v>
      </c>
      <c r="B113" s="5">
        <v>480</v>
      </c>
      <c r="C113" t="s">
        <v>362</v>
      </c>
      <c r="D113" t="s">
        <v>30</v>
      </c>
      <c r="E113" t="s">
        <v>28</v>
      </c>
      <c r="F113" s="1">
        <v>44888</v>
      </c>
    </row>
    <row r="114" spans="1:6" x14ac:dyDescent="0.25">
      <c r="A114">
        <v>5109828</v>
      </c>
      <c r="B114" s="5">
        <v>310</v>
      </c>
      <c r="C114" t="s">
        <v>628</v>
      </c>
      <c r="D114" t="s">
        <v>144</v>
      </c>
      <c r="E114" t="s">
        <v>96</v>
      </c>
      <c r="F114" s="1">
        <v>44888</v>
      </c>
    </row>
    <row r="115" spans="1:6" x14ac:dyDescent="0.25">
      <c r="A115">
        <v>5109105</v>
      </c>
      <c r="B115" s="5">
        <v>412.9</v>
      </c>
      <c r="C115" t="s">
        <v>629</v>
      </c>
      <c r="D115" t="s">
        <v>21</v>
      </c>
      <c r="E115" t="s">
        <v>8</v>
      </c>
      <c r="F115" s="1">
        <v>44874</v>
      </c>
    </row>
    <row r="116" spans="1:6" x14ac:dyDescent="0.25">
      <c r="A116">
        <v>5109165</v>
      </c>
      <c r="B116" s="5">
        <v>2988</v>
      </c>
      <c r="C116" t="s">
        <v>317</v>
      </c>
      <c r="D116" t="s">
        <v>255</v>
      </c>
      <c r="E116" t="s">
        <v>318</v>
      </c>
      <c r="F116" s="1">
        <v>44874</v>
      </c>
    </row>
    <row r="117" spans="1:6" x14ac:dyDescent="0.25">
      <c r="A117">
        <v>5109881</v>
      </c>
      <c r="B117" s="5">
        <v>2800</v>
      </c>
      <c r="C117" t="s">
        <v>45</v>
      </c>
      <c r="D117" t="s">
        <v>30</v>
      </c>
      <c r="E117" t="s">
        <v>46</v>
      </c>
      <c r="F117" s="1">
        <v>44895</v>
      </c>
    </row>
    <row r="118" spans="1:6" x14ac:dyDescent="0.25">
      <c r="A118">
        <v>5109881</v>
      </c>
      <c r="B118" s="5">
        <v>1000</v>
      </c>
      <c r="C118" t="s">
        <v>45</v>
      </c>
      <c r="D118" t="s">
        <v>30</v>
      </c>
      <c r="E118" t="s">
        <v>46</v>
      </c>
      <c r="F118" s="1">
        <v>44895</v>
      </c>
    </row>
    <row r="119" spans="1:6" x14ac:dyDescent="0.25">
      <c r="A119">
        <v>5108801</v>
      </c>
      <c r="B119" s="5">
        <v>175</v>
      </c>
      <c r="C119" t="s">
        <v>45</v>
      </c>
      <c r="D119" t="s">
        <v>30</v>
      </c>
      <c r="E119" t="s">
        <v>46</v>
      </c>
      <c r="F119" s="1">
        <v>44867</v>
      </c>
    </row>
    <row r="120" spans="1:6" x14ac:dyDescent="0.25">
      <c r="A120">
        <v>5108799</v>
      </c>
      <c r="B120" s="5">
        <v>200</v>
      </c>
      <c r="C120" t="s">
        <v>45</v>
      </c>
      <c r="D120" t="s">
        <v>30</v>
      </c>
      <c r="E120" t="s">
        <v>46</v>
      </c>
      <c r="F120" s="1">
        <v>44867</v>
      </c>
    </row>
    <row r="121" spans="1:6" x14ac:dyDescent="0.25">
      <c r="A121">
        <v>5108799</v>
      </c>
      <c r="B121" s="5">
        <v>85</v>
      </c>
      <c r="C121" t="s">
        <v>45</v>
      </c>
      <c r="D121" t="s">
        <v>30</v>
      </c>
      <c r="E121" t="s">
        <v>46</v>
      </c>
      <c r="F121" s="1">
        <v>44867</v>
      </c>
    </row>
    <row r="122" spans="1:6" x14ac:dyDescent="0.25">
      <c r="A122">
        <v>5108800</v>
      </c>
      <c r="B122" s="5">
        <v>240</v>
      </c>
      <c r="C122" t="s">
        <v>45</v>
      </c>
      <c r="D122" t="s">
        <v>30</v>
      </c>
      <c r="E122" t="s">
        <v>46</v>
      </c>
      <c r="F122" s="1">
        <v>44867</v>
      </c>
    </row>
    <row r="123" spans="1:6" x14ac:dyDescent="0.25">
      <c r="A123">
        <v>5108800</v>
      </c>
      <c r="B123" s="5">
        <v>185</v>
      </c>
      <c r="C123" t="s">
        <v>45</v>
      </c>
      <c r="D123" t="s">
        <v>30</v>
      </c>
      <c r="E123" t="s">
        <v>46</v>
      </c>
      <c r="F123" s="1">
        <v>44867</v>
      </c>
    </row>
    <row r="124" spans="1:6" x14ac:dyDescent="0.25">
      <c r="A124">
        <v>5108801</v>
      </c>
      <c r="B124" s="5">
        <v>175</v>
      </c>
      <c r="C124" t="s">
        <v>45</v>
      </c>
      <c r="D124" t="s">
        <v>30</v>
      </c>
      <c r="E124" t="s">
        <v>46</v>
      </c>
      <c r="F124" s="1">
        <v>44867</v>
      </c>
    </row>
    <row r="125" spans="1:6" x14ac:dyDescent="0.25">
      <c r="A125">
        <v>5109206</v>
      </c>
      <c r="B125" s="5">
        <v>1400</v>
      </c>
      <c r="C125" t="s">
        <v>45</v>
      </c>
      <c r="D125" t="s">
        <v>30</v>
      </c>
      <c r="E125" t="s">
        <v>46</v>
      </c>
      <c r="F125" s="1">
        <v>44881</v>
      </c>
    </row>
    <row r="126" spans="1:6" x14ac:dyDescent="0.25">
      <c r="A126">
        <v>5109206</v>
      </c>
      <c r="B126" s="5">
        <v>895</v>
      </c>
      <c r="C126" t="s">
        <v>45</v>
      </c>
      <c r="D126" t="s">
        <v>30</v>
      </c>
      <c r="E126" t="s">
        <v>46</v>
      </c>
      <c r="F126" s="1">
        <v>44881</v>
      </c>
    </row>
    <row r="127" spans="1:6" x14ac:dyDescent="0.25">
      <c r="A127">
        <v>5108798</v>
      </c>
      <c r="B127" s="5">
        <v>1040</v>
      </c>
      <c r="C127" t="s">
        <v>45</v>
      </c>
      <c r="D127" t="s">
        <v>30</v>
      </c>
      <c r="E127" t="s">
        <v>96</v>
      </c>
      <c r="F127" s="1">
        <v>44867</v>
      </c>
    </row>
    <row r="128" spans="1:6" x14ac:dyDescent="0.25">
      <c r="A128">
        <v>5108798</v>
      </c>
      <c r="B128" s="5">
        <v>700</v>
      </c>
      <c r="C128" t="s">
        <v>45</v>
      </c>
      <c r="D128" t="s">
        <v>30</v>
      </c>
      <c r="E128" t="s">
        <v>96</v>
      </c>
      <c r="F128" s="1">
        <v>44867</v>
      </c>
    </row>
    <row r="129" spans="1:6" x14ac:dyDescent="0.25">
      <c r="A129">
        <v>5109878</v>
      </c>
      <c r="B129" s="5">
        <v>375</v>
      </c>
      <c r="C129" t="s">
        <v>45</v>
      </c>
      <c r="D129" t="s">
        <v>30</v>
      </c>
      <c r="E129" t="s">
        <v>46</v>
      </c>
      <c r="F129" s="1">
        <v>44895</v>
      </c>
    </row>
    <row r="130" spans="1:6" x14ac:dyDescent="0.25">
      <c r="A130">
        <v>5109878</v>
      </c>
      <c r="B130" s="5">
        <v>300</v>
      </c>
      <c r="C130" t="s">
        <v>45</v>
      </c>
      <c r="D130" t="s">
        <v>30</v>
      </c>
      <c r="E130" t="s">
        <v>46</v>
      </c>
      <c r="F130" s="1">
        <v>44895</v>
      </c>
    </row>
    <row r="131" spans="1:6" x14ac:dyDescent="0.25">
      <c r="A131">
        <v>5109199</v>
      </c>
      <c r="B131" s="5">
        <v>250</v>
      </c>
      <c r="C131" t="s">
        <v>45</v>
      </c>
      <c r="D131" t="s">
        <v>30</v>
      </c>
      <c r="E131" t="s">
        <v>46</v>
      </c>
      <c r="F131" s="1">
        <v>44881</v>
      </c>
    </row>
    <row r="132" spans="1:6" x14ac:dyDescent="0.25">
      <c r="A132">
        <v>5109199</v>
      </c>
      <c r="B132" s="5">
        <v>200</v>
      </c>
      <c r="C132" t="s">
        <v>45</v>
      </c>
      <c r="D132" t="s">
        <v>30</v>
      </c>
      <c r="E132" t="s">
        <v>46</v>
      </c>
      <c r="F132" s="1">
        <v>44881</v>
      </c>
    </row>
    <row r="133" spans="1:6" x14ac:dyDescent="0.25">
      <c r="A133">
        <v>5109202</v>
      </c>
      <c r="B133" s="5">
        <v>800</v>
      </c>
      <c r="C133" t="s">
        <v>45</v>
      </c>
      <c r="D133" t="s">
        <v>30</v>
      </c>
      <c r="E133" t="s">
        <v>46</v>
      </c>
      <c r="F133" s="1">
        <v>44881</v>
      </c>
    </row>
    <row r="134" spans="1:6" x14ac:dyDescent="0.25">
      <c r="A134">
        <v>5109202</v>
      </c>
      <c r="B134" s="5">
        <v>520</v>
      </c>
      <c r="C134" t="s">
        <v>45</v>
      </c>
      <c r="D134" t="s">
        <v>30</v>
      </c>
      <c r="E134" t="s">
        <v>46</v>
      </c>
      <c r="F134" s="1">
        <v>44881</v>
      </c>
    </row>
    <row r="135" spans="1:6" x14ac:dyDescent="0.25">
      <c r="A135">
        <v>5109208</v>
      </c>
      <c r="B135" s="5">
        <v>200</v>
      </c>
      <c r="C135" t="s">
        <v>45</v>
      </c>
      <c r="D135" t="s">
        <v>30</v>
      </c>
      <c r="E135" t="s">
        <v>46</v>
      </c>
      <c r="F135" s="1">
        <v>44881</v>
      </c>
    </row>
    <row r="136" spans="1:6" x14ac:dyDescent="0.25">
      <c r="A136">
        <v>5109208</v>
      </c>
      <c r="B136" s="5">
        <v>100</v>
      </c>
      <c r="C136" t="s">
        <v>45</v>
      </c>
      <c r="D136" t="s">
        <v>30</v>
      </c>
      <c r="E136" t="s">
        <v>46</v>
      </c>
      <c r="F136" s="1">
        <v>44881</v>
      </c>
    </row>
    <row r="137" spans="1:6" x14ac:dyDescent="0.25">
      <c r="A137">
        <v>5109198</v>
      </c>
      <c r="B137" s="5">
        <v>500</v>
      </c>
      <c r="C137" t="s">
        <v>45</v>
      </c>
      <c r="D137" t="s">
        <v>30</v>
      </c>
      <c r="E137" t="s">
        <v>46</v>
      </c>
      <c r="F137" s="1">
        <v>44881</v>
      </c>
    </row>
    <row r="138" spans="1:6" x14ac:dyDescent="0.25">
      <c r="A138">
        <v>5109198</v>
      </c>
      <c r="B138" s="5">
        <v>320</v>
      </c>
      <c r="C138" t="s">
        <v>45</v>
      </c>
      <c r="D138" t="s">
        <v>30</v>
      </c>
      <c r="E138" t="s">
        <v>46</v>
      </c>
      <c r="F138" s="1">
        <v>44881</v>
      </c>
    </row>
    <row r="139" spans="1:6" x14ac:dyDescent="0.25">
      <c r="A139">
        <v>5109709</v>
      </c>
      <c r="B139" s="5">
        <v>4755.91</v>
      </c>
      <c r="C139" t="s">
        <v>112</v>
      </c>
      <c r="D139" t="s">
        <v>113</v>
      </c>
      <c r="E139" t="s">
        <v>25</v>
      </c>
      <c r="F139" s="1">
        <v>44895</v>
      </c>
    </row>
    <row r="140" spans="1:6" x14ac:dyDescent="0.25">
      <c r="A140">
        <v>5109709</v>
      </c>
      <c r="B140" s="5">
        <v>8</v>
      </c>
      <c r="C140" t="s">
        <v>112</v>
      </c>
      <c r="D140" t="s">
        <v>113</v>
      </c>
      <c r="E140" t="s">
        <v>25</v>
      </c>
      <c r="F140" s="1">
        <v>44895</v>
      </c>
    </row>
    <row r="141" spans="1:6" x14ac:dyDescent="0.25">
      <c r="A141">
        <v>5110061</v>
      </c>
      <c r="B141" s="5">
        <v>428.17</v>
      </c>
      <c r="C141" t="s">
        <v>453</v>
      </c>
      <c r="D141" t="s">
        <v>129</v>
      </c>
      <c r="E141" t="s">
        <v>53</v>
      </c>
      <c r="F141" s="1">
        <v>44895</v>
      </c>
    </row>
    <row r="142" spans="1:6" x14ac:dyDescent="0.25">
      <c r="A142">
        <v>5110058</v>
      </c>
      <c r="B142" s="5">
        <v>2973</v>
      </c>
      <c r="C142" t="s">
        <v>453</v>
      </c>
      <c r="D142" t="s">
        <v>129</v>
      </c>
      <c r="E142" t="s">
        <v>53</v>
      </c>
      <c r="F142" s="1">
        <v>44895</v>
      </c>
    </row>
    <row r="143" spans="1:6" x14ac:dyDescent="0.25">
      <c r="A143">
        <v>5110059</v>
      </c>
      <c r="B143" s="5">
        <v>4196</v>
      </c>
      <c r="C143" t="s">
        <v>453</v>
      </c>
      <c r="D143" t="s">
        <v>129</v>
      </c>
      <c r="E143" t="s">
        <v>53</v>
      </c>
      <c r="F143" s="1">
        <v>44895</v>
      </c>
    </row>
    <row r="144" spans="1:6" x14ac:dyDescent="0.25">
      <c r="A144">
        <v>5110063</v>
      </c>
      <c r="B144" s="5">
        <v>1800</v>
      </c>
      <c r="C144" t="s">
        <v>453</v>
      </c>
      <c r="D144" t="s">
        <v>55</v>
      </c>
      <c r="E144" t="s">
        <v>53</v>
      </c>
      <c r="F144" s="1">
        <v>44895</v>
      </c>
    </row>
    <row r="145" spans="1:6" x14ac:dyDescent="0.25">
      <c r="A145">
        <v>5109466</v>
      </c>
      <c r="B145" s="5">
        <v>293.64999999999998</v>
      </c>
      <c r="C145" t="s">
        <v>4</v>
      </c>
      <c r="D145" t="s">
        <v>7</v>
      </c>
      <c r="E145" t="s">
        <v>8</v>
      </c>
      <c r="F145" s="1">
        <v>44881</v>
      </c>
    </row>
    <row r="146" spans="1:6" x14ac:dyDescent="0.25">
      <c r="A146">
        <v>5109475</v>
      </c>
      <c r="B146" s="5">
        <v>400</v>
      </c>
      <c r="C146" t="s">
        <v>4</v>
      </c>
      <c r="D146" t="s">
        <v>7</v>
      </c>
      <c r="E146" t="s">
        <v>8</v>
      </c>
      <c r="F146" s="1">
        <v>44881</v>
      </c>
    </row>
    <row r="147" spans="1:6" x14ac:dyDescent="0.25">
      <c r="A147">
        <v>5109481</v>
      </c>
      <c r="B147" s="5">
        <v>715.13</v>
      </c>
      <c r="C147" t="s">
        <v>4</v>
      </c>
      <c r="D147" t="s">
        <v>7</v>
      </c>
      <c r="E147" t="s">
        <v>8</v>
      </c>
      <c r="F147" s="1">
        <v>44881</v>
      </c>
    </row>
    <row r="148" spans="1:6" x14ac:dyDescent="0.25">
      <c r="A148">
        <v>5109812</v>
      </c>
      <c r="B148" s="5">
        <v>1921.64</v>
      </c>
      <c r="C148" t="s">
        <v>4</v>
      </c>
      <c r="D148" t="s">
        <v>7</v>
      </c>
      <c r="E148" t="s">
        <v>8</v>
      </c>
      <c r="F148" s="1">
        <v>44888</v>
      </c>
    </row>
    <row r="149" spans="1:6" x14ac:dyDescent="0.25">
      <c r="A149">
        <v>5109162</v>
      </c>
      <c r="B149" s="5">
        <v>7967.68</v>
      </c>
      <c r="C149" t="s">
        <v>4</v>
      </c>
      <c r="D149" t="s">
        <v>7</v>
      </c>
      <c r="E149" t="s">
        <v>8</v>
      </c>
      <c r="F149" s="1">
        <v>44881</v>
      </c>
    </row>
    <row r="150" spans="1:6" x14ac:dyDescent="0.25">
      <c r="A150">
        <v>5109164</v>
      </c>
      <c r="B150" s="5">
        <v>325</v>
      </c>
      <c r="C150" t="s">
        <v>4</v>
      </c>
      <c r="D150" t="s">
        <v>7</v>
      </c>
      <c r="E150" t="s">
        <v>8</v>
      </c>
      <c r="F150" s="1">
        <v>44881</v>
      </c>
    </row>
    <row r="151" spans="1:6" x14ac:dyDescent="0.25">
      <c r="A151">
        <v>5109164</v>
      </c>
      <c r="B151" s="5">
        <v>62.5</v>
      </c>
      <c r="C151" t="s">
        <v>4</v>
      </c>
      <c r="D151" t="s">
        <v>7</v>
      </c>
      <c r="E151" t="s">
        <v>8</v>
      </c>
      <c r="F151" s="1">
        <v>44881</v>
      </c>
    </row>
    <row r="152" spans="1:6" x14ac:dyDescent="0.25">
      <c r="A152">
        <v>5109164</v>
      </c>
      <c r="B152" s="5">
        <v>1111.5</v>
      </c>
      <c r="C152" t="s">
        <v>4</v>
      </c>
      <c r="D152" t="s">
        <v>7</v>
      </c>
      <c r="E152" t="s">
        <v>8</v>
      </c>
      <c r="F152" s="1">
        <v>44881</v>
      </c>
    </row>
    <row r="153" spans="1:6" x14ac:dyDescent="0.25">
      <c r="A153">
        <v>5109164</v>
      </c>
      <c r="B153" s="5">
        <v>225</v>
      </c>
      <c r="C153" t="s">
        <v>4</v>
      </c>
      <c r="D153" t="s">
        <v>7</v>
      </c>
      <c r="E153" t="s">
        <v>8</v>
      </c>
      <c r="F153" s="1">
        <v>44881</v>
      </c>
    </row>
    <row r="154" spans="1:6" x14ac:dyDescent="0.25">
      <c r="A154">
        <v>5109164</v>
      </c>
      <c r="B154" s="5">
        <v>125</v>
      </c>
      <c r="C154" t="s">
        <v>4</v>
      </c>
      <c r="D154" t="s">
        <v>7</v>
      </c>
      <c r="E154" t="s">
        <v>8</v>
      </c>
      <c r="F154" s="1">
        <v>44881</v>
      </c>
    </row>
    <row r="155" spans="1:6" x14ac:dyDescent="0.25">
      <c r="A155">
        <v>5109164</v>
      </c>
      <c r="B155" s="5">
        <v>125</v>
      </c>
      <c r="C155" t="s">
        <v>4</v>
      </c>
      <c r="D155" t="s">
        <v>7</v>
      </c>
      <c r="E155" t="s">
        <v>8</v>
      </c>
      <c r="F155" s="1">
        <v>44881</v>
      </c>
    </row>
    <row r="156" spans="1:6" x14ac:dyDescent="0.25">
      <c r="A156">
        <v>5109160</v>
      </c>
      <c r="B156" s="5">
        <v>579.01</v>
      </c>
      <c r="C156" t="s">
        <v>4</v>
      </c>
      <c r="D156" t="s">
        <v>7</v>
      </c>
      <c r="E156" t="s">
        <v>8</v>
      </c>
      <c r="F156" s="1">
        <v>44874</v>
      </c>
    </row>
    <row r="157" spans="1:6" x14ac:dyDescent="0.25">
      <c r="A157">
        <v>5109161</v>
      </c>
      <c r="B157" s="5">
        <v>9888.7800000000007</v>
      </c>
      <c r="C157" t="s">
        <v>4</v>
      </c>
      <c r="D157" t="s">
        <v>7</v>
      </c>
      <c r="E157" t="s">
        <v>8</v>
      </c>
      <c r="F157" s="1">
        <v>44874</v>
      </c>
    </row>
    <row r="158" spans="1:6" x14ac:dyDescent="0.25">
      <c r="A158">
        <v>5109125</v>
      </c>
      <c r="B158" s="5">
        <v>1374.66</v>
      </c>
      <c r="C158" t="s">
        <v>4</v>
      </c>
      <c r="D158" t="s">
        <v>7</v>
      </c>
      <c r="E158" t="s">
        <v>8</v>
      </c>
      <c r="F158" s="1">
        <v>44874</v>
      </c>
    </row>
    <row r="159" spans="1:6" x14ac:dyDescent="0.25">
      <c r="A159">
        <v>5109237</v>
      </c>
      <c r="B159" s="5">
        <v>1124.94</v>
      </c>
      <c r="C159" t="s">
        <v>4</v>
      </c>
      <c r="D159" t="s">
        <v>7</v>
      </c>
      <c r="E159" t="s">
        <v>8</v>
      </c>
      <c r="F159" s="1">
        <v>44874</v>
      </c>
    </row>
    <row r="160" spans="1:6" x14ac:dyDescent="0.25">
      <c r="A160">
        <v>5109675</v>
      </c>
      <c r="B160" s="5">
        <v>169512</v>
      </c>
      <c r="C160" t="s">
        <v>292</v>
      </c>
      <c r="D160" t="s">
        <v>15</v>
      </c>
      <c r="E160" t="s">
        <v>608</v>
      </c>
      <c r="F160" s="1">
        <v>44881</v>
      </c>
    </row>
    <row r="161" spans="1:6" x14ac:dyDescent="0.25">
      <c r="A161">
        <v>5109885</v>
      </c>
      <c r="B161" s="5">
        <v>2250</v>
      </c>
      <c r="C161" t="s">
        <v>292</v>
      </c>
      <c r="D161" t="s">
        <v>85</v>
      </c>
      <c r="E161" t="s">
        <v>60</v>
      </c>
      <c r="F161" s="1">
        <v>44888</v>
      </c>
    </row>
    <row r="162" spans="1:6" x14ac:dyDescent="0.25">
      <c r="A162">
        <v>5109883</v>
      </c>
      <c r="B162" s="5">
        <v>486.07</v>
      </c>
      <c r="C162" t="s">
        <v>20</v>
      </c>
      <c r="D162" t="s">
        <v>30</v>
      </c>
      <c r="E162" t="s">
        <v>447</v>
      </c>
      <c r="F162" s="1">
        <v>44888</v>
      </c>
    </row>
    <row r="163" spans="1:6" x14ac:dyDescent="0.25">
      <c r="A163">
        <v>5109886</v>
      </c>
      <c r="B163" s="5">
        <v>258.27999999999997</v>
      </c>
      <c r="C163" t="s">
        <v>20</v>
      </c>
      <c r="D163" t="s">
        <v>30</v>
      </c>
      <c r="E163" t="s">
        <v>447</v>
      </c>
      <c r="F163" s="1">
        <v>44888</v>
      </c>
    </row>
    <row r="164" spans="1:6" x14ac:dyDescent="0.25">
      <c r="A164">
        <v>5109211</v>
      </c>
      <c r="B164" s="5">
        <v>1320</v>
      </c>
      <c r="C164" t="s">
        <v>20</v>
      </c>
      <c r="D164" t="s">
        <v>15</v>
      </c>
      <c r="E164" t="s">
        <v>177</v>
      </c>
      <c r="F164" s="1">
        <v>44895</v>
      </c>
    </row>
    <row r="165" spans="1:6" x14ac:dyDescent="0.25">
      <c r="A165">
        <v>5109543</v>
      </c>
      <c r="B165" s="5">
        <v>1349.4</v>
      </c>
      <c r="C165" t="s">
        <v>20</v>
      </c>
      <c r="D165" t="s">
        <v>15</v>
      </c>
      <c r="E165" t="s">
        <v>146</v>
      </c>
      <c r="F165" s="1">
        <v>44895</v>
      </c>
    </row>
    <row r="166" spans="1:6" x14ac:dyDescent="0.25">
      <c r="A166">
        <v>5109995</v>
      </c>
      <c r="B166" s="5">
        <v>5539.56</v>
      </c>
      <c r="C166" t="s">
        <v>20</v>
      </c>
      <c r="D166" t="s">
        <v>195</v>
      </c>
      <c r="E166" t="s">
        <v>336</v>
      </c>
      <c r="F166" s="1">
        <v>44895</v>
      </c>
    </row>
    <row r="167" spans="1:6" x14ac:dyDescent="0.25">
      <c r="A167">
        <v>5109156</v>
      </c>
      <c r="B167" s="5">
        <v>53906.47</v>
      </c>
      <c r="C167" t="s">
        <v>20</v>
      </c>
      <c r="D167" t="s">
        <v>232</v>
      </c>
      <c r="E167" t="s">
        <v>207</v>
      </c>
      <c r="F167" s="1">
        <v>44874</v>
      </c>
    </row>
    <row r="168" spans="1:6" x14ac:dyDescent="0.25">
      <c r="A168">
        <v>5109319</v>
      </c>
      <c r="B168" s="5">
        <v>16071</v>
      </c>
      <c r="C168" t="s">
        <v>20</v>
      </c>
      <c r="D168" t="s">
        <v>117</v>
      </c>
      <c r="E168" t="s">
        <v>630</v>
      </c>
      <c r="F168" s="1">
        <v>44874</v>
      </c>
    </row>
    <row r="169" spans="1:6" x14ac:dyDescent="0.25">
      <c r="A169">
        <v>5109313</v>
      </c>
      <c r="B169" s="5">
        <v>1695</v>
      </c>
      <c r="C169" t="s">
        <v>293</v>
      </c>
      <c r="D169" t="s">
        <v>30</v>
      </c>
      <c r="E169" t="s">
        <v>28</v>
      </c>
      <c r="F169" s="1">
        <v>44881</v>
      </c>
    </row>
    <row r="170" spans="1:6" x14ac:dyDescent="0.25">
      <c r="A170">
        <v>5109314</v>
      </c>
      <c r="B170" s="5">
        <v>2495</v>
      </c>
      <c r="C170" t="s">
        <v>293</v>
      </c>
      <c r="D170" t="s">
        <v>30</v>
      </c>
      <c r="E170" t="s">
        <v>28</v>
      </c>
      <c r="F170" s="1">
        <v>44881</v>
      </c>
    </row>
    <row r="171" spans="1:6" x14ac:dyDescent="0.25">
      <c r="A171">
        <v>5109703</v>
      </c>
      <c r="B171" s="5">
        <v>18981.36</v>
      </c>
      <c r="C171" t="s">
        <v>631</v>
      </c>
      <c r="D171" t="s">
        <v>47</v>
      </c>
      <c r="E171" t="s">
        <v>122</v>
      </c>
      <c r="F171" s="1">
        <v>44881</v>
      </c>
    </row>
    <row r="172" spans="1:6" x14ac:dyDescent="0.25">
      <c r="A172">
        <v>5109703</v>
      </c>
      <c r="B172" s="5">
        <v>2518.63</v>
      </c>
      <c r="C172" t="s">
        <v>631</v>
      </c>
      <c r="D172" t="s">
        <v>47</v>
      </c>
      <c r="E172" t="s">
        <v>122</v>
      </c>
      <c r="F172" s="1">
        <v>44881</v>
      </c>
    </row>
    <row r="173" spans="1:6" x14ac:dyDescent="0.25">
      <c r="A173">
        <v>5109704</v>
      </c>
      <c r="B173" s="5">
        <v>21652.2</v>
      </c>
      <c r="C173" t="s">
        <v>631</v>
      </c>
      <c r="D173" t="s">
        <v>47</v>
      </c>
      <c r="E173" t="s">
        <v>122</v>
      </c>
      <c r="F173" s="1">
        <v>44888</v>
      </c>
    </row>
    <row r="174" spans="1:6" x14ac:dyDescent="0.25">
      <c r="A174">
        <v>5109704</v>
      </c>
      <c r="B174" s="5">
        <v>3347.8</v>
      </c>
      <c r="C174" t="s">
        <v>631</v>
      </c>
      <c r="D174" t="s">
        <v>47</v>
      </c>
      <c r="E174" t="s">
        <v>122</v>
      </c>
      <c r="F174" s="1">
        <v>44888</v>
      </c>
    </row>
    <row r="175" spans="1:6" x14ac:dyDescent="0.25">
      <c r="A175">
        <v>5110141</v>
      </c>
      <c r="B175" s="5">
        <v>460</v>
      </c>
      <c r="C175" t="s">
        <v>82</v>
      </c>
      <c r="D175" t="s">
        <v>74</v>
      </c>
      <c r="E175" t="s">
        <v>67</v>
      </c>
      <c r="F175" s="1">
        <v>44895</v>
      </c>
    </row>
    <row r="176" spans="1:6" x14ac:dyDescent="0.25">
      <c r="A176">
        <v>5108774</v>
      </c>
      <c r="B176" s="5">
        <v>647.5</v>
      </c>
      <c r="C176" t="s">
        <v>384</v>
      </c>
      <c r="D176" t="s">
        <v>65</v>
      </c>
      <c r="E176" t="s">
        <v>46</v>
      </c>
      <c r="F176" s="1">
        <v>44867</v>
      </c>
    </row>
    <row r="177" spans="1:6" x14ac:dyDescent="0.25">
      <c r="A177">
        <v>5109054</v>
      </c>
      <c r="B177" s="5">
        <v>595</v>
      </c>
      <c r="C177" t="s">
        <v>632</v>
      </c>
      <c r="D177" t="s">
        <v>55</v>
      </c>
      <c r="E177" t="s">
        <v>311</v>
      </c>
      <c r="F177" s="1">
        <v>44874</v>
      </c>
    </row>
    <row r="178" spans="1:6" x14ac:dyDescent="0.25">
      <c r="A178">
        <v>5109711</v>
      </c>
      <c r="B178" s="5">
        <v>698</v>
      </c>
      <c r="C178" t="s">
        <v>59</v>
      </c>
      <c r="D178" t="s">
        <v>62</v>
      </c>
      <c r="E178" t="s">
        <v>63</v>
      </c>
      <c r="F178" s="1">
        <v>44888</v>
      </c>
    </row>
    <row r="179" spans="1:6" x14ac:dyDescent="0.25">
      <c r="A179">
        <v>5109067</v>
      </c>
      <c r="B179" s="5">
        <v>998</v>
      </c>
      <c r="C179" t="s">
        <v>59</v>
      </c>
      <c r="D179" t="s">
        <v>62</v>
      </c>
      <c r="E179" t="s">
        <v>63</v>
      </c>
      <c r="F179" s="1">
        <v>44874</v>
      </c>
    </row>
    <row r="180" spans="1:6" x14ac:dyDescent="0.25">
      <c r="A180">
        <v>5109290</v>
      </c>
      <c r="B180" s="5">
        <v>6090</v>
      </c>
      <c r="C180" t="s">
        <v>59</v>
      </c>
      <c r="D180" t="s">
        <v>62</v>
      </c>
      <c r="E180" t="s">
        <v>63</v>
      </c>
      <c r="F180" s="1">
        <v>44874</v>
      </c>
    </row>
    <row r="181" spans="1:6" x14ac:dyDescent="0.25">
      <c r="A181">
        <v>5109151</v>
      </c>
      <c r="B181" s="5">
        <v>1324.61</v>
      </c>
      <c r="C181" t="s">
        <v>170</v>
      </c>
      <c r="D181" t="s">
        <v>39</v>
      </c>
      <c r="E181" t="s">
        <v>31</v>
      </c>
      <c r="F181" s="1">
        <v>44874</v>
      </c>
    </row>
    <row r="182" spans="1:6" x14ac:dyDescent="0.25">
      <c r="A182">
        <v>5108833</v>
      </c>
      <c r="B182" s="5">
        <v>4140</v>
      </c>
      <c r="C182" t="s">
        <v>275</v>
      </c>
      <c r="D182" t="s">
        <v>129</v>
      </c>
      <c r="E182" t="s">
        <v>130</v>
      </c>
      <c r="F182" s="1">
        <v>44867</v>
      </c>
    </row>
    <row r="183" spans="1:6" x14ac:dyDescent="0.25">
      <c r="A183">
        <v>5108834</v>
      </c>
      <c r="B183" s="5">
        <v>4600</v>
      </c>
      <c r="C183" t="s">
        <v>275</v>
      </c>
      <c r="D183" t="s">
        <v>129</v>
      </c>
      <c r="E183" t="s">
        <v>130</v>
      </c>
      <c r="F183" s="1">
        <v>44867</v>
      </c>
    </row>
    <row r="184" spans="1:6" x14ac:dyDescent="0.25">
      <c r="A184">
        <v>5108835</v>
      </c>
      <c r="B184" s="5">
        <v>3960</v>
      </c>
      <c r="C184" t="s">
        <v>275</v>
      </c>
      <c r="D184" t="s">
        <v>129</v>
      </c>
      <c r="E184" t="s">
        <v>130</v>
      </c>
      <c r="F184" s="1">
        <v>44867</v>
      </c>
    </row>
    <row r="185" spans="1:6" x14ac:dyDescent="0.25">
      <c r="A185">
        <v>5108836</v>
      </c>
      <c r="B185" s="5">
        <v>4400</v>
      </c>
      <c r="C185" t="s">
        <v>275</v>
      </c>
      <c r="D185" t="s">
        <v>129</v>
      </c>
      <c r="E185" t="s">
        <v>130</v>
      </c>
      <c r="F185" s="1">
        <v>44867</v>
      </c>
    </row>
    <row r="186" spans="1:6" x14ac:dyDescent="0.25">
      <c r="A186">
        <v>5109295</v>
      </c>
      <c r="B186" s="5">
        <v>445.92</v>
      </c>
      <c r="C186" t="s">
        <v>416</v>
      </c>
      <c r="D186" t="s">
        <v>33</v>
      </c>
      <c r="E186" t="s">
        <v>33</v>
      </c>
      <c r="F186" s="1">
        <v>44881</v>
      </c>
    </row>
    <row r="187" spans="1:6" x14ac:dyDescent="0.25">
      <c r="A187">
        <v>5109298</v>
      </c>
      <c r="B187" s="5">
        <v>337.5</v>
      </c>
      <c r="C187" t="s">
        <v>416</v>
      </c>
      <c r="D187" t="s">
        <v>33</v>
      </c>
      <c r="E187" t="s">
        <v>33</v>
      </c>
      <c r="F187" s="1">
        <v>44881</v>
      </c>
    </row>
    <row r="188" spans="1:6" x14ac:dyDescent="0.25">
      <c r="A188">
        <v>5108539</v>
      </c>
      <c r="B188" s="5">
        <v>2420.0300000000002</v>
      </c>
      <c r="C188" t="s">
        <v>416</v>
      </c>
      <c r="D188" t="s">
        <v>33</v>
      </c>
      <c r="E188" t="s">
        <v>33</v>
      </c>
      <c r="F188" s="1">
        <v>44895</v>
      </c>
    </row>
    <row r="189" spans="1:6" x14ac:dyDescent="0.25">
      <c r="A189">
        <v>5109170</v>
      </c>
      <c r="B189" s="5">
        <v>399.8</v>
      </c>
      <c r="C189" t="s">
        <v>416</v>
      </c>
      <c r="D189" t="s">
        <v>33</v>
      </c>
      <c r="E189" t="s">
        <v>33</v>
      </c>
      <c r="F189" s="1">
        <v>44874</v>
      </c>
    </row>
    <row r="190" spans="1:6" x14ac:dyDescent="0.25">
      <c r="A190">
        <v>5109171</v>
      </c>
      <c r="B190" s="5">
        <v>1544.25</v>
      </c>
      <c r="C190" t="s">
        <v>191</v>
      </c>
      <c r="D190" t="s">
        <v>192</v>
      </c>
      <c r="E190" t="s">
        <v>96</v>
      </c>
      <c r="F190" s="1">
        <v>44874</v>
      </c>
    </row>
    <row r="191" spans="1:6" x14ac:dyDescent="0.25">
      <c r="A191">
        <v>5109887</v>
      </c>
      <c r="B191" s="5">
        <v>325</v>
      </c>
      <c r="C191" t="s">
        <v>633</v>
      </c>
      <c r="D191" t="s">
        <v>15</v>
      </c>
      <c r="E191" t="s">
        <v>96</v>
      </c>
      <c r="F191" s="1">
        <v>44888</v>
      </c>
    </row>
    <row r="192" spans="1:6" x14ac:dyDescent="0.25">
      <c r="A192">
        <v>5109889</v>
      </c>
      <c r="B192" s="5">
        <v>325</v>
      </c>
      <c r="C192" t="s">
        <v>633</v>
      </c>
      <c r="D192" t="s">
        <v>15</v>
      </c>
      <c r="E192" t="s">
        <v>96</v>
      </c>
      <c r="F192" s="1">
        <v>44888</v>
      </c>
    </row>
    <row r="193" spans="1:6" x14ac:dyDescent="0.25">
      <c r="A193">
        <v>5109562</v>
      </c>
      <c r="B193" s="5">
        <v>418.95</v>
      </c>
      <c r="C193" t="s">
        <v>32</v>
      </c>
      <c r="D193" t="s">
        <v>33</v>
      </c>
      <c r="E193" t="s">
        <v>33</v>
      </c>
      <c r="F193" s="1">
        <v>44881</v>
      </c>
    </row>
    <row r="194" spans="1:6" x14ac:dyDescent="0.25">
      <c r="A194">
        <v>5109383</v>
      </c>
      <c r="B194" s="5">
        <v>66.88</v>
      </c>
      <c r="C194" t="s">
        <v>276</v>
      </c>
      <c r="D194" t="s">
        <v>92</v>
      </c>
      <c r="E194" t="s">
        <v>96</v>
      </c>
      <c r="F194" s="1">
        <v>44881</v>
      </c>
    </row>
    <row r="195" spans="1:6" x14ac:dyDescent="0.25">
      <c r="A195">
        <v>5109383</v>
      </c>
      <c r="B195" s="5">
        <v>306.48</v>
      </c>
      <c r="C195" t="s">
        <v>276</v>
      </c>
      <c r="D195" t="s">
        <v>65</v>
      </c>
      <c r="E195" t="s">
        <v>96</v>
      </c>
      <c r="F195" s="1">
        <v>44881</v>
      </c>
    </row>
    <row r="196" spans="1:6" x14ac:dyDescent="0.25">
      <c r="A196">
        <v>5108984</v>
      </c>
      <c r="B196" s="5">
        <v>3059.83</v>
      </c>
      <c r="C196" t="s">
        <v>295</v>
      </c>
      <c r="D196" t="s">
        <v>15</v>
      </c>
      <c r="E196" t="s">
        <v>296</v>
      </c>
      <c r="F196" s="1">
        <v>44874</v>
      </c>
    </row>
    <row r="197" spans="1:6" x14ac:dyDescent="0.25">
      <c r="A197">
        <v>5109981</v>
      </c>
      <c r="B197" s="5">
        <v>1335.09</v>
      </c>
      <c r="C197" t="s">
        <v>634</v>
      </c>
      <c r="D197" t="s">
        <v>98</v>
      </c>
      <c r="E197" t="s">
        <v>99</v>
      </c>
      <c r="F197" s="1">
        <v>44895</v>
      </c>
    </row>
    <row r="198" spans="1:6" x14ac:dyDescent="0.25">
      <c r="A198">
        <v>5110079</v>
      </c>
      <c r="B198" s="5">
        <v>743</v>
      </c>
      <c r="C198" t="s">
        <v>364</v>
      </c>
      <c r="D198" t="s">
        <v>15</v>
      </c>
      <c r="E198" t="s">
        <v>146</v>
      </c>
      <c r="F198" s="1">
        <v>44895</v>
      </c>
    </row>
    <row r="199" spans="1:6" x14ac:dyDescent="0.25">
      <c r="A199">
        <v>5110080</v>
      </c>
      <c r="B199" s="5">
        <v>1210</v>
      </c>
      <c r="C199" t="s">
        <v>364</v>
      </c>
      <c r="D199" t="s">
        <v>15</v>
      </c>
      <c r="E199" t="s">
        <v>146</v>
      </c>
      <c r="F199" s="1">
        <v>44895</v>
      </c>
    </row>
    <row r="200" spans="1:6" x14ac:dyDescent="0.25">
      <c r="A200">
        <v>5110081</v>
      </c>
      <c r="B200" s="5">
        <v>1000</v>
      </c>
      <c r="C200" t="s">
        <v>364</v>
      </c>
      <c r="D200" t="s">
        <v>15</v>
      </c>
      <c r="E200" t="s">
        <v>146</v>
      </c>
      <c r="F200" s="1">
        <v>44895</v>
      </c>
    </row>
    <row r="201" spans="1:6" x14ac:dyDescent="0.25">
      <c r="A201">
        <v>5109540</v>
      </c>
      <c r="B201" s="5">
        <v>90.54</v>
      </c>
      <c r="C201" t="s">
        <v>419</v>
      </c>
      <c r="D201" t="s">
        <v>21</v>
      </c>
      <c r="E201" t="s">
        <v>53</v>
      </c>
      <c r="F201" s="1">
        <v>44881</v>
      </c>
    </row>
    <row r="202" spans="1:6" x14ac:dyDescent="0.25">
      <c r="A202">
        <v>5109540</v>
      </c>
      <c r="B202" s="5">
        <v>396</v>
      </c>
      <c r="C202" t="s">
        <v>419</v>
      </c>
      <c r="D202" t="s">
        <v>65</v>
      </c>
      <c r="E202" t="s">
        <v>53</v>
      </c>
      <c r="F202" s="1">
        <v>44881</v>
      </c>
    </row>
    <row r="203" spans="1:6" x14ac:dyDescent="0.25">
      <c r="A203">
        <v>5109540</v>
      </c>
      <c r="B203" s="5">
        <v>19.8</v>
      </c>
      <c r="C203" t="s">
        <v>419</v>
      </c>
      <c r="D203" t="s">
        <v>33</v>
      </c>
      <c r="E203" t="s">
        <v>33</v>
      </c>
      <c r="F203" s="1">
        <v>44881</v>
      </c>
    </row>
    <row r="204" spans="1:6" x14ac:dyDescent="0.25">
      <c r="A204">
        <v>5110039</v>
      </c>
      <c r="B204" s="5">
        <v>719</v>
      </c>
      <c r="C204" t="s">
        <v>419</v>
      </c>
      <c r="D204" t="s">
        <v>65</v>
      </c>
      <c r="E204" t="s">
        <v>53</v>
      </c>
      <c r="F204" s="1">
        <v>44895</v>
      </c>
    </row>
    <row r="205" spans="1:6" x14ac:dyDescent="0.25">
      <c r="A205">
        <v>5110039</v>
      </c>
      <c r="B205" s="5">
        <v>450</v>
      </c>
      <c r="C205" t="s">
        <v>419</v>
      </c>
      <c r="D205" t="s">
        <v>21</v>
      </c>
      <c r="E205" t="s">
        <v>53</v>
      </c>
      <c r="F205" s="1">
        <v>44895</v>
      </c>
    </row>
    <row r="206" spans="1:6" x14ac:dyDescent="0.25">
      <c r="A206">
        <v>5108966</v>
      </c>
      <c r="B206" s="5">
        <v>1251</v>
      </c>
      <c r="C206" t="s">
        <v>221</v>
      </c>
      <c r="D206" t="s">
        <v>65</v>
      </c>
      <c r="E206" t="s">
        <v>46</v>
      </c>
      <c r="F206" s="1">
        <v>44874</v>
      </c>
    </row>
    <row r="207" spans="1:6" x14ac:dyDescent="0.25">
      <c r="A207">
        <v>5109541</v>
      </c>
      <c r="B207" s="5">
        <v>955</v>
      </c>
      <c r="C207" t="s">
        <v>635</v>
      </c>
      <c r="D207" t="s">
        <v>7</v>
      </c>
      <c r="E207" t="s">
        <v>8</v>
      </c>
      <c r="F207" s="1">
        <v>44881</v>
      </c>
    </row>
    <row r="208" spans="1:6" x14ac:dyDescent="0.25">
      <c r="A208">
        <v>5109321</v>
      </c>
      <c r="B208" s="5">
        <v>360</v>
      </c>
      <c r="C208" t="s">
        <v>151</v>
      </c>
      <c r="D208" t="s">
        <v>65</v>
      </c>
      <c r="E208" t="s">
        <v>16</v>
      </c>
      <c r="F208" s="1">
        <v>44874</v>
      </c>
    </row>
    <row r="209" spans="1:6" x14ac:dyDescent="0.25">
      <c r="A209">
        <v>5109103</v>
      </c>
      <c r="B209" s="5">
        <v>1747.85</v>
      </c>
      <c r="C209" t="s">
        <v>109</v>
      </c>
      <c r="D209" t="s">
        <v>108</v>
      </c>
      <c r="E209" t="s">
        <v>142</v>
      </c>
      <c r="F209" s="1">
        <v>44874</v>
      </c>
    </row>
    <row r="210" spans="1:6" x14ac:dyDescent="0.25">
      <c r="A210">
        <v>5110117</v>
      </c>
      <c r="B210" s="5">
        <v>281</v>
      </c>
      <c r="C210" t="s">
        <v>141</v>
      </c>
      <c r="D210" t="s">
        <v>15</v>
      </c>
      <c r="E210" t="s">
        <v>142</v>
      </c>
      <c r="F210" s="1">
        <v>44895</v>
      </c>
    </row>
    <row r="211" spans="1:6" x14ac:dyDescent="0.25">
      <c r="A211">
        <v>5110128</v>
      </c>
      <c r="B211" s="5">
        <v>405.5</v>
      </c>
      <c r="C211" t="s">
        <v>141</v>
      </c>
      <c r="D211" t="s">
        <v>15</v>
      </c>
      <c r="E211" t="s">
        <v>145</v>
      </c>
      <c r="F211" s="1">
        <v>44895</v>
      </c>
    </row>
    <row r="212" spans="1:6" x14ac:dyDescent="0.25">
      <c r="A212">
        <v>5110133</v>
      </c>
      <c r="B212" s="5">
        <v>260</v>
      </c>
      <c r="C212" t="s">
        <v>141</v>
      </c>
      <c r="D212" t="s">
        <v>15</v>
      </c>
      <c r="E212" t="s">
        <v>142</v>
      </c>
      <c r="F212" s="1">
        <v>44895</v>
      </c>
    </row>
    <row r="213" spans="1:6" x14ac:dyDescent="0.25">
      <c r="A213">
        <v>5109068</v>
      </c>
      <c r="B213" s="5">
        <v>5974.42</v>
      </c>
      <c r="C213" t="s">
        <v>73</v>
      </c>
      <c r="D213" t="s">
        <v>74</v>
      </c>
      <c r="E213" t="s">
        <v>11</v>
      </c>
      <c r="F213" s="1">
        <v>44874</v>
      </c>
    </row>
    <row r="214" spans="1:6" x14ac:dyDescent="0.25">
      <c r="A214">
        <v>5109193</v>
      </c>
      <c r="B214" s="5">
        <v>1560</v>
      </c>
      <c r="C214" t="s">
        <v>636</v>
      </c>
      <c r="D214" t="s">
        <v>349</v>
      </c>
      <c r="E214" t="s">
        <v>46</v>
      </c>
      <c r="F214" s="1">
        <v>44874</v>
      </c>
    </row>
    <row r="215" spans="1:6" x14ac:dyDescent="0.25">
      <c r="A215">
        <v>5108987</v>
      </c>
      <c r="B215" s="5">
        <v>250</v>
      </c>
      <c r="C215" t="s">
        <v>277</v>
      </c>
      <c r="D215" t="s">
        <v>55</v>
      </c>
      <c r="E215" t="s">
        <v>11</v>
      </c>
      <c r="F215" s="1">
        <v>44867</v>
      </c>
    </row>
    <row r="216" spans="1:6" x14ac:dyDescent="0.25">
      <c r="A216">
        <v>5109429</v>
      </c>
      <c r="B216" s="5">
        <v>259.31</v>
      </c>
      <c r="C216" t="s">
        <v>38</v>
      </c>
      <c r="D216" t="s">
        <v>39</v>
      </c>
      <c r="E216" t="s">
        <v>28</v>
      </c>
      <c r="F216" s="1">
        <v>44881</v>
      </c>
    </row>
    <row r="217" spans="1:6" x14ac:dyDescent="0.25">
      <c r="A217">
        <v>5108376</v>
      </c>
      <c r="B217" s="5">
        <v>1100.3</v>
      </c>
      <c r="C217" t="s">
        <v>38</v>
      </c>
      <c r="D217" t="s">
        <v>39</v>
      </c>
      <c r="E217" t="s">
        <v>28</v>
      </c>
      <c r="F217" s="1">
        <v>44895</v>
      </c>
    </row>
    <row r="218" spans="1:6" x14ac:dyDescent="0.25">
      <c r="A218">
        <v>5109025</v>
      </c>
      <c r="B218" s="5">
        <v>1092</v>
      </c>
      <c r="C218" t="s">
        <v>38</v>
      </c>
      <c r="D218" t="s">
        <v>39</v>
      </c>
      <c r="E218" t="s">
        <v>28</v>
      </c>
      <c r="F218" s="1">
        <v>44867</v>
      </c>
    </row>
    <row r="219" spans="1:6" x14ac:dyDescent="0.25">
      <c r="A219">
        <v>5109128</v>
      </c>
      <c r="B219" s="5">
        <v>4950</v>
      </c>
      <c r="C219" t="s">
        <v>389</v>
      </c>
      <c r="D219" t="s">
        <v>21</v>
      </c>
      <c r="E219" t="s">
        <v>41</v>
      </c>
      <c r="F219" s="1">
        <v>44874</v>
      </c>
    </row>
    <row r="220" spans="1:6" x14ac:dyDescent="0.25">
      <c r="A220">
        <v>5109701</v>
      </c>
      <c r="B220" s="5">
        <v>5000</v>
      </c>
      <c r="C220" t="s">
        <v>637</v>
      </c>
      <c r="D220" t="s">
        <v>85</v>
      </c>
      <c r="E220" t="s">
        <v>145</v>
      </c>
      <c r="F220" s="1">
        <v>44881</v>
      </c>
    </row>
    <row r="221" spans="1:6" x14ac:dyDescent="0.25">
      <c r="A221">
        <v>5110157</v>
      </c>
      <c r="B221" s="5">
        <v>993.76</v>
      </c>
      <c r="C221" t="s">
        <v>83</v>
      </c>
      <c r="D221" t="s">
        <v>21</v>
      </c>
      <c r="E221" t="s">
        <v>41</v>
      </c>
      <c r="F221" s="1">
        <v>44895</v>
      </c>
    </row>
    <row r="222" spans="1:6" x14ac:dyDescent="0.25">
      <c r="A222">
        <v>5109988</v>
      </c>
      <c r="B222" s="5">
        <v>1350</v>
      </c>
      <c r="C222" t="s">
        <v>233</v>
      </c>
      <c r="D222" t="s">
        <v>98</v>
      </c>
      <c r="E222" t="s">
        <v>99</v>
      </c>
      <c r="F222" s="1">
        <v>44895</v>
      </c>
    </row>
    <row r="223" spans="1:6" x14ac:dyDescent="0.25">
      <c r="A223">
        <v>5109664</v>
      </c>
      <c r="B223" s="5">
        <v>411</v>
      </c>
      <c r="C223" t="s">
        <v>298</v>
      </c>
      <c r="D223" t="s">
        <v>78</v>
      </c>
      <c r="E223" t="s">
        <v>318</v>
      </c>
      <c r="F223" s="1">
        <v>44881</v>
      </c>
    </row>
    <row r="224" spans="1:6" x14ac:dyDescent="0.25">
      <c r="A224">
        <v>5109992</v>
      </c>
      <c r="B224" s="5">
        <v>472</v>
      </c>
      <c r="C224" t="s">
        <v>298</v>
      </c>
      <c r="D224" t="s">
        <v>65</v>
      </c>
      <c r="E224" t="s">
        <v>16</v>
      </c>
      <c r="F224" s="1">
        <v>44895</v>
      </c>
    </row>
    <row r="225" spans="1:6" x14ac:dyDescent="0.25">
      <c r="A225">
        <v>5109344</v>
      </c>
      <c r="B225" s="5">
        <v>3288</v>
      </c>
      <c r="C225" t="s">
        <v>298</v>
      </c>
      <c r="D225" t="s">
        <v>78</v>
      </c>
      <c r="E225" t="s">
        <v>318</v>
      </c>
      <c r="F225" s="1">
        <v>44881</v>
      </c>
    </row>
    <row r="226" spans="1:6" x14ac:dyDescent="0.25">
      <c r="A226">
        <v>5110082</v>
      </c>
      <c r="B226" s="5">
        <v>773</v>
      </c>
      <c r="C226" t="s">
        <v>298</v>
      </c>
      <c r="D226" t="s">
        <v>65</v>
      </c>
      <c r="E226" t="s">
        <v>16</v>
      </c>
      <c r="F226" s="1">
        <v>44895</v>
      </c>
    </row>
    <row r="227" spans="1:6" x14ac:dyDescent="0.25">
      <c r="A227">
        <v>5109789</v>
      </c>
      <c r="B227" s="5">
        <v>278.5</v>
      </c>
      <c r="C227" t="s">
        <v>324</v>
      </c>
      <c r="D227" t="s">
        <v>7</v>
      </c>
      <c r="E227" t="s">
        <v>8</v>
      </c>
      <c r="F227" s="1">
        <v>44888</v>
      </c>
    </row>
    <row r="228" spans="1:6" x14ac:dyDescent="0.25">
      <c r="A228">
        <v>5109039</v>
      </c>
      <c r="B228" s="5">
        <v>536.54</v>
      </c>
      <c r="C228" t="s">
        <v>324</v>
      </c>
      <c r="D228" t="s">
        <v>7</v>
      </c>
      <c r="E228" t="s">
        <v>8</v>
      </c>
      <c r="F228" s="1">
        <v>44874</v>
      </c>
    </row>
    <row r="229" spans="1:6" x14ac:dyDescent="0.25">
      <c r="A229">
        <v>5109234</v>
      </c>
      <c r="B229" s="5">
        <v>980</v>
      </c>
      <c r="C229" t="s">
        <v>638</v>
      </c>
      <c r="D229" t="s">
        <v>65</v>
      </c>
      <c r="E229" t="s">
        <v>16</v>
      </c>
      <c r="F229" s="1">
        <v>44874</v>
      </c>
    </row>
    <row r="230" spans="1:6" x14ac:dyDescent="0.25">
      <c r="A230">
        <v>5109235</v>
      </c>
      <c r="B230" s="5">
        <v>2175</v>
      </c>
      <c r="C230" t="s">
        <v>638</v>
      </c>
      <c r="D230" t="s">
        <v>65</v>
      </c>
      <c r="E230" t="s">
        <v>16</v>
      </c>
      <c r="F230" s="1">
        <v>44874</v>
      </c>
    </row>
    <row r="231" spans="1:6" x14ac:dyDescent="0.25">
      <c r="A231">
        <v>5109236</v>
      </c>
      <c r="B231" s="5">
        <v>3950</v>
      </c>
      <c r="C231" t="s">
        <v>638</v>
      </c>
      <c r="D231" t="s">
        <v>283</v>
      </c>
      <c r="E231" t="s">
        <v>226</v>
      </c>
      <c r="F231" s="1">
        <v>44881</v>
      </c>
    </row>
    <row r="232" spans="1:6" x14ac:dyDescent="0.25">
      <c r="A232">
        <v>5108694</v>
      </c>
      <c r="B232" s="5">
        <v>5920</v>
      </c>
      <c r="C232" t="s">
        <v>522</v>
      </c>
      <c r="D232" t="s">
        <v>15</v>
      </c>
      <c r="E232" t="s">
        <v>16</v>
      </c>
      <c r="F232" s="1">
        <v>44888</v>
      </c>
    </row>
    <row r="233" spans="1:6" x14ac:dyDescent="0.25">
      <c r="A233">
        <v>5108708</v>
      </c>
      <c r="B233" s="5">
        <v>1217.99</v>
      </c>
      <c r="C233" t="s">
        <v>325</v>
      </c>
      <c r="D233" t="s">
        <v>55</v>
      </c>
      <c r="E233" t="s">
        <v>175</v>
      </c>
      <c r="F233" s="1">
        <v>44867</v>
      </c>
    </row>
    <row r="234" spans="1:6" x14ac:dyDescent="0.25">
      <c r="A234">
        <v>5109697</v>
      </c>
      <c r="B234" s="5">
        <v>4092</v>
      </c>
      <c r="C234" t="s">
        <v>556</v>
      </c>
      <c r="D234" t="s">
        <v>15</v>
      </c>
      <c r="E234" t="s">
        <v>76</v>
      </c>
      <c r="F234" s="1">
        <v>44881</v>
      </c>
    </row>
    <row r="235" spans="1:6" x14ac:dyDescent="0.25">
      <c r="A235">
        <v>5109698</v>
      </c>
      <c r="B235" s="5">
        <v>372</v>
      </c>
      <c r="C235" t="s">
        <v>556</v>
      </c>
      <c r="D235" t="s">
        <v>15</v>
      </c>
      <c r="E235" t="s">
        <v>76</v>
      </c>
      <c r="F235" s="1">
        <v>44881</v>
      </c>
    </row>
    <row r="236" spans="1:6" x14ac:dyDescent="0.25">
      <c r="A236">
        <v>5109811</v>
      </c>
      <c r="B236" s="5">
        <v>2507.5</v>
      </c>
      <c r="C236" t="s">
        <v>556</v>
      </c>
      <c r="D236" t="s">
        <v>15</v>
      </c>
      <c r="E236" t="s">
        <v>76</v>
      </c>
      <c r="F236" s="1">
        <v>44888</v>
      </c>
    </row>
    <row r="237" spans="1:6" x14ac:dyDescent="0.25">
      <c r="A237">
        <v>5109063</v>
      </c>
      <c r="B237" s="5">
        <v>2258</v>
      </c>
      <c r="C237" t="s">
        <v>556</v>
      </c>
      <c r="D237" t="s">
        <v>15</v>
      </c>
      <c r="E237" t="s">
        <v>76</v>
      </c>
      <c r="F237" s="1">
        <v>44874</v>
      </c>
    </row>
    <row r="238" spans="1:6" x14ac:dyDescent="0.25">
      <c r="A238">
        <v>5109064</v>
      </c>
      <c r="B238" s="5">
        <v>2002</v>
      </c>
      <c r="C238" t="s">
        <v>556</v>
      </c>
      <c r="D238" t="s">
        <v>15</v>
      </c>
      <c r="E238" t="s">
        <v>76</v>
      </c>
      <c r="F238" s="1">
        <v>44874</v>
      </c>
    </row>
    <row r="239" spans="1:6" x14ac:dyDescent="0.25">
      <c r="A239">
        <v>5109065</v>
      </c>
      <c r="B239" s="5">
        <v>449</v>
      </c>
      <c r="C239" t="s">
        <v>556</v>
      </c>
      <c r="D239" t="s">
        <v>15</v>
      </c>
      <c r="E239" t="s">
        <v>76</v>
      </c>
      <c r="F239" s="1">
        <v>44874</v>
      </c>
    </row>
    <row r="240" spans="1:6" x14ac:dyDescent="0.25">
      <c r="A240">
        <v>5109066</v>
      </c>
      <c r="B240" s="5">
        <v>3944</v>
      </c>
      <c r="C240" t="s">
        <v>556</v>
      </c>
      <c r="D240" t="s">
        <v>15</v>
      </c>
      <c r="E240" t="s">
        <v>76</v>
      </c>
      <c r="F240" s="1">
        <v>44874</v>
      </c>
    </row>
    <row r="241" spans="1:6" x14ac:dyDescent="0.25">
      <c r="A241">
        <v>5109499</v>
      </c>
      <c r="B241" s="5">
        <v>1079.97</v>
      </c>
      <c r="C241" t="s">
        <v>481</v>
      </c>
      <c r="D241" t="s">
        <v>62</v>
      </c>
      <c r="E241" t="s">
        <v>63</v>
      </c>
      <c r="F241" s="1">
        <v>44881</v>
      </c>
    </row>
    <row r="242" spans="1:6" x14ac:dyDescent="0.25">
      <c r="A242">
        <v>5110182</v>
      </c>
      <c r="B242" s="5">
        <v>1067</v>
      </c>
      <c r="C242" t="s">
        <v>639</v>
      </c>
      <c r="D242" t="s">
        <v>15</v>
      </c>
      <c r="E242" t="s">
        <v>46</v>
      </c>
      <c r="F242" s="1">
        <v>44895</v>
      </c>
    </row>
    <row r="243" spans="1:6" x14ac:dyDescent="0.25">
      <c r="A243">
        <v>5108812</v>
      </c>
      <c r="B243" s="5">
        <v>962.1</v>
      </c>
      <c r="C243" t="s">
        <v>640</v>
      </c>
      <c r="D243" t="s">
        <v>65</v>
      </c>
      <c r="E243" t="s">
        <v>641</v>
      </c>
      <c r="F243" s="1">
        <v>44874</v>
      </c>
    </row>
    <row r="244" spans="1:6" x14ac:dyDescent="0.25">
      <c r="A244">
        <v>5108989</v>
      </c>
      <c r="B244" s="5">
        <v>750</v>
      </c>
      <c r="C244" t="s">
        <v>642</v>
      </c>
      <c r="D244" t="s">
        <v>98</v>
      </c>
      <c r="E244" t="s">
        <v>99</v>
      </c>
      <c r="F244" s="1">
        <v>44867</v>
      </c>
    </row>
    <row r="245" spans="1:6" x14ac:dyDescent="0.25">
      <c r="A245">
        <v>5110252</v>
      </c>
      <c r="B245" s="5">
        <v>2500</v>
      </c>
      <c r="C245" t="s">
        <v>642</v>
      </c>
      <c r="D245" t="s">
        <v>98</v>
      </c>
      <c r="E245" t="s">
        <v>99</v>
      </c>
      <c r="F245" s="1">
        <v>44895</v>
      </c>
    </row>
    <row r="246" spans="1:6" x14ac:dyDescent="0.25">
      <c r="A246">
        <v>5109299</v>
      </c>
      <c r="B246" s="5">
        <v>248</v>
      </c>
      <c r="C246" t="s">
        <v>643</v>
      </c>
      <c r="D246" t="s">
        <v>65</v>
      </c>
      <c r="E246" t="s">
        <v>46</v>
      </c>
      <c r="F246" s="1">
        <v>44874</v>
      </c>
    </row>
    <row r="247" spans="1:6" x14ac:dyDescent="0.25">
      <c r="A247">
        <v>5109299</v>
      </c>
      <c r="B247" s="5">
        <v>45</v>
      </c>
      <c r="C247" t="s">
        <v>643</v>
      </c>
      <c r="D247" t="s">
        <v>65</v>
      </c>
      <c r="E247" t="s">
        <v>46</v>
      </c>
      <c r="F247" s="1">
        <v>44874</v>
      </c>
    </row>
    <row r="248" spans="1:6" x14ac:dyDescent="0.25">
      <c r="A248">
        <v>5109647</v>
      </c>
      <c r="B248" s="5">
        <v>1242.99</v>
      </c>
      <c r="C248" t="s">
        <v>218</v>
      </c>
      <c r="D248" t="s">
        <v>78</v>
      </c>
      <c r="E248" t="s">
        <v>215</v>
      </c>
      <c r="F248" s="1">
        <v>44881</v>
      </c>
    </row>
    <row r="249" spans="1:6" x14ac:dyDescent="0.25">
      <c r="A249">
        <v>5108841</v>
      </c>
      <c r="B249" s="5">
        <v>523.96</v>
      </c>
      <c r="C249" t="s">
        <v>218</v>
      </c>
      <c r="D249" t="s">
        <v>78</v>
      </c>
      <c r="E249" t="s">
        <v>215</v>
      </c>
      <c r="F249" s="1">
        <v>44867</v>
      </c>
    </row>
    <row r="250" spans="1:6" x14ac:dyDescent="0.25">
      <c r="A250">
        <v>5110232</v>
      </c>
      <c r="B250" s="5">
        <v>587.34</v>
      </c>
      <c r="C250" t="s">
        <v>218</v>
      </c>
      <c r="D250" t="s">
        <v>78</v>
      </c>
      <c r="E250" t="s">
        <v>215</v>
      </c>
      <c r="F250" s="1">
        <v>44895</v>
      </c>
    </row>
    <row r="251" spans="1:6" x14ac:dyDescent="0.25">
      <c r="A251">
        <v>5109086</v>
      </c>
      <c r="B251" s="5">
        <v>870.08</v>
      </c>
      <c r="C251" t="s">
        <v>644</v>
      </c>
      <c r="D251" t="s">
        <v>21</v>
      </c>
      <c r="E251" t="s">
        <v>56</v>
      </c>
      <c r="F251" s="1">
        <v>44874</v>
      </c>
    </row>
    <row r="252" spans="1:6" x14ac:dyDescent="0.25">
      <c r="A252">
        <v>5109960</v>
      </c>
      <c r="B252" s="5">
        <v>12575</v>
      </c>
      <c r="C252" t="s">
        <v>326</v>
      </c>
      <c r="D252" t="s">
        <v>72</v>
      </c>
      <c r="E252" t="s">
        <v>35</v>
      </c>
      <c r="F252" s="1">
        <v>44888</v>
      </c>
    </row>
    <row r="253" spans="1:6" x14ac:dyDescent="0.25">
      <c r="A253">
        <v>5109665</v>
      </c>
      <c r="B253" s="5">
        <v>370</v>
      </c>
      <c r="C253" t="s">
        <v>645</v>
      </c>
      <c r="D253" t="s">
        <v>55</v>
      </c>
      <c r="E253" t="s">
        <v>76</v>
      </c>
      <c r="F253" s="1">
        <v>44881</v>
      </c>
    </row>
    <row r="254" spans="1:6" x14ac:dyDescent="0.25">
      <c r="A254">
        <v>5109835</v>
      </c>
      <c r="B254" s="5">
        <v>4829.8</v>
      </c>
      <c r="C254" t="s">
        <v>646</v>
      </c>
      <c r="D254" t="s">
        <v>21</v>
      </c>
      <c r="E254" t="s">
        <v>58</v>
      </c>
      <c r="F254" s="1">
        <v>44888</v>
      </c>
    </row>
    <row r="255" spans="1:6" x14ac:dyDescent="0.25">
      <c r="A255">
        <v>5109049</v>
      </c>
      <c r="B255" s="5">
        <v>3701.53</v>
      </c>
      <c r="C255" t="s">
        <v>558</v>
      </c>
      <c r="D255" t="s">
        <v>21</v>
      </c>
      <c r="E255" t="s">
        <v>56</v>
      </c>
      <c r="F255" s="1">
        <v>44874</v>
      </c>
    </row>
    <row r="256" spans="1:6" x14ac:dyDescent="0.25">
      <c r="A256">
        <v>5109710</v>
      </c>
      <c r="B256" s="5">
        <v>250</v>
      </c>
      <c r="C256" t="s">
        <v>647</v>
      </c>
      <c r="D256" t="s">
        <v>15</v>
      </c>
      <c r="E256" t="s">
        <v>318</v>
      </c>
      <c r="F256" s="1">
        <v>44888</v>
      </c>
    </row>
    <row r="257" spans="1:6" x14ac:dyDescent="0.25">
      <c r="A257">
        <v>5109146</v>
      </c>
      <c r="B257" s="5">
        <v>689.74</v>
      </c>
      <c r="C257" t="s">
        <v>110</v>
      </c>
      <c r="D257" t="s">
        <v>30</v>
      </c>
      <c r="E257" t="s">
        <v>31</v>
      </c>
      <c r="F257" s="1">
        <v>44874</v>
      </c>
    </row>
    <row r="258" spans="1:6" x14ac:dyDescent="0.25">
      <c r="A258">
        <v>5109095</v>
      </c>
      <c r="B258" s="5">
        <v>1695</v>
      </c>
      <c r="C258" t="s">
        <v>248</v>
      </c>
      <c r="D258" t="s">
        <v>249</v>
      </c>
      <c r="E258" t="s">
        <v>8</v>
      </c>
      <c r="F258" s="1">
        <v>44881</v>
      </c>
    </row>
    <row r="259" spans="1:6" x14ac:dyDescent="0.25">
      <c r="A259">
        <v>5109095</v>
      </c>
      <c r="B259" s="5">
        <v>88.8</v>
      </c>
      <c r="C259" t="s">
        <v>248</v>
      </c>
      <c r="D259" t="s">
        <v>249</v>
      </c>
      <c r="E259" t="s">
        <v>8</v>
      </c>
      <c r="F259" s="1">
        <v>44881</v>
      </c>
    </row>
    <row r="260" spans="1:6" x14ac:dyDescent="0.25">
      <c r="A260">
        <v>5109095</v>
      </c>
      <c r="B260" s="5">
        <v>155.1</v>
      </c>
      <c r="C260" t="s">
        <v>248</v>
      </c>
      <c r="D260" t="s">
        <v>249</v>
      </c>
      <c r="E260" t="s">
        <v>8</v>
      </c>
      <c r="F260" s="1">
        <v>44881</v>
      </c>
    </row>
    <row r="261" spans="1:6" x14ac:dyDescent="0.25">
      <c r="A261">
        <v>5109095</v>
      </c>
      <c r="B261" s="5">
        <v>61.75</v>
      </c>
      <c r="C261" t="s">
        <v>248</v>
      </c>
      <c r="D261" t="s">
        <v>249</v>
      </c>
      <c r="E261" t="s">
        <v>8</v>
      </c>
      <c r="F261" s="1">
        <v>44881</v>
      </c>
    </row>
    <row r="262" spans="1:6" x14ac:dyDescent="0.25">
      <c r="A262">
        <v>5109095</v>
      </c>
      <c r="B262" s="5">
        <v>267.31</v>
      </c>
      <c r="C262" t="s">
        <v>248</v>
      </c>
      <c r="D262" t="s">
        <v>249</v>
      </c>
      <c r="E262" t="s">
        <v>8</v>
      </c>
      <c r="F262" s="1">
        <v>44881</v>
      </c>
    </row>
    <row r="263" spans="1:6" x14ac:dyDescent="0.25">
      <c r="A263">
        <v>5109095</v>
      </c>
      <c r="B263" s="5">
        <v>219.5</v>
      </c>
      <c r="C263" t="s">
        <v>248</v>
      </c>
      <c r="D263" t="s">
        <v>249</v>
      </c>
      <c r="E263" t="s">
        <v>8</v>
      </c>
      <c r="F263" s="1">
        <v>44881</v>
      </c>
    </row>
    <row r="264" spans="1:6" x14ac:dyDescent="0.25">
      <c r="A264">
        <v>5109095</v>
      </c>
      <c r="B264" s="5">
        <v>392.8</v>
      </c>
      <c r="C264" t="s">
        <v>248</v>
      </c>
      <c r="D264" t="s">
        <v>249</v>
      </c>
      <c r="E264" t="s">
        <v>8</v>
      </c>
      <c r="F264" s="1">
        <v>44881</v>
      </c>
    </row>
    <row r="265" spans="1:6" x14ac:dyDescent="0.25">
      <c r="A265">
        <v>5109095</v>
      </c>
      <c r="B265" s="5">
        <v>177.6</v>
      </c>
      <c r="C265" t="s">
        <v>248</v>
      </c>
      <c r="D265" t="s">
        <v>249</v>
      </c>
      <c r="E265" t="s">
        <v>8</v>
      </c>
      <c r="F265" s="1">
        <v>44881</v>
      </c>
    </row>
    <row r="266" spans="1:6" x14ac:dyDescent="0.25">
      <c r="A266">
        <v>5109095</v>
      </c>
      <c r="B266" s="5">
        <v>285.05</v>
      </c>
      <c r="C266" t="s">
        <v>248</v>
      </c>
      <c r="D266" t="s">
        <v>249</v>
      </c>
      <c r="E266" t="s">
        <v>8</v>
      </c>
      <c r="F266" s="1">
        <v>44881</v>
      </c>
    </row>
    <row r="267" spans="1:6" x14ac:dyDescent="0.25">
      <c r="A267">
        <v>5109095</v>
      </c>
      <c r="B267" s="5">
        <v>395</v>
      </c>
      <c r="C267" t="s">
        <v>248</v>
      </c>
      <c r="D267" t="s">
        <v>249</v>
      </c>
      <c r="E267" t="s">
        <v>8</v>
      </c>
      <c r="F267" s="1">
        <v>44881</v>
      </c>
    </row>
    <row r="268" spans="1:6" x14ac:dyDescent="0.25">
      <c r="A268">
        <v>5109095</v>
      </c>
      <c r="B268" s="5">
        <v>161.69999999999999</v>
      </c>
      <c r="C268" t="s">
        <v>248</v>
      </c>
      <c r="D268" t="s">
        <v>249</v>
      </c>
      <c r="E268" t="s">
        <v>8</v>
      </c>
      <c r="F268" s="1">
        <v>44881</v>
      </c>
    </row>
    <row r="269" spans="1:6" x14ac:dyDescent="0.25">
      <c r="A269">
        <v>5109095</v>
      </c>
      <c r="B269" s="5">
        <v>255</v>
      </c>
      <c r="C269" t="s">
        <v>248</v>
      </c>
      <c r="D269" t="s">
        <v>249</v>
      </c>
      <c r="E269" t="s">
        <v>8</v>
      </c>
      <c r="F269" s="1">
        <v>44881</v>
      </c>
    </row>
    <row r="270" spans="1:6" x14ac:dyDescent="0.25">
      <c r="A270">
        <v>5109152</v>
      </c>
      <c r="B270" s="5">
        <v>310.79000000000002</v>
      </c>
      <c r="C270" t="s">
        <v>248</v>
      </c>
      <c r="D270" t="s">
        <v>249</v>
      </c>
      <c r="E270" t="s">
        <v>8</v>
      </c>
      <c r="F270" s="1">
        <v>44881</v>
      </c>
    </row>
    <row r="271" spans="1:6" x14ac:dyDescent="0.25">
      <c r="A271">
        <v>5109152</v>
      </c>
      <c r="B271" s="5">
        <v>310</v>
      </c>
      <c r="C271" t="s">
        <v>248</v>
      </c>
      <c r="D271" t="s">
        <v>249</v>
      </c>
      <c r="E271" t="s">
        <v>8</v>
      </c>
      <c r="F271" s="1">
        <v>44881</v>
      </c>
    </row>
    <row r="272" spans="1:6" x14ac:dyDescent="0.25">
      <c r="A272">
        <v>5109152</v>
      </c>
      <c r="B272" s="5">
        <v>417.25</v>
      </c>
      <c r="C272" t="s">
        <v>248</v>
      </c>
      <c r="D272" t="s">
        <v>249</v>
      </c>
      <c r="E272" t="s">
        <v>8</v>
      </c>
      <c r="F272" s="1">
        <v>44881</v>
      </c>
    </row>
    <row r="273" spans="1:6" x14ac:dyDescent="0.25">
      <c r="A273">
        <v>5109152</v>
      </c>
      <c r="B273" s="5">
        <v>182.2</v>
      </c>
      <c r="C273" t="s">
        <v>248</v>
      </c>
      <c r="D273" t="s">
        <v>249</v>
      </c>
      <c r="E273" t="s">
        <v>8</v>
      </c>
      <c r="F273" s="1">
        <v>44881</v>
      </c>
    </row>
    <row r="274" spans="1:6" x14ac:dyDescent="0.25">
      <c r="A274">
        <v>5109152</v>
      </c>
      <c r="B274" s="5">
        <v>80</v>
      </c>
      <c r="C274" t="s">
        <v>248</v>
      </c>
      <c r="D274" t="s">
        <v>249</v>
      </c>
      <c r="E274" t="s">
        <v>8</v>
      </c>
      <c r="F274" s="1">
        <v>44881</v>
      </c>
    </row>
    <row r="275" spans="1:6" x14ac:dyDescent="0.25">
      <c r="A275">
        <v>5109152</v>
      </c>
      <c r="B275" s="5">
        <v>311</v>
      </c>
      <c r="C275" t="s">
        <v>248</v>
      </c>
      <c r="D275" t="s">
        <v>249</v>
      </c>
      <c r="E275" t="s">
        <v>8</v>
      </c>
      <c r="F275" s="1">
        <v>44881</v>
      </c>
    </row>
    <row r="276" spans="1:6" x14ac:dyDescent="0.25">
      <c r="A276">
        <v>5109152</v>
      </c>
      <c r="B276" s="5">
        <v>139.44</v>
      </c>
      <c r="C276" t="s">
        <v>248</v>
      </c>
      <c r="D276" t="s">
        <v>249</v>
      </c>
      <c r="E276" t="s">
        <v>8</v>
      </c>
      <c r="F276" s="1">
        <v>44881</v>
      </c>
    </row>
    <row r="277" spans="1:6" x14ac:dyDescent="0.25">
      <c r="A277">
        <v>5109152</v>
      </c>
      <c r="B277" s="5">
        <v>39.5</v>
      </c>
      <c r="C277" t="s">
        <v>248</v>
      </c>
      <c r="D277" t="s">
        <v>249</v>
      </c>
      <c r="E277" t="s">
        <v>8</v>
      </c>
      <c r="F277" s="1">
        <v>44881</v>
      </c>
    </row>
    <row r="278" spans="1:6" x14ac:dyDescent="0.25">
      <c r="A278">
        <v>5109152</v>
      </c>
      <c r="B278" s="5">
        <v>285.05</v>
      </c>
      <c r="C278" t="s">
        <v>248</v>
      </c>
      <c r="D278" t="s">
        <v>249</v>
      </c>
      <c r="E278" t="s">
        <v>8</v>
      </c>
      <c r="F278" s="1">
        <v>44881</v>
      </c>
    </row>
    <row r="279" spans="1:6" x14ac:dyDescent="0.25">
      <c r="A279">
        <v>5109152</v>
      </c>
      <c r="B279" s="5">
        <v>570.1</v>
      </c>
      <c r="C279" t="s">
        <v>248</v>
      </c>
      <c r="D279" t="s">
        <v>249</v>
      </c>
      <c r="E279" t="s">
        <v>8</v>
      </c>
      <c r="F279" s="1">
        <v>44881</v>
      </c>
    </row>
    <row r="280" spans="1:6" x14ac:dyDescent="0.25">
      <c r="A280">
        <v>5109152</v>
      </c>
      <c r="B280" s="5">
        <v>1024.3499999999999</v>
      </c>
      <c r="C280" t="s">
        <v>248</v>
      </c>
      <c r="D280" t="s">
        <v>249</v>
      </c>
      <c r="E280" t="s">
        <v>8</v>
      </c>
      <c r="F280" s="1">
        <v>44881</v>
      </c>
    </row>
    <row r="281" spans="1:6" x14ac:dyDescent="0.25">
      <c r="A281">
        <v>5109152</v>
      </c>
      <c r="B281" s="5">
        <v>328.79</v>
      </c>
      <c r="C281" t="s">
        <v>248</v>
      </c>
      <c r="D281" t="s">
        <v>249</v>
      </c>
      <c r="E281" t="s">
        <v>8</v>
      </c>
      <c r="F281" s="1">
        <v>44881</v>
      </c>
    </row>
    <row r="282" spans="1:6" x14ac:dyDescent="0.25">
      <c r="A282">
        <v>5109152</v>
      </c>
      <c r="B282" s="5">
        <v>140</v>
      </c>
      <c r="C282" t="s">
        <v>248</v>
      </c>
      <c r="D282" t="s">
        <v>249</v>
      </c>
      <c r="E282" t="s">
        <v>8</v>
      </c>
      <c r="F282" s="1">
        <v>44881</v>
      </c>
    </row>
    <row r="283" spans="1:6" x14ac:dyDescent="0.25">
      <c r="A283">
        <v>5109062</v>
      </c>
      <c r="B283" s="5">
        <v>1000</v>
      </c>
      <c r="C283" t="s">
        <v>75</v>
      </c>
      <c r="D283" t="s">
        <v>15</v>
      </c>
      <c r="E283" t="s">
        <v>76</v>
      </c>
      <c r="F283" s="1">
        <v>44874</v>
      </c>
    </row>
    <row r="284" spans="1:6" x14ac:dyDescent="0.25">
      <c r="A284">
        <v>5108720</v>
      </c>
      <c r="B284" s="5">
        <v>700</v>
      </c>
      <c r="C284" t="s">
        <v>75</v>
      </c>
      <c r="D284" t="s">
        <v>15</v>
      </c>
      <c r="E284" t="s">
        <v>76</v>
      </c>
      <c r="F284" s="1">
        <v>44867</v>
      </c>
    </row>
    <row r="285" spans="1:6" x14ac:dyDescent="0.25">
      <c r="A285">
        <v>5109169</v>
      </c>
      <c r="B285" s="5">
        <v>309.60000000000002</v>
      </c>
      <c r="C285" t="s">
        <v>171</v>
      </c>
      <c r="D285" t="s">
        <v>27</v>
      </c>
      <c r="E285" t="s">
        <v>31</v>
      </c>
      <c r="F285" s="1">
        <v>44874</v>
      </c>
    </row>
    <row r="286" spans="1:6" x14ac:dyDescent="0.25">
      <c r="A286">
        <v>5109808</v>
      </c>
      <c r="B286" s="5">
        <v>900</v>
      </c>
      <c r="C286" t="s">
        <v>648</v>
      </c>
      <c r="D286" t="s">
        <v>65</v>
      </c>
      <c r="E286" t="s">
        <v>46</v>
      </c>
      <c r="F286" s="1">
        <v>44888</v>
      </c>
    </row>
    <row r="287" spans="1:6" x14ac:dyDescent="0.25">
      <c r="A287">
        <v>5109996</v>
      </c>
      <c r="B287" s="5">
        <v>300</v>
      </c>
      <c r="C287" t="s">
        <v>648</v>
      </c>
      <c r="D287" t="s">
        <v>65</v>
      </c>
      <c r="E287" t="s">
        <v>46</v>
      </c>
      <c r="F287" s="1">
        <v>44895</v>
      </c>
    </row>
    <row r="288" spans="1:6" x14ac:dyDescent="0.25">
      <c r="A288">
        <v>5109996</v>
      </c>
      <c r="B288" s="5">
        <v>630</v>
      </c>
      <c r="C288" t="s">
        <v>648</v>
      </c>
      <c r="D288" t="s">
        <v>65</v>
      </c>
      <c r="E288" t="s">
        <v>46</v>
      </c>
      <c r="F288" s="1">
        <v>44895</v>
      </c>
    </row>
    <row r="289" spans="1:6" x14ac:dyDescent="0.25">
      <c r="A289">
        <v>5107911</v>
      </c>
      <c r="B289" s="5">
        <v>1088</v>
      </c>
      <c r="C289" t="s">
        <v>492</v>
      </c>
      <c r="D289" t="s">
        <v>10</v>
      </c>
      <c r="E289" t="s">
        <v>81</v>
      </c>
      <c r="F289" s="1">
        <v>44881</v>
      </c>
    </row>
    <row r="290" spans="1:6" x14ac:dyDescent="0.25">
      <c r="A290">
        <v>5108819</v>
      </c>
      <c r="B290" s="5">
        <v>965</v>
      </c>
      <c r="C290" t="s">
        <v>168</v>
      </c>
      <c r="D290" t="s">
        <v>534</v>
      </c>
      <c r="E290" t="s">
        <v>25</v>
      </c>
      <c r="F290" s="1">
        <v>44867</v>
      </c>
    </row>
    <row r="291" spans="1:6" x14ac:dyDescent="0.25">
      <c r="A291">
        <v>5108820</v>
      </c>
      <c r="B291" s="5">
        <v>5737.87</v>
      </c>
      <c r="C291" t="s">
        <v>168</v>
      </c>
      <c r="D291" t="s">
        <v>255</v>
      </c>
      <c r="E291" t="s">
        <v>25</v>
      </c>
      <c r="F291" s="1">
        <v>44867</v>
      </c>
    </row>
    <row r="292" spans="1:6" x14ac:dyDescent="0.25">
      <c r="A292">
        <v>5109793</v>
      </c>
      <c r="B292" s="5">
        <v>4549.8500000000004</v>
      </c>
      <c r="C292" t="s">
        <v>168</v>
      </c>
      <c r="D292" t="s">
        <v>113</v>
      </c>
      <c r="E292" t="s">
        <v>25</v>
      </c>
      <c r="F292" s="1">
        <v>44888</v>
      </c>
    </row>
    <row r="293" spans="1:6" x14ac:dyDescent="0.25">
      <c r="A293">
        <v>5109794</v>
      </c>
      <c r="B293" s="5">
        <v>1773.59</v>
      </c>
      <c r="C293" t="s">
        <v>168</v>
      </c>
      <c r="D293" t="s">
        <v>113</v>
      </c>
      <c r="E293" t="s">
        <v>25</v>
      </c>
      <c r="F293" s="1">
        <v>44888</v>
      </c>
    </row>
    <row r="294" spans="1:6" x14ac:dyDescent="0.25">
      <c r="A294">
        <v>5109795</v>
      </c>
      <c r="B294" s="5">
        <v>1734.06</v>
      </c>
      <c r="C294" t="s">
        <v>168</v>
      </c>
      <c r="D294" t="s">
        <v>113</v>
      </c>
      <c r="E294" t="s">
        <v>25</v>
      </c>
      <c r="F294" s="1">
        <v>44888</v>
      </c>
    </row>
    <row r="295" spans="1:6" x14ac:dyDescent="0.25">
      <c r="A295">
        <v>5110183</v>
      </c>
      <c r="B295" s="5">
        <v>1850</v>
      </c>
      <c r="C295" t="s">
        <v>168</v>
      </c>
      <c r="D295" t="s">
        <v>534</v>
      </c>
      <c r="E295" t="s">
        <v>25</v>
      </c>
      <c r="F295" s="1">
        <v>44895</v>
      </c>
    </row>
    <row r="296" spans="1:6" x14ac:dyDescent="0.25">
      <c r="A296">
        <v>5110183</v>
      </c>
      <c r="B296" s="5">
        <v>3550.24</v>
      </c>
      <c r="C296" t="s">
        <v>168</v>
      </c>
      <c r="D296" t="s">
        <v>255</v>
      </c>
      <c r="E296" t="s">
        <v>25</v>
      </c>
      <c r="F296" s="1">
        <v>44895</v>
      </c>
    </row>
    <row r="297" spans="1:6" x14ac:dyDescent="0.25">
      <c r="A297">
        <v>5109000</v>
      </c>
      <c r="B297" s="5">
        <v>422</v>
      </c>
      <c r="C297" t="s">
        <v>168</v>
      </c>
      <c r="D297" t="s">
        <v>74</v>
      </c>
      <c r="E297" t="s">
        <v>25</v>
      </c>
      <c r="F297" s="1">
        <v>44874</v>
      </c>
    </row>
    <row r="298" spans="1:6" x14ac:dyDescent="0.25">
      <c r="A298">
        <v>5108829</v>
      </c>
      <c r="B298" s="5">
        <v>1730</v>
      </c>
      <c r="C298" t="s">
        <v>561</v>
      </c>
      <c r="D298" t="s">
        <v>562</v>
      </c>
      <c r="E298" t="s">
        <v>96</v>
      </c>
      <c r="F298" s="1">
        <v>44867</v>
      </c>
    </row>
    <row r="299" spans="1:6" x14ac:dyDescent="0.25">
      <c r="A299">
        <v>5109145</v>
      </c>
      <c r="B299" s="5">
        <v>276.5</v>
      </c>
      <c r="C299" t="s">
        <v>29</v>
      </c>
      <c r="D299" t="s">
        <v>30</v>
      </c>
      <c r="E299" t="s">
        <v>31</v>
      </c>
      <c r="F299" s="1">
        <v>44874</v>
      </c>
    </row>
    <row r="300" spans="1:6" x14ac:dyDescent="0.25">
      <c r="A300">
        <v>5108830</v>
      </c>
      <c r="B300" s="5">
        <v>700.3</v>
      </c>
      <c r="C300" t="s">
        <v>482</v>
      </c>
      <c r="D300" t="s">
        <v>65</v>
      </c>
      <c r="E300" t="s">
        <v>53</v>
      </c>
      <c r="F300" s="1">
        <v>44874</v>
      </c>
    </row>
    <row r="301" spans="1:6" x14ac:dyDescent="0.25">
      <c r="A301">
        <v>5109699</v>
      </c>
      <c r="B301" s="5">
        <v>360</v>
      </c>
      <c r="C301" t="s">
        <v>649</v>
      </c>
      <c r="D301" t="s">
        <v>619</v>
      </c>
      <c r="E301" t="s">
        <v>28</v>
      </c>
      <c r="F301" s="1">
        <v>44881</v>
      </c>
    </row>
    <row r="302" spans="1:6" x14ac:dyDescent="0.25">
      <c r="A302">
        <v>5110181</v>
      </c>
      <c r="B302" s="5">
        <v>208.6</v>
      </c>
      <c r="C302" t="s">
        <v>150</v>
      </c>
      <c r="D302" t="s">
        <v>30</v>
      </c>
      <c r="E302" t="s">
        <v>28</v>
      </c>
      <c r="F302" s="1">
        <v>44895</v>
      </c>
    </row>
    <row r="303" spans="1:6" x14ac:dyDescent="0.25">
      <c r="A303">
        <v>5110181</v>
      </c>
      <c r="B303" s="5">
        <v>2236.25</v>
      </c>
      <c r="C303" t="s">
        <v>150</v>
      </c>
      <c r="D303" t="s">
        <v>30</v>
      </c>
      <c r="E303" t="s">
        <v>28</v>
      </c>
      <c r="F303" s="1">
        <v>44895</v>
      </c>
    </row>
    <row r="304" spans="1:6" x14ac:dyDescent="0.25">
      <c r="A304">
        <v>5110181</v>
      </c>
      <c r="B304" s="5">
        <v>1244.77</v>
      </c>
      <c r="C304" t="s">
        <v>150</v>
      </c>
      <c r="D304" t="s">
        <v>30</v>
      </c>
      <c r="E304" t="s">
        <v>28</v>
      </c>
      <c r="F304" s="1">
        <v>44895</v>
      </c>
    </row>
    <row r="305" spans="1:6" x14ac:dyDescent="0.25">
      <c r="A305">
        <v>5110181</v>
      </c>
      <c r="B305" s="5">
        <v>1607.29</v>
      </c>
      <c r="C305" t="s">
        <v>150</v>
      </c>
      <c r="D305" t="s">
        <v>30</v>
      </c>
      <c r="E305" t="s">
        <v>28</v>
      </c>
      <c r="F305" s="1">
        <v>44895</v>
      </c>
    </row>
    <row r="306" spans="1:6" x14ac:dyDescent="0.25">
      <c r="A306">
        <v>5109648</v>
      </c>
      <c r="B306" s="5">
        <v>2449.8000000000002</v>
      </c>
      <c r="C306" t="s">
        <v>150</v>
      </c>
      <c r="D306" t="s">
        <v>47</v>
      </c>
      <c r="E306" t="s">
        <v>48</v>
      </c>
      <c r="F306" s="1">
        <v>44881</v>
      </c>
    </row>
    <row r="307" spans="1:6" x14ac:dyDescent="0.25">
      <c r="A307">
        <v>5109648</v>
      </c>
      <c r="B307" s="5">
        <v>20285.310000000001</v>
      </c>
      <c r="C307" t="s">
        <v>150</v>
      </c>
      <c r="D307" t="s">
        <v>47</v>
      </c>
      <c r="E307" t="s">
        <v>48</v>
      </c>
      <c r="F307" s="1">
        <v>44881</v>
      </c>
    </row>
    <row r="308" spans="1:6" x14ac:dyDescent="0.25">
      <c r="A308">
        <v>5109648</v>
      </c>
      <c r="B308" s="5">
        <v>507.48</v>
      </c>
      <c r="C308" t="s">
        <v>150</v>
      </c>
      <c r="D308" t="s">
        <v>47</v>
      </c>
      <c r="E308" t="s">
        <v>48</v>
      </c>
      <c r="F308" s="1">
        <v>44881</v>
      </c>
    </row>
    <row r="309" spans="1:6" x14ac:dyDescent="0.25">
      <c r="A309">
        <v>5109648</v>
      </c>
      <c r="B309" s="5">
        <v>672.86</v>
      </c>
      <c r="C309" t="s">
        <v>150</v>
      </c>
      <c r="D309" t="s">
        <v>39</v>
      </c>
      <c r="E309" t="s">
        <v>19</v>
      </c>
      <c r="F309" s="1">
        <v>44881</v>
      </c>
    </row>
    <row r="310" spans="1:6" x14ac:dyDescent="0.25">
      <c r="A310">
        <v>5109648</v>
      </c>
      <c r="B310" s="5">
        <v>1950</v>
      </c>
      <c r="C310" t="s">
        <v>150</v>
      </c>
      <c r="D310" t="s">
        <v>39</v>
      </c>
      <c r="E310" t="s">
        <v>31</v>
      </c>
      <c r="F310" s="1">
        <v>44881</v>
      </c>
    </row>
    <row r="311" spans="1:6" x14ac:dyDescent="0.25">
      <c r="A311">
        <v>5108838</v>
      </c>
      <c r="B311" s="5">
        <v>1920.54</v>
      </c>
      <c r="C311" t="s">
        <v>578</v>
      </c>
      <c r="D311" t="s">
        <v>15</v>
      </c>
      <c r="E311" t="s">
        <v>96</v>
      </c>
      <c r="F311" s="1">
        <v>44867</v>
      </c>
    </row>
    <row r="312" spans="1:6" x14ac:dyDescent="0.25">
      <c r="A312">
        <v>5108838</v>
      </c>
      <c r="B312" s="5">
        <v>1218.5999999999999</v>
      </c>
      <c r="C312" t="s">
        <v>578</v>
      </c>
      <c r="D312" t="s">
        <v>15</v>
      </c>
      <c r="E312" t="s">
        <v>96</v>
      </c>
      <c r="F312" s="1">
        <v>44867</v>
      </c>
    </row>
    <row r="313" spans="1:6" x14ac:dyDescent="0.25">
      <c r="A313">
        <v>5109194</v>
      </c>
      <c r="B313" s="5">
        <v>660.9</v>
      </c>
      <c r="C313" t="s">
        <v>578</v>
      </c>
      <c r="D313" t="s">
        <v>30</v>
      </c>
      <c r="E313" t="s">
        <v>133</v>
      </c>
      <c r="F313" s="1">
        <v>44874</v>
      </c>
    </row>
    <row r="314" spans="1:6" x14ac:dyDescent="0.25">
      <c r="A314">
        <v>5109194</v>
      </c>
      <c r="B314" s="5">
        <v>686</v>
      </c>
      <c r="C314" t="s">
        <v>578</v>
      </c>
      <c r="D314" t="s">
        <v>30</v>
      </c>
      <c r="E314" t="s">
        <v>133</v>
      </c>
      <c r="F314" s="1">
        <v>44874</v>
      </c>
    </row>
    <row r="315" spans="1:6" x14ac:dyDescent="0.25">
      <c r="A315">
        <v>5109347</v>
      </c>
      <c r="B315" s="5">
        <v>801</v>
      </c>
      <c r="C315" t="s">
        <v>650</v>
      </c>
      <c r="D315" t="s">
        <v>349</v>
      </c>
      <c r="E315" t="s">
        <v>318</v>
      </c>
      <c r="F315" s="1">
        <v>44881</v>
      </c>
    </row>
    <row r="316" spans="1:6" x14ac:dyDescent="0.25">
      <c r="A316">
        <v>5109964</v>
      </c>
      <c r="B316" s="5">
        <v>765.94</v>
      </c>
      <c r="C316" t="s">
        <v>577</v>
      </c>
      <c r="D316" t="s">
        <v>24</v>
      </c>
      <c r="E316" t="s">
        <v>25</v>
      </c>
      <c r="F316" s="1">
        <v>44895</v>
      </c>
    </row>
    <row r="317" spans="1:6" x14ac:dyDescent="0.25">
      <c r="A317">
        <v>5109966</v>
      </c>
      <c r="B317" s="5">
        <v>765.94</v>
      </c>
      <c r="C317" t="s">
        <v>577</v>
      </c>
      <c r="D317" t="s">
        <v>24</v>
      </c>
      <c r="E317" t="s">
        <v>25</v>
      </c>
      <c r="F317" s="1">
        <v>44895</v>
      </c>
    </row>
    <row r="318" spans="1:6" x14ac:dyDescent="0.25">
      <c r="A318">
        <v>5109455</v>
      </c>
      <c r="B318" s="5">
        <v>259.60000000000002</v>
      </c>
      <c r="C318" t="s">
        <v>128</v>
      </c>
      <c r="D318" t="s">
        <v>7</v>
      </c>
      <c r="E318" t="s">
        <v>8</v>
      </c>
      <c r="F318" s="1">
        <v>44881</v>
      </c>
    </row>
    <row r="319" spans="1:6" x14ac:dyDescent="0.25">
      <c r="A319">
        <v>5109456</v>
      </c>
      <c r="B319" s="5">
        <v>9953</v>
      </c>
      <c r="C319" t="s">
        <v>128</v>
      </c>
      <c r="D319" t="s">
        <v>7</v>
      </c>
      <c r="E319" t="s">
        <v>8</v>
      </c>
      <c r="F319" s="1">
        <v>44881</v>
      </c>
    </row>
    <row r="320" spans="1:6" x14ac:dyDescent="0.25">
      <c r="A320">
        <v>5109207</v>
      </c>
      <c r="B320" s="5">
        <v>351.12</v>
      </c>
      <c r="C320" t="s">
        <v>128</v>
      </c>
      <c r="D320" t="s">
        <v>129</v>
      </c>
      <c r="E320" t="s">
        <v>130</v>
      </c>
      <c r="F320" s="1">
        <v>44874</v>
      </c>
    </row>
    <row r="321" spans="1:6" x14ac:dyDescent="0.25">
      <c r="A321">
        <v>5109379</v>
      </c>
      <c r="B321" s="5">
        <v>351.12</v>
      </c>
      <c r="C321" t="s">
        <v>128</v>
      </c>
      <c r="D321" t="s">
        <v>129</v>
      </c>
      <c r="E321" t="s">
        <v>130</v>
      </c>
      <c r="F321" s="1">
        <v>44881</v>
      </c>
    </row>
    <row r="322" spans="1:6" x14ac:dyDescent="0.25">
      <c r="A322">
        <v>5109380</v>
      </c>
      <c r="B322" s="5">
        <v>351.12</v>
      </c>
      <c r="C322" t="s">
        <v>128</v>
      </c>
      <c r="D322" t="s">
        <v>129</v>
      </c>
      <c r="E322" t="s">
        <v>130</v>
      </c>
      <c r="F322" s="1">
        <v>44881</v>
      </c>
    </row>
    <row r="323" spans="1:6" x14ac:dyDescent="0.25">
      <c r="A323">
        <v>5108507</v>
      </c>
      <c r="B323" s="5">
        <v>484.28</v>
      </c>
      <c r="C323" t="s">
        <v>128</v>
      </c>
      <c r="D323" t="s">
        <v>129</v>
      </c>
      <c r="E323" t="s">
        <v>130</v>
      </c>
      <c r="F323" s="1">
        <v>44867</v>
      </c>
    </row>
    <row r="324" spans="1:6" x14ac:dyDescent="0.25">
      <c r="A324">
        <v>5109116</v>
      </c>
      <c r="B324" s="5">
        <v>420</v>
      </c>
      <c r="C324" t="s">
        <v>193</v>
      </c>
      <c r="D324" t="s">
        <v>15</v>
      </c>
      <c r="E324" t="s">
        <v>318</v>
      </c>
      <c r="F324" s="1">
        <v>44874</v>
      </c>
    </row>
    <row r="325" spans="1:6" x14ac:dyDescent="0.25">
      <c r="A325">
        <v>5109116</v>
      </c>
      <c r="B325" s="5">
        <v>1175</v>
      </c>
      <c r="C325" t="s">
        <v>193</v>
      </c>
      <c r="D325" t="s">
        <v>15</v>
      </c>
      <c r="E325" t="s">
        <v>318</v>
      </c>
      <c r="F325" s="1">
        <v>44874</v>
      </c>
    </row>
    <row r="326" spans="1:6" x14ac:dyDescent="0.25">
      <c r="A326">
        <v>5108968</v>
      </c>
      <c r="B326" s="5">
        <v>2812.5</v>
      </c>
      <c r="C326" t="s">
        <v>43</v>
      </c>
      <c r="D326" t="s">
        <v>30</v>
      </c>
      <c r="E326" t="s">
        <v>28</v>
      </c>
      <c r="F326" s="1">
        <v>44867</v>
      </c>
    </row>
    <row r="327" spans="1:6" x14ac:dyDescent="0.25">
      <c r="A327">
        <v>5109573</v>
      </c>
      <c r="B327" s="5">
        <v>4104.8900000000003</v>
      </c>
      <c r="C327" t="s">
        <v>43</v>
      </c>
      <c r="D327" t="s">
        <v>47</v>
      </c>
      <c r="E327" t="s">
        <v>48</v>
      </c>
      <c r="F327" s="1">
        <v>44881</v>
      </c>
    </row>
    <row r="328" spans="1:6" x14ac:dyDescent="0.25">
      <c r="A328">
        <v>5109574</v>
      </c>
      <c r="B328" s="5">
        <v>5015.75</v>
      </c>
      <c r="C328" t="s">
        <v>43</v>
      </c>
      <c r="D328" t="s">
        <v>47</v>
      </c>
      <c r="E328" t="s">
        <v>48</v>
      </c>
      <c r="F328" s="1">
        <v>44881</v>
      </c>
    </row>
    <row r="329" spans="1:6" x14ac:dyDescent="0.25">
      <c r="A329">
        <v>5109574</v>
      </c>
      <c r="B329" s="5">
        <v>5055.34</v>
      </c>
      <c r="C329" t="s">
        <v>43</v>
      </c>
      <c r="D329" t="s">
        <v>47</v>
      </c>
      <c r="E329" t="s">
        <v>48</v>
      </c>
      <c r="F329" s="1">
        <v>44881</v>
      </c>
    </row>
    <row r="330" spans="1:6" x14ac:dyDescent="0.25">
      <c r="A330">
        <v>5109573</v>
      </c>
      <c r="B330" s="5">
        <v>17467.080000000002</v>
      </c>
      <c r="C330" t="s">
        <v>43</v>
      </c>
      <c r="D330" t="s">
        <v>39</v>
      </c>
      <c r="E330" t="s">
        <v>19</v>
      </c>
      <c r="F330" s="1">
        <v>44881</v>
      </c>
    </row>
    <row r="331" spans="1:6" x14ac:dyDescent="0.25">
      <c r="A331">
        <v>5109574</v>
      </c>
      <c r="B331" s="5">
        <v>15216.49</v>
      </c>
      <c r="C331" t="s">
        <v>43</v>
      </c>
      <c r="D331" t="s">
        <v>39</v>
      </c>
      <c r="E331" t="s">
        <v>19</v>
      </c>
      <c r="F331" s="1">
        <v>44881</v>
      </c>
    </row>
    <row r="332" spans="1:6" x14ac:dyDescent="0.25">
      <c r="A332">
        <v>5109574</v>
      </c>
      <c r="B332" s="5">
        <v>327.25</v>
      </c>
      <c r="C332" t="s">
        <v>43</v>
      </c>
      <c r="D332" t="s">
        <v>27</v>
      </c>
      <c r="E332" t="s">
        <v>31</v>
      </c>
      <c r="F332" s="1">
        <v>44881</v>
      </c>
    </row>
    <row r="333" spans="1:6" x14ac:dyDescent="0.25">
      <c r="A333">
        <v>5108971</v>
      </c>
      <c r="B333" s="5">
        <v>752.5</v>
      </c>
      <c r="C333" t="s">
        <v>43</v>
      </c>
      <c r="D333" t="s">
        <v>62</v>
      </c>
      <c r="E333" t="s">
        <v>63</v>
      </c>
      <c r="F333" s="1">
        <v>44874</v>
      </c>
    </row>
    <row r="334" spans="1:6" x14ac:dyDescent="0.25">
      <c r="A334">
        <v>5109899</v>
      </c>
      <c r="B334" s="5">
        <v>4215.84</v>
      </c>
      <c r="C334" t="s">
        <v>43</v>
      </c>
      <c r="D334" t="s">
        <v>47</v>
      </c>
      <c r="E334" t="s">
        <v>172</v>
      </c>
      <c r="F334" s="1">
        <v>44888</v>
      </c>
    </row>
    <row r="335" spans="1:6" x14ac:dyDescent="0.25">
      <c r="A335">
        <v>5109575</v>
      </c>
      <c r="B335" s="5">
        <v>1303.97</v>
      </c>
      <c r="C335" t="s">
        <v>43</v>
      </c>
      <c r="D335" t="s">
        <v>47</v>
      </c>
      <c r="E335" t="s">
        <v>48</v>
      </c>
      <c r="F335" s="1">
        <v>44881</v>
      </c>
    </row>
    <row r="336" spans="1:6" x14ac:dyDescent="0.25">
      <c r="A336">
        <v>5109575</v>
      </c>
      <c r="B336" s="5">
        <v>314.08</v>
      </c>
      <c r="C336" t="s">
        <v>43</v>
      </c>
      <c r="D336" t="s">
        <v>47</v>
      </c>
      <c r="E336" t="s">
        <v>48</v>
      </c>
      <c r="F336" s="1">
        <v>44881</v>
      </c>
    </row>
    <row r="337" spans="1:6" x14ac:dyDescent="0.25">
      <c r="A337">
        <v>5109575</v>
      </c>
      <c r="B337" s="5">
        <v>1468.82</v>
      </c>
      <c r="C337" t="s">
        <v>43</v>
      </c>
      <c r="D337" t="s">
        <v>39</v>
      </c>
      <c r="E337" t="s">
        <v>19</v>
      </c>
      <c r="F337" s="1">
        <v>44881</v>
      </c>
    </row>
    <row r="338" spans="1:6" x14ac:dyDescent="0.25">
      <c r="A338">
        <v>5109575</v>
      </c>
      <c r="B338" s="5">
        <v>8466.4699999999993</v>
      </c>
      <c r="C338" t="s">
        <v>43</v>
      </c>
      <c r="D338" t="s">
        <v>39</v>
      </c>
      <c r="E338" t="s">
        <v>31</v>
      </c>
      <c r="F338" s="1">
        <v>44881</v>
      </c>
    </row>
    <row r="339" spans="1:6" x14ac:dyDescent="0.25">
      <c r="A339">
        <v>5109225</v>
      </c>
      <c r="B339" s="5">
        <v>14453.4</v>
      </c>
      <c r="C339" t="s">
        <v>43</v>
      </c>
      <c r="D339" t="s">
        <v>62</v>
      </c>
      <c r="E339" t="s">
        <v>63</v>
      </c>
      <c r="F339" s="1">
        <v>44874</v>
      </c>
    </row>
    <row r="340" spans="1:6" x14ac:dyDescent="0.25">
      <c r="A340">
        <v>5109387</v>
      </c>
      <c r="B340" s="5">
        <v>1073.75</v>
      </c>
      <c r="C340" t="s">
        <v>43</v>
      </c>
      <c r="D340" t="s">
        <v>39</v>
      </c>
      <c r="E340" t="s">
        <v>31</v>
      </c>
      <c r="F340" s="1">
        <v>44881</v>
      </c>
    </row>
    <row r="341" spans="1:6" x14ac:dyDescent="0.25">
      <c r="A341">
        <v>5109191</v>
      </c>
      <c r="B341" s="5">
        <v>2101</v>
      </c>
      <c r="C341" t="s">
        <v>331</v>
      </c>
      <c r="D341" t="s">
        <v>30</v>
      </c>
      <c r="E341" t="s">
        <v>46</v>
      </c>
      <c r="F341" s="1">
        <v>44874</v>
      </c>
    </row>
    <row r="342" spans="1:6" x14ac:dyDescent="0.25">
      <c r="A342">
        <v>5109325</v>
      </c>
      <c r="B342" s="5">
        <v>5102.8500000000004</v>
      </c>
      <c r="C342" t="s">
        <v>149</v>
      </c>
      <c r="D342" t="s">
        <v>39</v>
      </c>
      <c r="E342" t="s">
        <v>31</v>
      </c>
      <c r="F342" s="1">
        <v>44874</v>
      </c>
    </row>
    <row r="343" spans="1:6" x14ac:dyDescent="0.25">
      <c r="A343">
        <v>5109155</v>
      </c>
      <c r="B343" s="5">
        <v>1056</v>
      </c>
      <c r="C343" t="s">
        <v>12</v>
      </c>
      <c r="D343" t="s">
        <v>13</v>
      </c>
      <c r="E343" t="s">
        <v>14</v>
      </c>
      <c r="F343" s="1">
        <v>44874</v>
      </c>
    </row>
    <row r="344" spans="1:6" x14ac:dyDescent="0.25">
      <c r="A344">
        <v>5109177</v>
      </c>
      <c r="B344" s="5">
        <v>429</v>
      </c>
      <c r="C344" t="s">
        <v>12</v>
      </c>
      <c r="D344" t="s">
        <v>13</v>
      </c>
      <c r="E344" t="s">
        <v>14</v>
      </c>
      <c r="F344" s="1">
        <v>44874</v>
      </c>
    </row>
    <row r="345" spans="1:6" x14ac:dyDescent="0.25">
      <c r="A345">
        <v>5109444</v>
      </c>
      <c r="B345" s="5">
        <v>453.5</v>
      </c>
      <c r="C345" t="s">
        <v>651</v>
      </c>
      <c r="D345" t="s">
        <v>15</v>
      </c>
      <c r="E345" t="s">
        <v>19</v>
      </c>
      <c r="F345" s="1">
        <v>44895</v>
      </c>
    </row>
    <row r="346" spans="1:6" x14ac:dyDescent="0.25">
      <c r="A346">
        <v>5109158</v>
      </c>
      <c r="B346" s="5">
        <v>579.87</v>
      </c>
      <c r="C346" t="s">
        <v>125</v>
      </c>
      <c r="D346" t="s">
        <v>15</v>
      </c>
      <c r="E346" t="s">
        <v>11</v>
      </c>
      <c r="F346" s="1">
        <v>44874</v>
      </c>
    </row>
    <row r="347" spans="1:6" x14ac:dyDescent="0.25">
      <c r="A347">
        <v>5109159</v>
      </c>
      <c r="B347" s="5">
        <v>579.87</v>
      </c>
      <c r="C347" t="s">
        <v>125</v>
      </c>
      <c r="D347" t="s">
        <v>15</v>
      </c>
      <c r="E347" t="s">
        <v>11</v>
      </c>
      <c r="F347" s="1">
        <v>44874</v>
      </c>
    </row>
    <row r="348" spans="1:6" x14ac:dyDescent="0.25">
      <c r="A348">
        <v>5108891</v>
      </c>
      <c r="B348" s="5">
        <v>337.41</v>
      </c>
      <c r="C348" t="s">
        <v>125</v>
      </c>
      <c r="D348" t="s">
        <v>15</v>
      </c>
      <c r="E348" t="s">
        <v>11</v>
      </c>
      <c r="F348" s="1">
        <v>44867</v>
      </c>
    </row>
    <row r="349" spans="1:6" x14ac:dyDescent="0.25">
      <c r="A349">
        <v>5109326</v>
      </c>
      <c r="B349" s="5">
        <v>579.87</v>
      </c>
      <c r="C349" t="s">
        <v>125</v>
      </c>
      <c r="D349" t="s">
        <v>15</v>
      </c>
      <c r="E349" t="s">
        <v>11</v>
      </c>
      <c r="F349" s="1">
        <v>44881</v>
      </c>
    </row>
    <row r="350" spans="1:6" x14ac:dyDescent="0.25">
      <c r="A350">
        <v>5109327</v>
      </c>
      <c r="B350" s="5">
        <v>579.87</v>
      </c>
      <c r="C350" t="s">
        <v>125</v>
      </c>
      <c r="D350" t="s">
        <v>15</v>
      </c>
      <c r="E350" t="s">
        <v>11</v>
      </c>
      <c r="F350" s="1">
        <v>44881</v>
      </c>
    </row>
    <row r="351" spans="1:6" x14ac:dyDescent="0.25">
      <c r="A351">
        <v>5109373</v>
      </c>
      <c r="B351" s="5">
        <v>858</v>
      </c>
      <c r="C351" t="s">
        <v>652</v>
      </c>
      <c r="D351" t="s">
        <v>65</v>
      </c>
      <c r="E351" t="s">
        <v>366</v>
      </c>
      <c r="F351" s="1">
        <v>44881</v>
      </c>
    </row>
    <row r="352" spans="1:6" x14ac:dyDescent="0.25">
      <c r="A352">
        <v>5109247</v>
      </c>
      <c r="B352" s="5">
        <v>5560.84</v>
      </c>
      <c r="C352" t="s">
        <v>252</v>
      </c>
      <c r="D352" t="s">
        <v>253</v>
      </c>
      <c r="E352" t="s">
        <v>41</v>
      </c>
      <c r="F352" s="1">
        <v>44874</v>
      </c>
    </row>
    <row r="353" spans="1:6" x14ac:dyDescent="0.25">
      <c r="A353">
        <v>5109196</v>
      </c>
      <c r="B353" s="5">
        <v>869.93</v>
      </c>
      <c r="C353" t="s">
        <v>156</v>
      </c>
      <c r="D353" t="s">
        <v>21</v>
      </c>
      <c r="E353" t="s">
        <v>157</v>
      </c>
      <c r="F353" s="1">
        <v>44881</v>
      </c>
    </row>
    <row r="354" spans="1:6" x14ac:dyDescent="0.25">
      <c r="A354">
        <v>5108197</v>
      </c>
      <c r="B354" s="5">
        <v>3937.37</v>
      </c>
      <c r="C354" t="s">
        <v>156</v>
      </c>
      <c r="D354" t="s">
        <v>21</v>
      </c>
      <c r="E354" t="s">
        <v>157</v>
      </c>
      <c r="F354" s="1">
        <v>44867</v>
      </c>
    </row>
    <row r="355" spans="1:6" x14ac:dyDescent="0.25">
      <c r="A355">
        <v>5108952</v>
      </c>
      <c r="B355" s="5">
        <v>500</v>
      </c>
      <c r="C355" t="s">
        <v>107</v>
      </c>
      <c r="D355" t="s">
        <v>108</v>
      </c>
      <c r="E355" t="s">
        <v>96</v>
      </c>
      <c r="F355" s="1">
        <v>44867</v>
      </c>
    </row>
    <row r="356" spans="1:6" x14ac:dyDescent="0.25">
      <c r="A356">
        <v>5108953</v>
      </c>
      <c r="B356" s="5">
        <v>730</v>
      </c>
      <c r="C356" t="s">
        <v>107</v>
      </c>
      <c r="D356" t="s">
        <v>108</v>
      </c>
      <c r="E356" t="s">
        <v>96</v>
      </c>
      <c r="F356" s="1">
        <v>44867</v>
      </c>
    </row>
    <row r="357" spans="1:6" x14ac:dyDescent="0.25">
      <c r="A357">
        <v>5110224</v>
      </c>
      <c r="B357" s="5">
        <v>820</v>
      </c>
      <c r="C357" t="s">
        <v>107</v>
      </c>
      <c r="D357" t="s">
        <v>108</v>
      </c>
      <c r="E357" t="s">
        <v>96</v>
      </c>
      <c r="F357" s="1">
        <v>44895</v>
      </c>
    </row>
    <row r="358" spans="1:6" x14ac:dyDescent="0.25">
      <c r="A358">
        <v>5109972</v>
      </c>
      <c r="B358" s="5">
        <v>250</v>
      </c>
      <c r="C358" t="s">
        <v>107</v>
      </c>
      <c r="D358" t="s">
        <v>108</v>
      </c>
      <c r="E358" t="s">
        <v>96</v>
      </c>
      <c r="F358" s="1">
        <v>44895</v>
      </c>
    </row>
    <row r="359" spans="1:6" x14ac:dyDescent="0.25">
      <c r="A359">
        <v>5109868</v>
      </c>
      <c r="B359" s="5">
        <v>1764.99</v>
      </c>
      <c r="C359" t="s">
        <v>653</v>
      </c>
      <c r="D359" t="s">
        <v>24</v>
      </c>
      <c r="E359" t="s">
        <v>25</v>
      </c>
      <c r="F359" s="1">
        <v>44888</v>
      </c>
    </row>
    <row r="360" spans="1:6" x14ac:dyDescent="0.25">
      <c r="A360">
        <v>5109856</v>
      </c>
      <c r="B360" s="5">
        <v>350</v>
      </c>
      <c r="C360" t="s">
        <v>424</v>
      </c>
      <c r="D360" t="s">
        <v>55</v>
      </c>
      <c r="E360" t="s">
        <v>311</v>
      </c>
      <c r="F360" s="1">
        <v>44888</v>
      </c>
    </row>
    <row r="361" spans="1:6" x14ac:dyDescent="0.25">
      <c r="A361">
        <v>5108892</v>
      </c>
      <c r="B361" s="5">
        <v>78999.98</v>
      </c>
      <c r="C361" t="s">
        <v>654</v>
      </c>
      <c r="D361" t="s">
        <v>65</v>
      </c>
      <c r="E361" t="s">
        <v>46</v>
      </c>
      <c r="F361" s="1">
        <v>44867</v>
      </c>
    </row>
    <row r="362" spans="1:6" x14ac:dyDescent="0.25">
      <c r="A362">
        <v>5109307</v>
      </c>
      <c r="B362" s="5">
        <v>1800</v>
      </c>
      <c r="C362" t="s">
        <v>655</v>
      </c>
      <c r="D362" t="s">
        <v>15</v>
      </c>
      <c r="E362" t="s">
        <v>103</v>
      </c>
      <c r="F362" s="1">
        <v>44874</v>
      </c>
    </row>
    <row r="363" spans="1:6" x14ac:dyDescent="0.25">
      <c r="A363">
        <v>5109084</v>
      </c>
      <c r="B363" s="5">
        <v>3359.7</v>
      </c>
      <c r="C363" t="s">
        <v>656</v>
      </c>
      <c r="D363" t="s">
        <v>55</v>
      </c>
      <c r="E363" t="s">
        <v>215</v>
      </c>
      <c r="F363" s="1">
        <v>44881</v>
      </c>
    </row>
    <row r="364" spans="1:6" x14ac:dyDescent="0.25">
      <c r="A364">
        <v>5109836</v>
      </c>
      <c r="B364" s="5">
        <v>555.9</v>
      </c>
      <c r="C364" t="s">
        <v>342</v>
      </c>
      <c r="D364" t="s">
        <v>65</v>
      </c>
      <c r="E364" t="s">
        <v>130</v>
      </c>
      <c r="F364" s="1">
        <v>44888</v>
      </c>
    </row>
    <row r="365" spans="1:6" x14ac:dyDescent="0.25">
      <c r="A365">
        <v>5109032</v>
      </c>
      <c r="B365" s="5">
        <v>750</v>
      </c>
      <c r="C365" t="s">
        <v>194</v>
      </c>
      <c r="D365" t="s">
        <v>7</v>
      </c>
      <c r="E365" t="s">
        <v>8</v>
      </c>
      <c r="F365" s="1">
        <v>44867</v>
      </c>
    </row>
    <row r="366" spans="1:6" x14ac:dyDescent="0.25">
      <c r="A366">
        <v>5109033</v>
      </c>
      <c r="B366" s="5">
        <v>12792.23</v>
      </c>
      <c r="C366" t="s">
        <v>194</v>
      </c>
      <c r="D366" t="s">
        <v>7</v>
      </c>
      <c r="E366" t="s">
        <v>8</v>
      </c>
      <c r="F366" s="1">
        <v>44867</v>
      </c>
    </row>
    <row r="367" spans="1:6" x14ac:dyDescent="0.25">
      <c r="A367">
        <v>5109490</v>
      </c>
      <c r="B367" s="5">
        <v>6752.2</v>
      </c>
      <c r="C367" t="s">
        <v>148</v>
      </c>
      <c r="D367" t="s">
        <v>30</v>
      </c>
      <c r="E367" t="s">
        <v>28</v>
      </c>
      <c r="F367" s="1">
        <v>44881</v>
      </c>
    </row>
    <row r="368" spans="1:6" x14ac:dyDescent="0.25">
      <c r="A368">
        <v>5109491</v>
      </c>
      <c r="B368" s="5">
        <v>1210</v>
      </c>
      <c r="C368" t="s">
        <v>148</v>
      </c>
      <c r="D368" t="s">
        <v>30</v>
      </c>
      <c r="E368" t="s">
        <v>28</v>
      </c>
      <c r="F368" s="1">
        <v>44881</v>
      </c>
    </row>
    <row r="369" spans="1:6" x14ac:dyDescent="0.25">
      <c r="A369">
        <v>5109515</v>
      </c>
      <c r="B369" s="5">
        <v>4082.01</v>
      </c>
      <c r="C369" t="s">
        <v>148</v>
      </c>
      <c r="D369" t="s">
        <v>30</v>
      </c>
      <c r="E369" t="s">
        <v>28</v>
      </c>
      <c r="F369" s="1">
        <v>44881</v>
      </c>
    </row>
    <row r="370" spans="1:6" x14ac:dyDescent="0.25">
      <c r="A370">
        <v>5107630</v>
      </c>
      <c r="B370" s="5">
        <v>27714.46</v>
      </c>
      <c r="C370" t="s">
        <v>148</v>
      </c>
      <c r="D370" t="s">
        <v>39</v>
      </c>
      <c r="E370" t="s">
        <v>31</v>
      </c>
      <c r="F370" s="1">
        <v>44868</v>
      </c>
    </row>
    <row r="371" spans="1:6" x14ac:dyDescent="0.25">
      <c r="A371">
        <v>5107629</v>
      </c>
      <c r="B371" s="5">
        <v>51568.89</v>
      </c>
      <c r="C371" t="s">
        <v>148</v>
      </c>
      <c r="D371" t="s">
        <v>47</v>
      </c>
      <c r="E371" t="s">
        <v>48</v>
      </c>
      <c r="F371" s="1">
        <v>44868</v>
      </c>
    </row>
    <row r="372" spans="1:6" x14ac:dyDescent="0.25">
      <c r="A372">
        <v>5107575</v>
      </c>
      <c r="B372" s="5">
        <v>1348.2</v>
      </c>
      <c r="C372" t="s">
        <v>148</v>
      </c>
      <c r="D372" t="s">
        <v>62</v>
      </c>
      <c r="E372" t="s">
        <v>63</v>
      </c>
      <c r="F372" s="1">
        <v>44868</v>
      </c>
    </row>
    <row r="373" spans="1:6" x14ac:dyDescent="0.25">
      <c r="A373">
        <v>5109926</v>
      </c>
      <c r="B373" s="5">
        <v>13330.56</v>
      </c>
      <c r="C373" t="s">
        <v>148</v>
      </c>
      <c r="D373" t="s">
        <v>30</v>
      </c>
      <c r="E373" t="s">
        <v>28</v>
      </c>
      <c r="F373" s="1">
        <v>44895</v>
      </c>
    </row>
    <row r="374" spans="1:6" x14ac:dyDescent="0.25">
      <c r="A374">
        <v>5110147</v>
      </c>
      <c r="B374" s="5">
        <v>2393.1</v>
      </c>
      <c r="C374" t="s">
        <v>148</v>
      </c>
      <c r="D374" t="s">
        <v>30</v>
      </c>
      <c r="E374" t="s">
        <v>28</v>
      </c>
      <c r="F374" s="1">
        <v>44895</v>
      </c>
    </row>
    <row r="375" spans="1:6" x14ac:dyDescent="0.25">
      <c r="A375">
        <v>5110148</v>
      </c>
      <c r="B375" s="5">
        <v>676.3</v>
      </c>
      <c r="C375" t="s">
        <v>148</v>
      </c>
      <c r="D375" t="s">
        <v>30</v>
      </c>
      <c r="E375" t="s">
        <v>28</v>
      </c>
      <c r="F375" s="1">
        <v>44895</v>
      </c>
    </row>
    <row r="376" spans="1:6" x14ac:dyDescent="0.25">
      <c r="A376">
        <v>5110149</v>
      </c>
      <c r="B376" s="5">
        <v>460</v>
      </c>
      <c r="C376" t="s">
        <v>148</v>
      </c>
      <c r="D376" t="s">
        <v>30</v>
      </c>
      <c r="E376" t="s">
        <v>28</v>
      </c>
      <c r="F376" s="1">
        <v>44895</v>
      </c>
    </row>
    <row r="377" spans="1:6" x14ac:dyDescent="0.25">
      <c r="A377">
        <v>5109639</v>
      </c>
      <c r="B377" s="5">
        <v>55674.98</v>
      </c>
      <c r="C377" t="s">
        <v>148</v>
      </c>
      <c r="D377" t="s">
        <v>47</v>
      </c>
      <c r="E377" t="s">
        <v>48</v>
      </c>
      <c r="F377" s="1">
        <v>44881</v>
      </c>
    </row>
    <row r="378" spans="1:6" x14ac:dyDescent="0.25">
      <c r="A378">
        <v>5109300</v>
      </c>
      <c r="B378" s="5">
        <v>979.16</v>
      </c>
      <c r="C378" t="s">
        <v>148</v>
      </c>
      <c r="D378" t="s">
        <v>15</v>
      </c>
      <c r="E378" t="s">
        <v>118</v>
      </c>
      <c r="F378" s="1">
        <v>44881</v>
      </c>
    </row>
    <row r="379" spans="1:6" x14ac:dyDescent="0.25">
      <c r="A379">
        <v>5109300</v>
      </c>
      <c r="B379" s="5">
        <v>300.3</v>
      </c>
      <c r="C379" t="s">
        <v>148</v>
      </c>
      <c r="D379" t="s">
        <v>30</v>
      </c>
      <c r="E379" t="s">
        <v>28</v>
      </c>
      <c r="F379" s="1">
        <v>44881</v>
      </c>
    </row>
    <row r="380" spans="1:6" x14ac:dyDescent="0.25">
      <c r="A380">
        <v>5109833</v>
      </c>
      <c r="B380" s="5">
        <v>4268.75</v>
      </c>
      <c r="C380" t="s">
        <v>148</v>
      </c>
      <c r="D380" t="s">
        <v>62</v>
      </c>
      <c r="E380" t="s">
        <v>63</v>
      </c>
      <c r="F380" s="1">
        <v>44895</v>
      </c>
    </row>
    <row r="381" spans="1:6" x14ac:dyDescent="0.25">
      <c r="A381">
        <v>5108867</v>
      </c>
      <c r="B381" s="5">
        <v>1000.4</v>
      </c>
      <c r="C381" t="s">
        <v>148</v>
      </c>
      <c r="D381" t="s">
        <v>30</v>
      </c>
      <c r="E381" t="s">
        <v>118</v>
      </c>
      <c r="F381" s="1">
        <v>44874</v>
      </c>
    </row>
    <row r="382" spans="1:6" x14ac:dyDescent="0.25">
      <c r="A382">
        <v>5109055</v>
      </c>
      <c r="B382" s="5">
        <v>18168.400000000001</v>
      </c>
      <c r="C382" t="s">
        <v>148</v>
      </c>
      <c r="D382" t="s">
        <v>30</v>
      </c>
      <c r="E382" t="s">
        <v>28</v>
      </c>
      <c r="F382" s="1">
        <v>44874</v>
      </c>
    </row>
    <row r="383" spans="1:6" x14ac:dyDescent="0.25">
      <c r="A383">
        <v>5109301</v>
      </c>
      <c r="B383" s="5">
        <v>3587.08</v>
      </c>
      <c r="C383" t="s">
        <v>148</v>
      </c>
      <c r="D383" t="s">
        <v>30</v>
      </c>
      <c r="E383" t="s">
        <v>28</v>
      </c>
      <c r="F383" s="1">
        <v>44874</v>
      </c>
    </row>
    <row r="384" spans="1:6" x14ac:dyDescent="0.25">
      <c r="A384">
        <v>5109638</v>
      </c>
      <c r="B384" s="5">
        <v>516.6</v>
      </c>
      <c r="C384" t="s">
        <v>148</v>
      </c>
      <c r="D384" t="s">
        <v>47</v>
      </c>
      <c r="E384" t="s">
        <v>48</v>
      </c>
      <c r="F384" s="1">
        <v>44888</v>
      </c>
    </row>
    <row r="385" spans="1:6" x14ac:dyDescent="0.25">
      <c r="A385">
        <v>5109638</v>
      </c>
      <c r="B385" s="5">
        <v>29942.66</v>
      </c>
      <c r="C385" t="s">
        <v>148</v>
      </c>
      <c r="D385" t="s">
        <v>47</v>
      </c>
      <c r="E385" t="s">
        <v>48</v>
      </c>
      <c r="F385" s="1">
        <v>44888</v>
      </c>
    </row>
    <row r="386" spans="1:6" x14ac:dyDescent="0.25">
      <c r="A386">
        <v>5109638</v>
      </c>
      <c r="B386" s="5">
        <v>5037.5</v>
      </c>
      <c r="C386" t="s">
        <v>148</v>
      </c>
      <c r="D386" t="s">
        <v>39</v>
      </c>
      <c r="E386" t="s">
        <v>31</v>
      </c>
      <c r="F386" s="1">
        <v>44888</v>
      </c>
    </row>
    <row r="387" spans="1:6" x14ac:dyDescent="0.25">
      <c r="A387">
        <v>5109021</v>
      </c>
      <c r="B387" s="5">
        <v>5421.4</v>
      </c>
      <c r="C387" t="s">
        <v>657</v>
      </c>
      <c r="D387" t="s">
        <v>62</v>
      </c>
      <c r="E387" t="s">
        <v>63</v>
      </c>
      <c r="F387" s="1">
        <v>44874</v>
      </c>
    </row>
    <row r="388" spans="1:6" x14ac:dyDescent="0.25">
      <c r="A388">
        <v>5108970</v>
      </c>
      <c r="B388" s="5">
        <v>350</v>
      </c>
      <c r="C388" t="s">
        <v>435</v>
      </c>
      <c r="D388" t="s">
        <v>436</v>
      </c>
      <c r="E388" t="s">
        <v>46</v>
      </c>
      <c r="F388" s="1">
        <v>44867</v>
      </c>
    </row>
    <row r="389" spans="1:6" x14ac:dyDescent="0.25">
      <c r="A389">
        <v>5110201</v>
      </c>
      <c r="B389" s="5">
        <v>5690</v>
      </c>
      <c r="C389" t="s">
        <v>658</v>
      </c>
      <c r="D389" t="s">
        <v>15</v>
      </c>
      <c r="E389" t="s">
        <v>157</v>
      </c>
      <c r="F389" s="1">
        <v>44895</v>
      </c>
    </row>
    <row r="390" spans="1:6" x14ac:dyDescent="0.25">
      <c r="A390">
        <v>5108972</v>
      </c>
      <c r="B390" s="5">
        <v>440.36</v>
      </c>
      <c r="C390" t="s">
        <v>40</v>
      </c>
      <c r="D390" t="s">
        <v>21</v>
      </c>
      <c r="E390" t="s">
        <v>41</v>
      </c>
      <c r="F390" s="1">
        <v>44867</v>
      </c>
    </row>
    <row r="391" spans="1:6" x14ac:dyDescent="0.25">
      <c r="A391">
        <v>5110137</v>
      </c>
      <c r="B391" s="5">
        <v>1296.57</v>
      </c>
      <c r="C391" t="s">
        <v>40</v>
      </c>
      <c r="D391" t="s">
        <v>21</v>
      </c>
      <c r="E391" t="s">
        <v>41</v>
      </c>
      <c r="F391" s="1">
        <v>44895</v>
      </c>
    </row>
    <row r="392" spans="1:6" x14ac:dyDescent="0.25">
      <c r="A392">
        <v>5110137</v>
      </c>
      <c r="B392" s="5">
        <v>23.24</v>
      </c>
      <c r="C392" t="s">
        <v>40</v>
      </c>
      <c r="D392" t="s">
        <v>21</v>
      </c>
      <c r="E392" t="s">
        <v>41</v>
      </c>
      <c r="F392" s="1">
        <v>44895</v>
      </c>
    </row>
    <row r="393" spans="1:6" x14ac:dyDescent="0.25">
      <c r="A393">
        <v>5110137</v>
      </c>
      <c r="B393" s="5">
        <v>275.8</v>
      </c>
      <c r="C393" t="s">
        <v>40</v>
      </c>
      <c r="D393" t="s">
        <v>21</v>
      </c>
      <c r="E393" t="s">
        <v>41</v>
      </c>
      <c r="F393" s="1">
        <v>44895</v>
      </c>
    </row>
    <row r="394" spans="1:6" x14ac:dyDescent="0.25">
      <c r="A394">
        <v>5109449</v>
      </c>
      <c r="B394" s="5">
        <v>37.19</v>
      </c>
      <c r="C394" t="s">
        <v>40</v>
      </c>
      <c r="D394" t="s">
        <v>21</v>
      </c>
      <c r="E394" t="s">
        <v>41</v>
      </c>
      <c r="F394" s="1">
        <v>44881</v>
      </c>
    </row>
    <row r="395" spans="1:6" x14ac:dyDescent="0.25">
      <c r="A395">
        <v>5109449</v>
      </c>
      <c r="B395" s="5">
        <v>1198.44</v>
      </c>
      <c r="C395" t="s">
        <v>40</v>
      </c>
      <c r="D395" t="s">
        <v>21</v>
      </c>
      <c r="E395" t="s">
        <v>41</v>
      </c>
      <c r="F395" s="1">
        <v>44881</v>
      </c>
    </row>
    <row r="396" spans="1:6" x14ac:dyDescent="0.25">
      <c r="A396">
        <v>5109924</v>
      </c>
      <c r="B396" s="5">
        <v>503.83</v>
      </c>
      <c r="C396" t="s">
        <v>40</v>
      </c>
      <c r="D396" t="s">
        <v>21</v>
      </c>
      <c r="E396" t="s">
        <v>41</v>
      </c>
      <c r="F396" s="1">
        <v>44895</v>
      </c>
    </row>
    <row r="397" spans="1:6" x14ac:dyDescent="0.25">
      <c r="A397">
        <v>5109924</v>
      </c>
      <c r="B397" s="5">
        <v>21.87</v>
      </c>
      <c r="C397" t="s">
        <v>40</v>
      </c>
      <c r="D397" t="s">
        <v>21</v>
      </c>
      <c r="E397" t="s">
        <v>41</v>
      </c>
      <c r="F397" s="1">
        <v>44895</v>
      </c>
    </row>
    <row r="398" spans="1:6" x14ac:dyDescent="0.25">
      <c r="A398">
        <v>5109892</v>
      </c>
      <c r="B398" s="5">
        <v>1182.8</v>
      </c>
      <c r="C398" t="s">
        <v>40</v>
      </c>
      <c r="D398" t="s">
        <v>21</v>
      </c>
      <c r="E398" t="s">
        <v>41</v>
      </c>
      <c r="F398" s="1">
        <v>44888</v>
      </c>
    </row>
    <row r="399" spans="1:6" x14ac:dyDescent="0.25">
      <c r="A399">
        <v>5109892</v>
      </c>
      <c r="B399" s="5">
        <v>2.4500000000000002</v>
      </c>
      <c r="C399" t="s">
        <v>40</v>
      </c>
      <c r="D399" t="s">
        <v>21</v>
      </c>
      <c r="E399" t="s">
        <v>41</v>
      </c>
      <c r="F399" s="1">
        <v>44888</v>
      </c>
    </row>
    <row r="400" spans="1:6" x14ac:dyDescent="0.25">
      <c r="A400">
        <v>5109893</v>
      </c>
      <c r="B400" s="5">
        <v>1212.3900000000001</v>
      </c>
      <c r="C400" t="s">
        <v>40</v>
      </c>
      <c r="D400" t="s">
        <v>21</v>
      </c>
      <c r="E400" t="s">
        <v>41</v>
      </c>
      <c r="F400" s="1">
        <v>44888</v>
      </c>
    </row>
    <row r="401" spans="1:6" x14ac:dyDescent="0.25">
      <c r="A401">
        <v>5109893</v>
      </c>
      <c r="B401" s="5">
        <v>101.5</v>
      </c>
      <c r="C401" t="s">
        <v>40</v>
      </c>
      <c r="D401" t="s">
        <v>21</v>
      </c>
      <c r="E401" t="s">
        <v>41</v>
      </c>
      <c r="F401" s="1">
        <v>44888</v>
      </c>
    </row>
    <row r="402" spans="1:6" x14ac:dyDescent="0.25">
      <c r="A402">
        <v>5109925</v>
      </c>
      <c r="B402" s="5">
        <v>315</v>
      </c>
      <c r="C402" t="s">
        <v>40</v>
      </c>
      <c r="D402" t="s">
        <v>21</v>
      </c>
      <c r="E402" t="s">
        <v>41</v>
      </c>
      <c r="F402" s="1">
        <v>44888</v>
      </c>
    </row>
    <row r="403" spans="1:6" x14ac:dyDescent="0.25">
      <c r="A403">
        <v>5108969</v>
      </c>
      <c r="B403" s="5">
        <v>64.260000000000005</v>
      </c>
      <c r="C403" t="s">
        <v>40</v>
      </c>
      <c r="D403" t="s">
        <v>21</v>
      </c>
      <c r="E403" t="s">
        <v>41</v>
      </c>
      <c r="F403" s="1">
        <v>44874</v>
      </c>
    </row>
    <row r="404" spans="1:6" x14ac:dyDescent="0.25">
      <c r="A404">
        <v>5108969</v>
      </c>
      <c r="B404" s="5">
        <v>1293.93</v>
      </c>
      <c r="C404" t="s">
        <v>40</v>
      </c>
      <c r="D404" t="s">
        <v>21</v>
      </c>
      <c r="E404" t="s">
        <v>41</v>
      </c>
      <c r="F404" s="1">
        <v>44874</v>
      </c>
    </row>
    <row r="405" spans="1:6" x14ac:dyDescent="0.25">
      <c r="A405">
        <v>5109951</v>
      </c>
      <c r="B405" s="5">
        <v>729.17</v>
      </c>
      <c r="C405" t="s">
        <v>80</v>
      </c>
      <c r="D405" t="s">
        <v>72</v>
      </c>
      <c r="E405" t="s">
        <v>81</v>
      </c>
      <c r="F405" s="1">
        <v>44888</v>
      </c>
    </row>
    <row r="406" spans="1:6" x14ac:dyDescent="0.25">
      <c r="A406">
        <v>5109329</v>
      </c>
      <c r="B406" s="5">
        <v>3694.04</v>
      </c>
      <c r="C406" t="s">
        <v>582</v>
      </c>
      <c r="D406" t="s">
        <v>605</v>
      </c>
      <c r="E406" t="s">
        <v>122</v>
      </c>
      <c r="F406" s="1">
        <v>44874</v>
      </c>
    </row>
    <row r="407" spans="1:6" x14ac:dyDescent="0.25">
      <c r="A407">
        <v>5109142</v>
      </c>
      <c r="B407" s="5">
        <v>3345</v>
      </c>
      <c r="C407" t="s">
        <v>659</v>
      </c>
      <c r="D407" t="s">
        <v>283</v>
      </c>
      <c r="E407" t="s">
        <v>226</v>
      </c>
      <c r="F407" s="1">
        <v>44874</v>
      </c>
    </row>
    <row r="408" spans="1:6" x14ac:dyDescent="0.25">
      <c r="A408">
        <v>5109334</v>
      </c>
      <c r="B408" s="5">
        <v>250</v>
      </c>
      <c r="C408" t="s">
        <v>199</v>
      </c>
      <c r="D408" t="s">
        <v>132</v>
      </c>
      <c r="E408" t="s">
        <v>133</v>
      </c>
      <c r="F408" s="1">
        <v>44874</v>
      </c>
    </row>
    <row r="409" spans="1:6" x14ac:dyDescent="0.25">
      <c r="A409">
        <v>5109334</v>
      </c>
      <c r="B409" s="5">
        <v>291</v>
      </c>
      <c r="C409" t="s">
        <v>199</v>
      </c>
      <c r="D409" t="s">
        <v>15</v>
      </c>
      <c r="E409" t="s">
        <v>133</v>
      </c>
      <c r="F409" s="1">
        <v>44874</v>
      </c>
    </row>
    <row r="410" spans="1:6" x14ac:dyDescent="0.25">
      <c r="A410">
        <v>5109334</v>
      </c>
      <c r="B410" s="5">
        <v>50</v>
      </c>
      <c r="C410" t="s">
        <v>199</v>
      </c>
      <c r="D410" t="s">
        <v>15</v>
      </c>
      <c r="E410" t="s">
        <v>133</v>
      </c>
      <c r="F410" s="1">
        <v>44874</v>
      </c>
    </row>
    <row r="411" spans="1:6" x14ac:dyDescent="0.25">
      <c r="A411">
        <v>5109334</v>
      </c>
      <c r="B411" s="5">
        <v>276</v>
      </c>
      <c r="C411" t="s">
        <v>199</v>
      </c>
      <c r="D411" t="s">
        <v>15</v>
      </c>
      <c r="E411" t="s">
        <v>133</v>
      </c>
      <c r="F411" s="1">
        <v>44874</v>
      </c>
    </row>
    <row r="412" spans="1:6" x14ac:dyDescent="0.25">
      <c r="A412">
        <v>5109334</v>
      </c>
      <c r="B412" s="5">
        <v>330</v>
      </c>
      <c r="C412" t="s">
        <v>199</v>
      </c>
      <c r="D412" t="s">
        <v>15</v>
      </c>
      <c r="E412" t="s">
        <v>133</v>
      </c>
      <c r="F412" s="1">
        <v>44874</v>
      </c>
    </row>
    <row r="413" spans="1:6" x14ac:dyDescent="0.25">
      <c r="A413">
        <v>5109078</v>
      </c>
      <c r="B413" s="5">
        <v>674.25</v>
      </c>
      <c r="C413" t="s">
        <v>256</v>
      </c>
      <c r="D413" t="s">
        <v>21</v>
      </c>
      <c r="E413" t="s">
        <v>41</v>
      </c>
      <c r="F413" s="1">
        <v>44888</v>
      </c>
    </row>
    <row r="414" spans="1:6" x14ac:dyDescent="0.25">
      <c r="A414">
        <v>5108722</v>
      </c>
      <c r="B414" s="5">
        <v>672.7</v>
      </c>
      <c r="C414" t="s">
        <v>256</v>
      </c>
      <c r="D414" t="s">
        <v>21</v>
      </c>
      <c r="E414" t="s">
        <v>41</v>
      </c>
      <c r="F414" s="1">
        <v>44888</v>
      </c>
    </row>
    <row r="415" spans="1:6" x14ac:dyDescent="0.25">
      <c r="A415">
        <v>5108574</v>
      </c>
      <c r="B415" s="5">
        <v>666.5</v>
      </c>
      <c r="C415" t="s">
        <v>256</v>
      </c>
      <c r="D415" t="s">
        <v>21</v>
      </c>
      <c r="E415" t="s">
        <v>41</v>
      </c>
      <c r="F415" s="1">
        <v>44888</v>
      </c>
    </row>
    <row r="416" spans="1:6" x14ac:dyDescent="0.25">
      <c r="A416">
        <v>5109513</v>
      </c>
      <c r="B416" s="5">
        <v>533.20000000000005</v>
      </c>
      <c r="C416" t="s">
        <v>256</v>
      </c>
      <c r="D416" t="s">
        <v>21</v>
      </c>
      <c r="E416" t="s">
        <v>41</v>
      </c>
      <c r="F416" s="1">
        <v>44888</v>
      </c>
    </row>
    <row r="417" spans="1:6" x14ac:dyDescent="0.25">
      <c r="A417">
        <v>5109322</v>
      </c>
      <c r="B417" s="5">
        <v>429.82</v>
      </c>
      <c r="C417" t="s">
        <v>212</v>
      </c>
      <c r="D417" t="s">
        <v>7</v>
      </c>
      <c r="E417" t="s">
        <v>8</v>
      </c>
      <c r="F417" s="1">
        <v>44874</v>
      </c>
    </row>
    <row r="418" spans="1:6" x14ac:dyDescent="0.25">
      <c r="A418">
        <v>5110094</v>
      </c>
      <c r="B418" s="5">
        <v>445</v>
      </c>
      <c r="C418" t="s">
        <v>42</v>
      </c>
      <c r="D418" t="s">
        <v>349</v>
      </c>
      <c r="E418" t="s">
        <v>8</v>
      </c>
      <c r="F418" s="1">
        <v>44895</v>
      </c>
    </row>
    <row r="419" spans="1:6" x14ac:dyDescent="0.25">
      <c r="A419">
        <v>5110095</v>
      </c>
      <c r="B419" s="5">
        <v>285</v>
      </c>
      <c r="C419" t="s">
        <v>42</v>
      </c>
      <c r="D419" t="s">
        <v>349</v>
      </c>
      <c r="E419" t="s">
        <v>8</v>
      </c>
      <c r="F419" s="1">
        <v>44895</v>
      </c>
    </row>
    <row r="420" spans="1:6" x14ac:dyDescent="0.25">
      <c r="A420">
        <v>5110096</v>
      </c>
      <c r="B420" s="5">
        <v>315</v>
      </c>
      <c r="C420" t="s">
        <v>42</v>
      </c>
      <c r="D420" t="s">
        <v>349</v>
      </c>
      <c r="E420" t="s">
        <v>8</v>
      </c>
      <c r="F420" s="1">
        <v>44895</v>
      </c>
    </row>
    <row r="421" spans="1:6" x14ac:dyDescent="0.25">
      <c r="A421">
        <v>5108876</v>
      </c>
      <c r="B421" s="5">
        <v>350</v>
      </c>
      <c r="C421" t="s">
        <v>660</v>
      </c>
      <c r="D421" t="s">
        <v>15</v>
      </c>
      <c r="E421" t="s">
        <v>296</v>
      </c>
      <c r="F421" s="1">
        <v>44867</v>
      </c>
    </row>
    <row r="422" spans="1:6" x14ac:dyDescent="0.25">
      <c r="A422">
        <v>5109302</v>
      </c>
      <c r="B422" s="5">
        <v>4244.5</v>
      </c>
      <c r="C422" t="s">
        <v>397</v>
      </c>
      <c r="D422" t="s">
        <v>15</v>
      </c>
      <c r="E422" t="s">
        <v>50</v>
      </c>
      <c r="F422" s="1">
        <v>44874</v>
      </c>
    </row>
    <row r="423" spans="1:6" x14ac:dyDescent="0.25">
      <c r="A423">
        <v>5109842</v>
      </c>
      <c r="B423" s="5">
        <v>282.98</v>
      </c>
      <c r="C423" t="s">
        <v>61</v>
      </c>
      <c r="D423" t="s">
        <v>62</v>
      </c>
      <c r="E423" t="s">
        <v>63</v>
      </c>
      <c r="F423" s="1">
        <v>44888</v>
      </c>
    </row>
    <row r="424" spans="1:6" x14ac:dyDescent="0.25">
      <c r="A424">
        <v>5109222</v>
      </c>
      <c r="B424" s="5">
        <v>564</v>
      </c>
      <c r="C424" t="s">
        <v>661</v>
      </c>
      <c r="D424" t="s">
        <v>21</v>
      </c>
      <c r="E424" t="s">
        <v>242</v>
      </c>
      <c r="F424" s="1">
        <v>44874</v>
      </c>
    </row>
    <row r="425" spans="1:6" x14ac:dyDescent="0.25">
      <c r="A425">
        <v>5109670</v>
      </c>
      <c r="B425" s="5">
        <v>270</v>
      </c>
      <c r="C425" t="s">
        <v>462</v>
      </c>
      <c r="D425" t="s">
        <v>15</v>
      </c>
      <c r="E425" t="s">
        <v>311</v>
      </c>
      <c r="F425" s="1">
        <v>44888</v>
      </c>
    </row>
    <row r="426" spans="1:6" x14ac:dyDescent="0.25">
      <c r="A426">
        <v>5109854</v>
      </c>
      <c r="B426" s="5">
        <v>2200</v>
      </c>
      <c r="C426" t="s">
        <v>259</v>
      </c>
      <c r="D426" t="s">
        <v>47</v>
      </c>
      <c r="E426" t="s">
        <v>172</v>
      </c>
      <c r="F426" s="1">
        <v>44888</v>
      </c>
    </row>
    <row r="427" spans="1:6" x14ac:dyDescent="0.25">
      <c r="A427">
        <v>5109254</v>
      </c>
      <c r="B427" s="5">
        <v>270</v>
      </c>
      <c r="C427" t="s">
        <v>26</v>
      </c>
      <c r="D427" t="s">
        <v>27</v>
      </c>
      <c r="E427" t="s">
        <v>35</v>
      </c>
      <c r="F427" s="1">
        <v>44874</v>
      </c>
    </row>
    <row r="428" spans="1:6" x14ac:dyDescent="0.25">
      <c r="A428">
        <v>5109252</v>
      </c>
      <c r="B428" s="5">
        <v>684</v>
      </c>
      <c r="C428" t="s">
        <v>26</v>
      </c>
      <c r="D428" t="s">
        <v>27</v>
      </c>
      <c r="E428" t="s">
        <v>28</v>
      </c>
      <c r="F428" s="1">
        <v>44874</v>
      </c>
    </row>
    <row r="429" spans="1:6" x14ac:dyDescent="0.25">
      <c r="A429">
        <v>5110086</v>
      </c>
      <c r="B429" s="5">
        <v>3140</v>
      </c>
      <c r="C429" t="s">
        <v>662</v>
      </c>
      <c r="D429" t="s">
        <v>7</v>
      </c>
      <c r="E429" t="s">
        <v>8</v>
      </c>
      <c r="F429" s="1">
        <v>44895</v>
      </c>
    </row>
    <row r="430" spans="1:6" x14ac:dyDescent="0.25">
      <c r="A430">
        <v>5108697</v>
      </c>
      <c r="B430" s="5">
        <v>415.91</v>
      </c>
      <c r="C430" t="s">
        <v>663</v>
      </c>
      <c r="D430" t="s">
        <v>65</v>
      </c>
      <c r="E430" t="s">
        <v>19</v>
      </c>
      <c r="F430" s="1">
        <v>44867</v>
      </c>
    </row>
    <row r="431" spans="1:6" x14ac:dyDescent="0.25">
      <c r="A431">
        <v>5109291</v>
      </c>
      <c r="B431" s="5">
        <v>1761.67</v>
      </c>
      <c r="C431" t="s">
        <v>663</v>
      </c>
      <c r="D431" t="s">
        <v>65</v>
      </c>
      <c r="E431" t="s">
        <v>19</v>
      </c>
      <c r="F431" s="1">
        <v>44888</v>
      </c>
    </row>
    <row r="432" spans="1:6" x14ac:dyDescent="0.25">
      <c r="A432">
        <v>5109349</v>
      </c>
      <c r="B432" s="5">
        <v>1045.29</v>
      </c>
      <c r="C432" t="s">
        <v>285</v>
      </c>
      <c r="D432" t="s">
        <v>7</v>
      </c>
      <c r="E432" t="s">
        <v>8</v>
      </c>
      <c r="F432" s="1">
        <v>44881</v>
      </c>
    </row>
    <row r="433" spans="1:6" x14ac:dyDescent="0.25">
      <c r="A433">
        <v>5109085</v>
      </c>
      <c r="B433" s="5">
        <v>500</v>
      </c>
      <c r="C433" t="s">
        <v>285</v>
      </c>
      <c r="D433" t="s">
        <v>7</v>
      </c>
      <c r="E433" t="s">
        <v>8</v>
      </c>
      <c r="F433" s="1">
        <v>44874</v>
      </c>
    </row>
    <row r="434" spans="1:6" x14ac:dyDescent="0.25">
      <c r="A434">
        <v>5109085</v>
      </c>
      <c r="B434" s="5">
        <v>1712.4</v>
      </c>
      <c r="C434" t="s">
        <v>285</v>
      </c>
      <c r="D434" t="s">
        <v>7</v>
      </c>
      <c r="E434" t="s">
        <v>8</v>
      </c>
      <c r="F434" s="1">
        <v>44874</v>
      </c>
    </row>
    <row r="435" spans="1:6" x14ac:dyDescent="0.25">
      <c r="A435">
        <v>5109085</v>
      </c>
      <c r="B435" s="5">
        <v>-1712.4</v>
      </c>
      <c r="C435" t="s">
        <v>285</v>
      </c>
      <c r="D435" t="s">
        <v>7</v>
      </c>
      <c r="E435" t="s">
        <v>8</v>
      </c>
      <c r="F435" s="1">
        <v>44874</v>
      </c>
    </row>
    <row r="436" spans="1:6" x14ac:dyDescent="0.25">
      <c r="A436">
        <v>5109343</v>
      </c>
      <c r="B436" s="5">
        <v>290.06</v>
      </c>
      <c r="C436" t="s">
        <v>285</v>
      </c>
      <c r="D436" t="s">
        <v>7</v>
      </c>
      <c r="E436" t="s">
        <v>8</v>
      </c>
      <c r="F436" s="1">
        <v>44874</v>
      </c>
    </row>
    <row r="437" spans="1:6" x14ac:dyDescent="0.25">
      <c r="A437">
        <v>5110051</v>
      </c>
      <c r="B437" s="5">
        <v>495</v>
      </c>
      <c r="C437" t="s">
        <v>131</v>
      </c>
      <c r="D437" t="s">
        <v>307</v>
      </c>
      <c r="E437" t="s">
        <v>273</v>
      </c>
      <c r="F437" s="1">
        <v>44895</v>
      </c>
    </row>
    <row r="438" spans="1:6" x14ac:dyDescent="0.25">
      <c r="A438">
        <v>5110185</v>
      </c>
      <c r="B438" s="5">
        <v>293</v>
      </c>
      <c r="C438" t="s">
        <v>131</v>
      </c>
      <c r="D438" t="s">
        <v>132</v>
      </c>
      <c r="E438" t="s">
        <v>46</v>
      </c>
      <c r="F438" s="1">
        <v>44895</v>
      </c>
    </row>
    <row r="439" spans="1:6" x14ac:dyDescent="0.25">
      <c r="A439">
        <v>5108095</v>
      </c>
      <c r="B439" s="5">
        <v>1241</v>
      </c>
      <c r="C439" t="s">
        <v>131</v>
      </c>
      <c r="D439" t="s">
        <v>132</v>
      </c>
      <c r="E439" t="s">
        <v>46</v>
      </c>
      <c r="F439" s="1">
        <v>44895</v>
      </c>
    </row>
    <row r="440" spans="1:6" x14ac:dyDescent="0.25">
      <c r="A440">
        <v>5108986</v>
      </c>
      <c r="B440" s="5">
        <v>694</v>
      </c>
      <c r="C440" t="s">
        <v>131</v>
      </c>
      <c r="D440" t="s">
        <v>307</v>
      </c>
      <c r="E440" t="s">
        <v>273</v>
      </c>
      <c r="F440" s="1">
        <v>44874</v>
      </c>
    </row>
    <row r="441" spans="1:6" x14ac:dyDescent="0.25">
      <c r="A441">
        <v>5109635</v>
      </c>
      <c r="B441" s="5">
        <v>550</v>
      </c>
      <c r="C441" t="s">
        <v>160</v>
      </c>
      <c r="D441" t="s">
        <v>135</v>
      </c>
      <c r="E441" t="s">
        <v>127</v>
      </c>
      <c r="F441" s="1">
        <v>44881</v>
      </c>
    </row>
    <row r="442" spans="1:6" x14ac:dyDescent="0.25">
      <c r="A442">
        <v>5109637</v>
      </c>
      <c r="B442" s="5">
        <v>550</v>
      </c>
      <c r="C442" t="s">
        <v>160</v>
      </c>
      <c r="D442" t="s">
        <v>135</v>
      </c>
      <c r="E442" t="s">
        <v>127</v>
      </c>
      <c r="F442" s="1">
        <v>44881</v>
      </c>
    </row>
    <row r="443" spans="1:6" x14ac:dyDescent="0.25">
      <c r="A443">
        <v>5109619</v>
      </c>
      <c r="B443" s="5">
        <v>1550</v>
      </c>
      <c r="C443" t="s">
        <v>160</v>
      </c>
      <c r="D443" t="s">
        <v>135</v>
      </c>
      <c r="E443" t="s">
        <v>127</v>
      </c>
      <c r="F443" s="1">
        <v>44888</v>
      </c>
    </row>
    <row r="444" spans="1:6" x14ac:dyDescent="0.25">
      <c r="A444">
        <v>5109622</v>
      </c>
      <c r="B444" s="5">
        <v>1400</v>
      </c>
      <c r="C444" t="s">
        <v>160</v>
      </c>
      <c r="D444" t="s">
        <v>135</v>
      </c>
      <c r="E444" t="s">
        <v>127</v>
      </c>
      <c r="F444" s="1">
        <v>44888</v>
      </c>
    </row>
    <row r="445" spans="1:6" x14ac:dyDescent="0.25">
      <c r="A445">
        <v>5109623</v>
      </c>
      <c r="B445" s="5">
        <v>1550</v>
      </c>
      <c r="C445" t="s">
        <v>160</v>
      </c>
      <c r="D445" t="s">
        <v>135</v>
      </c>
      <c r="E445" t="s">
        <v>127</v>
      </c>
      <c r="F445" s="1">
        <v>44888</v>
      </c>
    </row>
    <row r="446" spans="1:6" x14ac:dyDescent="0.25">
      <c r="A446">
        <v>5109624</v>
      </c>
      <c r="B446" s="5">
        <v>1550</v>
      </c>
      <c r="C446" t="s">
        <v>160</v>
      </c>
      <c r="D446" t="s">
        <v>135</v>
      </c>
      <c r="E446" t="s">
        <v>127</v>
      </c>
      <c r="F446" s="1">
        <v>44888</v>
      </c>
    </row>
    <row r="447" spans="1:6" x14ac:dyDescent="0.25">
      <c r="A447">
        <v>5109625</v>
      </c>
      <c r="B447" s="5">
        <v>350</v>
      </c>
      <c r="C447" t="s">
        <v>160</v>
      </c>
      <c r="D447" t="s">
        <v>135</v>
      </c>
      <c r="E447" t="s">
        <v>127</v>
      </c>
      <c r="F447" s="1">
        <v>44888</v>
      </c>
    </row>
    <row r="448" spans="1:6" x14ac:dyDescent="0.25">
      <c r="A448">
        <v>5109627</v>
      </c>
      <c r="B448" s="5">
        <v>550</v>
      </c>
      <c r="C448" t="s">
        <v>160</v>
      </c>
      <c r="D448" t="s">
        <v>135</v>
      </c>
      <c r="E448" t="s">
        <v>127</v>
      </c>
      <c r="F448" s="1">
        <v>44888</v>
      </c>
    </row>
    <row r="449" spans="1:6" x14ac:dyDescent="0.25">
      <c r="A449">
        <v>5109629</v>
      </c>
      <c r="B449" s="5">
        <v>1550</v>
      </c>
      <c r="C449" t="s">
        <v>160</v>
      </c>
      <c r="D449" t="s">
        <v>135</v>
      </c>
      <c r="E449" t="s">
        <v>127</v>
      </c>
      <c r="F449" s="1">
        <v>44888</v>
      </c>
    </row>
    <row r="450" spans="1:6" x14ac:dyDescent="0.25">
      <c r="A450">
        <v>5109630</v>
      </c>
      <c r="B450" s="5">
        <v>1050</v>
      </c>
      <c r="C450" t="s">
        <v>160</v>
      </c>
      <c r="D450" t="s">
        <v>135</v>
      </c>
      <c r="E450" t="s">
        <v>127</v>
      </c>
      <c r="F450" s="1">
        <v>44888</v>
      </c>
    </row>
    <row r="451" spans="1:6" x14ac:dyDescent="0.25">
      <c r="A451">
        <v>5109631</v>
      </c>
      <c r="B451" s="5">
        <v>700</v>
      </c>
      <c r="C451" t="s">
        <v>160</v>
      </c>
      <c r="D451" t="s">
        <v>135</v>
      </c>
      <c r="E451" t="s">
        <v>127</v>
      </c>
      <c r="F451" s="1">
        <v>44888</v>
      </c>
    </row>
    <row r="452" spans="1:6" x14ac:dyDescent="0.25">
      <c r="A452">
        <v>5109632</v>
      </c>
      <c r="B452" s="5">
        <v>450</v>
      </c>
      <c r="C452" t="s">
        <v>160</v>
      </c>
      <c r="D452" t="s">
        <v>135</v>
      </c>
      <c r="E452" t="s">
        <v>127</v>
      </c>
      <c r="F452" s="1">
        <v>44888</v>
      </c>
    </row>
    <row r="453" spans="1:6" x14ac:dyDescent="0.25">
      <c r="A453">
        <v>5109633</v>
      </c>
      <c r="B453" s="5">
        <v>600</v>
      </c>
      <c r="C453" t="s">
        <v>160</v>
      </c>
      <c r="D453" t="s">
        <v>135</v>
      </c>
      <c r="E453" t="s">
        <v>127</v>
      </c>
      <c r="F453" s="1">
        <v>44888</v>
      </c>
    </row>
    <row r="454" spans="1:6" x14ac:dyDescent="0.25">
      <c r="A454">
        <v>5109634</v>
      </c>
      <c r="B454" s="5">
        <v>400</v>
      </c>
      <c r="C454" t="s">
        <v>160</v>
      </c>
      <c r="D454" t="s">
        <v>135</v>
      </c>
      <c r="E454" t="s">
        <v>127</v>
      </c>
      <c r="F454" s="1">
        <v>44888</v>
      </c>
    </row>
    <row r="455" spans="1:6" x14ac:dyDescent="0.25">
      <c r="A455">
        <v>5109840</v>
      </c>
      <c r="B455" s="5">
        <v>1140</v>
      </c>
      <c r="C455" t="s">
        <v>261</v>
      </c>
      <c r="D455" t="s">
        <v>132</v>
      </c>
      <c r="E455" t="s">
        <v>46</v>
      </c>
      <c r="F455" s="1">
        <v>44888</v>
      </c>
    </row>
    <row r="456" spans="1:6" x14ac:dyDescent="0.25">
      <c r="A456">
        <v>5109192</v>
      </c>
      <c r="B456" s="5">
        <v>380</v>
      </c>
      <c r="C456" t="s">
        <v>261</v>
      </c>
      <c r="D456" t="s">
        <v>132</v>
      </c>
      <c r="E456" t="s">
        <v>46</v>
      </c>
      <c r="F456" s="1">
        <v>44874</v>
      </c>
    </row>
    <row r="457" spans="1:6" x14ac:dyDescent="0.25">
      <c r="A457">
        <v>5109221</v>
      </c>
      <c r="B457" s="5">
        <v>569.48</v>
      </c>
      <c r="C457" t="s">
        <v>90</v>
      </c>
      <c r="D457" t="s">
        <v>7</v>
      </c>
      <c r="E457" t="s">
        <v>8</v>
      </c>
      <c r="F457" s="1">
        <v>44874</v>
      </c>
    </row>
    <row r="458" spans="1:6" x14ac:dyDescent="0.25">
      <c r="A458">
        <v>5109249</v>
      </c>
      <c r="B458" s="5">
        <v>1370.23</v>
      </c>
      <c r="C458" t="s">
        <v>90</v>
      </c>
      <c r="D458" t="s">
        <v>7</v>
      </c>
      <c r="E458" t="s">
        <v>8</v>
      </c>
      <c r="F458" s="1">
        <v>44874</v>
      </c>
    </row>
    <row r="459" spans="1:6" x14ac:dyDescent="0.25">
      <c r="A459">
        <v>5109376</v>
      </c>
      <c r="B459" s="5">
        <v>770</v>
      </c>
      <c r="C459" t="s">
        <v>664</v>
      </c>
      <c r="D459" t="s">
        <v>272</v>
      </c>
      <c r="E459" t="s">
        <v>31</v>
      </c>
      <c r="F459" s="1">
        <v>44881</v>
      </c>
    </row>
    <row r="460" spans="1:6" x14ac:dyDescent="0.25">
      <c r="A460">
        <v>5109096</v>
      </c>
      <c r="B460" s="5">
        <v>263.10000000000002</v>
      </c>
      <c r="C460" t="s">
        <v>665</v>
      </c>
      <c r="D460" t="s">
        <v>15</v>
      </c>
      <c r="E460" t="s">
        <v>16</v>
      </c>
      <c r="F460" s="1">
        <v>44874</v>
      </c>
    </row>
    <row r="461" spans="1:6" x14ac:dyDescent="0.25">
      <c r="A461">
        <v>5110042</v>
      </c>
      <c r="B461" s="5">
        <v>210</v>
      </c>
      <c r="C461" t="s">
        <v>306</v>
      </c>
      <c r="D461" t="s">
        <v>307</v>
      </c>
      <c r="E461" t="s">
        <v>273</v>
      </c>
      <c r="F461" s="1">
        <v>44895</v>
      </c>
    </row>
    <row r="462" spans="1:6" x14ac:dyDescent="0.25">
      <c r="A462">
        <v>5110042</v>
      </c>
      <c r="B462" s="5">
        <v>160</v>
      </c>
      <c r="C462" t="s">
        <v>306</v>
      </c>
      <c r="D462" t="s">
        <v>307</v>
      </c>
      <c r="E462" t="s">
        <v>273</v>
      </c>
      <c r="F462" s="1">
        <v>44895</v>
      </c>
    </row>
    <row r="463" spans="1:6" x14ac:dyDescent="0.25">
      <c r="A463">
        <v>5109336</v>
      </c>
      <c r="B463" s="5">
        <v>1550</v>
      </c>
      <c r="C463" t="s">
        <v>593</v>
      </c>
      <c r="D463" t="s">
        <v>272</v>
      </c>
      <c r="E463" t="s">
        <v>28</v>
      </c>
      <c r="F463" s="1">
        <v>44874</v>
      </c>
    </row>
    <row r="464" spans="1:6" x14ac:dyDescent="0.25">
      <c r="A464">
        <v>5109545</v>
      </c>
      <c r="B464" s="5">
        <v>2160.19</v>
      </c>
      <c r="C464" t="s">
        <v>165</v>
      </c>
      <c r="D464" t="s">
        <v>15</v>
      </c>
      <c r="E464" t="s">
        <v>76</v>
      </c>
      <c r="F464" s="1">
        <v>44881</v>
      </c>
    </row>
    <row r="465" spans="1:6" x14ac:dyDescent="0.25">
      <c r="A465">
        <v>5109549</v>
      </c>
      <c r="B465" s="5">
        <v>276.55</v>
      </c>
      <c r="C465" t="s">
        <v>666</v>
      </c>
      <c r="D465" t="s">
        <v>65</v>
      </c>
      <c r="E465" t="s">
        <v>19</v>
      </c>
      <c r="F465" s="1">
        <v>44895</v>
      </c>
    </row>
    <row r="466" spans="1:6" x14ac:dyDescent="0.25">
      <c r="A466">
        <v>5110045</v>
      </c>
      <c r="B466" s="5">
        <v>329.11</v>
      </c>
      <c r="C466" t="s">
        <v>666</v>
      </c>
      <c r="D466" t="s">
        <v>65</v>
      </c>
      <c r="E466" t="s">
        <v>19</v>
      </c>
      <c r="F466" s="1">
        <v>44895</v>
      </c>
    </row>
    <row r="467" spans="1:6" x14ac:dyDescent="0.25">
      <c r="A467">
        <v>5108995</v>
      </c>
      <c r="B467" s="5">
        <v>288</v>
      </c>
      <c r="C467" t="s">
        <v>396</v>
      </c>
      <c r="D467" t="s">
        <v>394</v>
      </c>
      <c r="E467" t="s">
        <v>99</v>
      </c>
      <c r="F467" s="1">
        <v>44881</v>
      </c>
    </row>
    <row r="468" spans="1:6" x14ac:dyDescent="0.25">
      <c r="A468">
        <v>5108995</v>
      </c>
      <c r="B468" s="5">
        <v>288</v>
      </c>
      <c r="C468" t="s">
        <v>396</v>
      </c>
      <c r="D468" t="s">
        <v>394</v>
      </c>
      <c r="E468" t="s">
        <v>99</v>
      </c>
      <c r="F468" s="1">
        <v>44881</v>
      </c>
    </row>
    <row r="469" spans="1:6" x14ac:dyDescent="0.25">
      <c r="A469">
        <v>5108997</v>
      </c>
      <c r="B469" s="5">
        <v>628</v>
      </c>
      <c r="C469" t="s">
        <v>396</v>
      </c>
      <c r="D469" t="s">
        <v>394</v>
      </c>
      <c r="E469" t="s">
        <v>99</v>
      </c>
      <c r="F469" s="1">
        <v>44881</v>
      </c>
    </row>
    <row r="470" spans="1:6" x14ac:dyDescent="0.25">
      <c r="A470">
        <v>5108993</v>
      </c>
      <c r="B470" s="5">
        <v>288</v>
      </c>
      <c r="C470" t="s">
        <v>396</v>
      </c>
      <c r="D470" t="s">
        <v>394</v>
      </c>
      <c r="E470" t="s">
        <v>99</v>
      </c>
      <c r="F470" s="1">
        <v>44874</v>
      </c>
    </row>
    <row r="471" spans="1:6" x14ac:dyDescent="0.25">
      <c r="A471">
        <v>5108993</v>
      </c>
      <c r="B471" s="5">
        <v>288</v>
      </c>
      <c r="C471" t="s">
        <v>396</v>
      </c>
      <c r="D471" t="s">
        <v>394</v>
      </c>
      <c r="E471" t="s">
        <v>99</v>
      </c>
      <c r="F471" s="1">
        <v>44874</v>
      </c>
    </row>
    <row r="472" spans="1:6" x14ac:dyDescent="0.25">
      <c r="A472">
        <v>5108994</v>
      </c>
      <c r="B472" s="5">
        <v>628</v>
      </c>
      <c r="C472" t="s">
        <v>396</v>
      </c>
      <c r="D472" t="s">
        <v>394</v>
      </c>
      <c r="E472" t="s">
        <v>99</v>
      </c>
      <c r="F472" s="1">
        <v>44874</v>
      </c>
    </row>
    <row r="473" spans="1:6" x14ac:dyDescent="0.25">
      <c r="A473">
        <v>5108999</v>
      </c>
      <c r="B473" s="5">
        <v>628</v>
      </c>
      <c r="C473" t="s">
        <v>396</v>
      </c>
      <c r="D473" t="s">
        <v>394</v>
      </c>
      <c r="E473" t="s">
        <v>99</v>
      </c>
      <c r="F473" s="1">
        <v>44874</v>
      </c>
    </row>
    <row r="474" spans="1:6" x14ac:dyDescent="0.25">
      <c r="A474">
        <v>5109778</v>
      </c>
      <c r="B474" s="5">
        <v>779.4</v>
      </c>
      <c r="C474" t="s">
        <v>57</v>
      </c>
      <c r="D474" t="s">
        <v>21</v>
      </c>
      <c r="E474" t="s">
        <v>58</v>
      </c>
      <c r="F474" s="1">
        <v>44888</v>
      </c>
    </row>
    <row r="475" spans="1:6" x14ac:dyDescent="0.25">
      <c r="A475">
        <v>5109410</v>
      </c>
      <c r="B475" s="5">
        <v>3000</v>
      </c>
      <c r="C475" t="s">
        <v>200</v>
      </c>
      <c r="D475" t="s">
        <v>201</v>
      </c>
      <c r="E475" t="s">
        <v>122</v>
      </c>
      <c r="F475" s="1">
        <v>44881</v>
      </c>
    </row>
    <row r="476" spans="1:6" x14ac:dyDescent="0.25">
      <c r="A476">
        <v>5109197</v>
      </c>
      <c r="B476" s="5">
        <v>7502.43</v>
      </c>
      <c r="C476" t="s">
        <v>200</v>
      </c>
      <c r="D476" t="s">
        <v>201</v>
      </c>
      <c r="E476" t="s">
        <v>122</v>
      </c>
      <c r="F476" s="1">
        <v>44874</v>
      </c>
    </row>
    <row r="477" spans="1:6" x14ac:dyDescent="0.25">
      <c r="A477">
        <v>5109261</v>
      </c>
      <c r="B477" s="5">
        <v>6800</v>
      </c>
      <c r="C477" t="s">
        <v>200</v>
      </c>
      <c r="D477" t="s">
        <v>201</v>
      </c>
      <c r="E477" t="s">
        <v>122</v>
      </c>
      <c r="F477" s="1">
        <v>44874</v>
      </c>
    </row>
    <row r="478" spans="1:6" x14ac:dyDescent="0.25">
      <c r="A478">
        <v>5109385</v>
      </c>
      <c r="B478" s="5">
        <v>384.45</v>
      </c>
      <c r="C478" t="s">
        <v>382</v>
      </c>
      <c r="D478" t="s">
        <v>33</v>
      </c>
      <c r="E478" t="s">
        <v>33</v>
      </c>
      <c r="F478" s="1">
        <v>44881</v>
      </c>
    </row>
    <row r="479" spans="1:6" x14ac:dyDescent="0.25">
      <c r="A479">
        <v>5109616</v>
      </c>
      <c r="B479" s="5">
        <v>329.89</v>
      </c>
      <c r="C479" t="s">
        <v>382</v>
      </c>
      <c r="D479" t="s">
        <v>33</v>
      </c>
      <c r="E479" t="s">
        <v>33</v>
      </c>
      <c r="F479" s="1">
        <v>44881</v>
      </c>
    </row>
    <row r="480" spans="1:6" x14ac:dyDescent="0.25">
      <c r="A480">
        <v>5109422</v>
      </c>
      <c r="B480" s="5">
        <v>3000</v>
      </c>
      <c r="C480" t="s">
        <v>667</v>
      </c>
      <c r="D480" t="s">
        <v>65</v>
      </c>
      <c r="E480" t="s">
        <v>130</v>
      </c>
      <c r="F480" s="1">
        <v>44881</v>
      </c>
    </row>
    <row r="481" spans="1:6" x14ac:dyDescent="0.25">
      <c r="A481">
        <v>5109544</v>
      </c>
      <c r="B481" s="5">
        <v>337.38</v>
      </c>
      <c r="C481" t="s">
        <v>164</v>
      </c>
      <c r="D481" t="s">
        <v>7</v>
      </c>
      <c r="E481" t="s">
        <v>8</v>
      </c>
      <c r="F481" s="1">
        <v>44881</v>
      </c>
    </row>
    <row r="482" spans="1:6" x14ac:dyDescent="0.25">
      <c r="A482">
        <v>5109547</v>
      </c>
      <c r="B482" s="5">
        <v>514.25</v>
      </c>
      <c r="C482" t="s">
        <v>164</v>
      </c>
      <c r="D482" t="s">
        <v>7</v>
      </c>
      <c r="E482" t="s">
        <v>8</v>
      </c>
      <c r="F482" s="1">
        <v>44881</v>
      </c>
    </row>
    <row r="483" spans="1:6" x14ac:dyDescent="0.25">
      <c r="A483">
        <v>5109548</v>
      </c>
      <c r="B483" s="5">
        <v>269.58999999999997</v>
      </c>
      <c r="C483" t="s">
        <v>164</v>
      </c>
      <c r="D483" t="s">
        <v>7</v>
      </c>
      <c r="E483" t="s">
        <v>8</v>
      </c>
      <c r="F483" s="1">
        <v>44881</v>
      </c>
    </row>
    <row r="484" spans="1:6" x14ac:dyDescent="0.25">
      <c r="A484">
        <v>5109724</v>
      </c>
      <c r="B484" s="5">
        <v>1513.3</v>
      </c>
      <c r="C484" t="s">
        <v>570</v>
      </c>
      <c r="D484" t="s">
        <v>62</v>
      </c>
      <c r="E484" t="s">
        <v>63</v>
      </c>
      <c r="F484" s="1">
        <v>44888</v>
      </c>
    </row>
    <row r="485" spans="1:6" x14ac:dyDescent="0.25">
      <c r="A485">
        <v>5109340</v>
      </c>
      <c r="B485" s="5">
        <v>1513.3</v>
      </c>
      <c r="C485" t="s">
        <v>570</v>
      </c>
      <c r="D485" t="s">
        <v>62</v>
      </c>
      <c r="E485" t="s">
        <v>63</v>
      </c>
      <c r="F485" s="1">
        <v>44874</v>
      </c>
    </row>
    <row r="486" spans="1:6" x14ac:dyDescent="0.25">
      <c r="A486">
        <v>5108839</v>
      </c>
      <c r="B486" s="5">
        <v>1513.3</v>
      </c>
      <c r="C486" t="s">
        <v>570</v>
      </c>
      <c r="D486" t="s">
        <v>62</v>
      </c>
      <c r="E486" t="s">
        <v>63</v>
      </c>
      <c r="F486" s="1">
        <v>44867</v>
      </c>
    </row>
    <row r="487" spans="1:6" x14ac:dyDescent="0.25">
      <c r="A487">
        <v>5110000</v>
      </c>
      <c r="B487" s="5">
        <v>1513.3</v>
      </c>
      <c r="C487" t="s">
        <v>570</v>
      </c>
      <c r="D487" t="s">
        <v>62</v>
      </c>
      <c r="E487" t="s">
        <v>63</v>
      </c>
      <c r="F487" s="1">
        <v>44895</v>
      </c>
    </row>
    <row r="488" spans="1:6" x14ac:dyDescent="0.25">
      <c r="A488">
        <v>5110242</v>
      </c>
      <c r="B488" s="5">
        <v>1513.3</v>
      </c>
      <c r="C488" t="s">
        <v>570</v>
      </c>
      <c r="D488" t="s">
        <v>62</v>
      </c>
      <c r="E488" t="s">
        <v>63</v>
      </c>
      <c r="F488" s="1">
        <v>44895</v>
      </c>
    </row>
    <row r="489" spans="1:6" x14ac:dyDescent="0.25">
      <c r="A489">
        <v>5109060</v>
      </c>
      <c r="B489" s="5">
        <v>1513.3</v>
      </c>
      <c r="C489" t="s">
        <v>570</v>
      </c>
      <c r="D489" t="s">
        <v>62</v>
      </c>
      <c r="E489" t="s">
        <v>63</v>
      </c>
      <c r="F489" s="1">
        <v>44874</v>
      </c>
    </row>
    <row r="490" spans="1:6" x14ac:dyDescent="0.25">
      <c r="A490">
        <v>5109256</v>
      </c>
      <c r="B490" s="5">
        <v>1513.3</v>
      </c>
      <c r="C490" t="s">
        <v>570</v>
      </c>
      <c r="D490" t="s">
        <v>62</v>
      </c>
      <c r="E490" t="s">
        <v>63</v>
      </c>
      <c r="F490" s="1">
        <v>44874</v>
      </c>
    </row>
    <row r="491" spans="1:6" x14ac:dyDescent="0.25">
      <c r="A491">
        <v>5109210</v>
      </c>
      <c r="B491" s="5">
        <v>904.47</v>
      </c>
      <c r="C491" t="s">
        <v>395</v>
      </c>
      <c r="D491" t="s">
        <v>15</v>
      </c>
      <c r="E491" t="s">
        <v>96</v>
      </c>
      <c r="F491" s="1">
        <v>44881</v>
      </c>
    </row>
    <row r="492" spans="1:6" x14ac:dyDescent="0.25">
      <c r="A492">
        <v>5109053</v>
      </c>
      <c r="B492" s="5">
        <v>221.32</v>
      </c>
      <c r="C492" t="s">
        <v>395</v>
      </c>
      <c r="D492" t="s">
        <v>30</v>
      </c>
      <c r="E492" t="s">
        <v>28</v>
      </c>
      <c r="F492" s="1">
        <v>44874</v>
      </c>
    </row>
    <row r="493" spans="1:6" x14ac:dyDescent="0.25">
      <c r="A493">
        <v>5109053</v>
      </c>
      <c r="B493" s="5">
        <v>150.1</v>
      </c>
      <c r="C493" t="s">
        <v>395</v>
      </c>
      <c r="D493" t="s">
        <v>30</v>
      </c>
      <c r="E493" t="s">
        <v>28</v>
      </c>
      <c r="F493" s="1">
        <v>44874</v>
      </c>
    </row>
    <row r="494" spans="1:6" x14ac:dyDescent="0.25">
      <c r="A494">
        <v>5109053</v>
      </c>
      <c r="B494" s="5">
        <v>426.04</v>
      </c>
      <c r="C494" t="s">
        <v>395</v>
      </c>
      <c r="D494" t="s">
        <v>30</v>
      </c>
      <c r="E494" t="s">
        <v>28</v>
      </c>
      <c r="F494" s="1">
        <v>44874</v>
      </c>
    </row>
    <row r="495" spans="1:6" x14ac:dyDescent="0.25">
      <c r="A495">
        <v>5109053</v>
      </c>
      <c r="B495" s="5">
        <v>566.6</v>
      </c>
      <c r="C495" t="s">
        <v>395</v>
      </c>
      <c r="D495" t="s">
        <v>15</v>
      </c>
      <c r="E495" t="s">
        <v>96</v>
      </c>
      <c r="F495" s="1">
        <v>44874</v>
      </c>
    </row>
    <row r="496" spans="1:6" x14ac:dyDescent="0.25">
      <c r="A496">
        <v>5109827</v>
      </c>
      <c r="B496" s="5">
        <v>454.5</v>
      </c>
      <c r="C496" t="s">
        <v>668</v>
      </c>
      <c r="D496" t="s">
        <v>15</v>
      </c>
      <c r="E496" t="s">
        <v>146</v>
      </c>
      <c r="F496" s="1">
        <v>44895</v>
      </c>
    </row>
    <row r="497" spans="1:6" x14ac:dyDescent="0.25">
      <c r="A497">
        <v>5109516</v>
      </c>
      <c r="B497" s="5">
        <v>3172</v>
      </c>
      <c r="C497" t="s">
        <v>231</v>
      </c>
      <c r="D497" t="s">
        <v>65</v>
      </c>
      <c r="E497" t="s">
        <v>19</v>
      </c>
      <c r="F497" s="1">
        <v>44895</v>
      </c>
    </row>
    <row r="498" spans="1:6" x14ac:dyDescent="0.25">
      <c r="A498">
        <v>5109852</v>
      </c>
      <c r="B498" s="5">
        <v>306</v>
      </c>
      <c r="C498" t="s">
        <v>231</v>
      </c>
      <c r="D498" t="s">
        <v>65</v>
      </c>
      <c r="E498" t="s">
        <v>19</v>
      </c>
      <c r="F498" s="1">
        <v>44888</v>
      </c>
    </row>
    <row r="499" spans="1:6" x14ac:dyDescent="0.25">
      <c r="A499">
        <v>5109124</v>
      </c>
      <c r="B499" s="5">
        <v>10000</v>
      </c>
      <c r="C499" t="s">
        <v>309</v>
      </c>
      <c r="D499" t="s">
        <v>349</v>
      </c>
      <c r="E499" t="s">
        <v>318</v>
      </c>
      <c r="F499" s="1">
        <v>44874</v>
      </c>
    </row>
    <row r="500" spans="1:6" x14ac:dyDescent="0.25">
      <c r="A500">
        <v>5109891</v>
      </c>
      <c r="B500" s="5">
        <v>996</v>
      </c>
      <c r="C500" t="s">
        <v>669</v>
      </c>
      <c r="D500" t="s">
        <v>85</v>
      </c>
      <c r="E500" t="s">
        <v>111</v>
      </c>
      <c r="F500" s="1">
        <v>44888</v>
      </c>
    </row>
    <row r="501" spans="1:6" x14ac:dyDescent="0.25">
      <c r="A501">
        <v>5109694</v>
      </c>
      <c r="B501" s="5">
        <v>-1681.25</v>
      </c>
      <c r="C501" t="s">
        <v>70</v>
      </c>
      <c r="D501" t="s">
        <v>62</v>
      </c>
      <c r="E501" t="s">
        <v>63</v>
      </c>
      <c r="F501" s="1">
        <v>44895</v>
      </c>
    </row>
    <row r="502" spans="1:6" x14ac:dyDescent="0.25">
      <c r="A502">
        <v>5110198</v>
      </c>
      <c r="B502" s="5">
        <v>9521.6200000000008</v>
      </c>
      <c r="C502" t="s">
        <v>70</v>
      </c>
      <c r="D502" t="s">
        <v>62</v>
      </c>
      <c r="E502" t="s">
        <v>63</v>
      </c>
      <c r="F502" s="1">
        <v>44895</v>
      </c>
    </row>
    <row r="503" spans="1:6" x14ac:dyDescent="0.25">
      <c r="A503">
        <v>5109489</v>
      </c>
      <c r="B503" s="5">
        <v>350</v>
      </c>
      <c r="C503" t="s">
        <v>528</v>
      </c>
      <c r="D503" t="s">
        <v>65</v>
      </c>
      <c r="E503" t="s">
        <v>16</v>
      </c>
      <c r="F503" s="1">
        <v>44881</v>
      </c>
    </row>
    <row r="504" spans="1:6" x14ac:dyDescent="0.25">
      <c r="A504">
        <v>5109489</v>
      </c>
      <c r="B504" s="5">
        <v>90</v>
      </c>
      <c r="C504" t="s">
        <v>528</v>
      </c>
      <c r="D504" t="s">
        <v>347</v>
      </c>
      <c r="E504" t="s">
        <v>226</v>
      </c>
      <c r="F504" s="1">
        <v>44881</v>
      </c>
    </row>
    <row r="505" spans="1:6" x14ac:dyDescent="0.25">
      <c r="A505">
        <v>5109489</v>
      </c>
      <c r="B505" s="5">
        <v>410</v>
      </c>
      <c r="C505" t="s">
        <v>528</v>
      </c>
      <c r="D505" t="s">
        <v>283</v>
      </c>
      <c r="E505" t="s">
        <v>226</v>
      </c>
      <c r="F505" s="1">
        <v>44881</v>
      </c>
    </row>
    <row r="506" spans="1:6" x14ac:dyDescent="0.25">
      <c r="A506">
        <v>5109043</v>
      </c>
      <c r="B506" s="5">
        <v>327.08</v>
      </c>
      <c r="C506" t="s">
        <v>263</v>
      </c>
      <c r="D506" t="s">
        <v>21</v>
      </c>
      <c r="E506" t="s">
        <v>41</v>
      </c>
      <c r="F506" s="1">
        <v>44874</v>
      </c>
    </row>
    <row r="507" spans="1:6" x14ac:dyDescent="0.25">
      <c r="A507">
        <v>5109094</v>
      </c>
      <c r="B507" s="5">
        <v>391.86</v>
      </c>
      <c r="C507" t="s">
        <v>154</v>
      </c>
      <c r="D507" t="s">
        <v>155</v>
      </c>
      <c r="E507" t="s">
        <v>96</v>
      </c>
      <c r="F507" s="1">
        <v>44874</v>
      </c>
    </row>
    <row r="508" spans="1:6" x14ac:dyDescent="0.25">
      <c r="A508">
        <v>5109308</v>
      </c>
      <c r="B508" s="5">
        <v>345</v>
      </c>
      <c r="C508" t="s">
        <v>184</v>
      </c>
      <c r="D508" t="s">
        <v>39</v>
      </c>
      <c r="E508" t="s">
        <v>31</v>
      </c>
      <c r="F508" s="1">
        <v>44874</v>
      </c>
    </row>
    <row r="509" spans="1:6" x14ac:dyDescent="0.25">
      <c r="A509">
        <v>5109309</v>
      </c>
      <c r="B509" s="5">
        <v>345</v>
      </c>
      <c r="C509" t="s">
        <v>184</v>
      </c>
      <c r="D509" t="s">
        <v>39</v>
      </c>
      <c r="E509" t="s">
        <v>31</v>
      </c>
      <c r="F509" s="1">
        <v>44874</v>
      </c>
    </row>
  </sheetData>
  <autoFilter ref="A2:F303" xr:uid="{858D55D4-4F85-4CDF-BAAA-D2AE0C16C2CE}">
    <sortState xmlns:xlrd2="http://schemas.microsoft.com/office/spreadsheetml/2017/richdata2" ref="A3:F303">
      <sortCondition ref="C2:C303"/>
    </sortState>
  </autoFilter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E879-BCEB-4BEF-8544-A623595923A5}">
  <dimension ref="A1:F310"/>
  <sheetViews>
    <sheetView workbookViewId="0">
      <selection activeCell="D34" sqref="D34"/>
    </sheetView>
  </sheetViews>
  <sheetFormatPr defaultRowHeight="15" x14ac:dyDescent="0.25"/>
  <cols>
    <col min="2" max="2" width="11.42578125" customWidth="1"/>
    <col min="3" max="3" width="74.42578125" bestFit="1" customWidth="1"/>
    <col min="4" max="4" width="36.7109375" bestFit="1" customWidth="1"/>
    <col min="5" max="5" width="48" customWidth="1"/>
    <col min="6" max="6" width="17.7109375" customWidth="1"/>
    <col min="8" max="8" width="33.7109375" customWidth="1"/>
    <col min="9" max="9" width="11.140625" customWidth="1"/>
  </cols>
  <sheetData>
    <row r="1" spans="1:6" x14ac:dyDescent="0.25">
      <c r="A1" s="8" t="s">
        <v>709</v>
      </c>
      <c r="B1" s="8"/>
      <c r="C1" s="8"/>
      <c r="D1" s="8"/>
      <c r="E1" s="8"/>
      <c r="F1" s="8"/>
    </row>
    <row r="2" spans="1:6" s="4" customFormat="1" x14ac:dyDescent="0.25">
      <c r="A2" s="2" t="s">
        <v>0</v>
      </c>
      <c r="B2" s="2" t="s">
        <v>1</v>
      </c>
      <c r="C2" s="2" t="s">
        <v>2</v>
      </c>
      <c r="D2" s="2" t="s">
        <v>234</v>
      </c>
      <c r="E2" s="2" t="s">
        <v>3</v>
      </c>
      <c r="F2" s="3" t="s">
        <v>235</v>
      </c>
    </row>
    <row r="3" spans="1:6" x14ac:dyDescent="0.25">
      <c r="A3">
        <v>5110586</v>
      </c>
      <c r="B3">
        <v>320</v>
      </c>
      <c r="C3" s="1" t="s">
        <v>107</v>
      </c>
      <c r="D3" t="s">
        <v>108</v>
      </c>
      <c r="E3" t="s">
        <v>96</v>
      </c>
      <c r="F3" s="1">
        <f>VLOOKUP(A3,'[5]Payments over £250'!A:F,6,FALSE)</f>
        <v>44909</v>
      </c>
    </row>
    <row r="4" spans="1:6" x14ac:dyDescent="0.25">
      <c r="A4">
        <v>5110664</v>
      </c>
      <c r="B4">
        <v>275</v>
      </c>
      <c r="C4" s="1" t="s">
        <v>670</v>
      </c>
      <c r="D4" t="s">
        <v>55</v>
      </c>
      <c r="E4" t="s">
        <v>31</v>
      </c>
      <c r="F4" s="1">
        <f>VLOOKUP(A4,'[5]Payments over £250'!A:F,6,FALSE)</f>
        <v>44909</v>
      </c>
    </row>
    <row r="5" spans="1:6" x14ac:dyDescent="0.25">
      <c r="A5">
        <v>5110672</v>
      </c>
      <c r="B5">
        <v>804.77</v>
      </c>
      <c r="C5" s="1" t="s">
        <v>285</v>
      </c>
      <c r="D5" t="s">
        <v>7</v>
      </c>
      <c r="E5" t="s">
        <v>8</v>
      </c>
      <c r="F5" s="1">
        <f>VLOOKUP(A5,'[5]Payments over £250'!A:F,6,FALSE)</f>
        <v>44909</v>
      </c>
    </row>
    <row r="6" spans="1:6" x14ac:dyDescent="0.25">
      <c r="A6">
        <v>5110686</v>
      </c>
      <c r="B6">
        <v>1304.82</v>
      </c>
      <c r="C6" s="1" t="s">
        <v>43</v>
      </c>
      <c r="D6" t="s">
        <v>47</v>
      </c>
      <c r="E6" t="s">
        <v>48</v>
      </c>
      <c r="F6" s="1">
        <f>VLOOKUP(A6,'[5]Payments over £250'!A:F,6,FALSE)</f>
        <v>44909</v>
      </c>
    </row>
    <row r="7" spans="1:6" x14ac:dyDescent="0.25">
      <c r="A7">
        <v>5110687</v>
      </c>
      <c r="B7">
        <v>585</v>
      </c>
      <c r="C7" s="1" t="s">
        <v>671</v>
      </c>
      <c r="D7" t="s">
        <v>55</v>
      </c>
      <c r="E7" t="s">
        <v>130</v>
      </c>
      <c r="F7" s="1">
        <f>VLOOKUP(A7,'[5]Payments over £250'!A:F,6,FALSE)</f>
        <v>44909</v>
      </c>
    </row>
    <row r="8" spans="1:6" x14ac:dyDescent="0.25">
      <c r="A8">
        <v>5110688</v>
      </c>
      <c r="B8">
        <v>585</v>
      </c>
      <c r="C8" s="1" t="s">
        <v>671</v>
      </c>
      <c r="D8" t="s">
        <v>55</v>
      </c>
      <c r="E8" t="s">
        <v>130</v>
      </c>
      <c r="F8" s="1">
        <f>VLOOKUP(A8,'[5]Payments over £250'!A:F,6,FALSE)</f>
        <v>44909</v>
      </c>
    </row>
    <row r="9" spans="1:6" x14ac:dyDescent="0.25">
      <c r="A9">
        <v>5110689</v>
      </c>
      <c r="B9">
        <v>585</v>
      </c>
      <c r="C9" s="1" t="s">
        <v>671</v>
      </c>
      <c r="D9" t="s">
        <v>55</v>
      </c>
      <c r="E9" t="s">
        <v>130</v>
      </c>
      <c r="F9" s="1">
        <f>VLOOKUP(A9,'[5]Payments over £250'!A:F,6,FALSE)</f>
        <v>44909</v>
      </c>
    </row>
    <row r="10" spans="1:6" x14ac:dyDescent="0.25">
      <c r="A10">
        <v>5110690</v>
      </c>
      <c r="B10">
        <v>585</v>
      </c>
      <c r="C10" s="1" t="s">
        <v>671</v>
      </c>
      <c r="D10" t="s">
        <v>55</v>
      </c>
      <c r="E10" t="s">
        <v>130</v>
      </c>
      <c r="F10" s="1">
        <f>VLOOKUP(A10,'[5]Payments over £250'!A:F,6,FALSE)</f>
        <v>44909</v>
      </c>
    </row>
    <row r="11" spans="1:6" x14ac:dyDescent="0.25">
      <c r="A11">
        <v>5110678</v>
      </c>
      <c r="B11">
        <v>407.5</v>
      </c>
      <c r="C11" s="1" t="s">
        <v>392</v>
      </c>
      <c r="D11" t="s">
        <v>65</v>
      </c>
      <c r="E11" t="s">
        <v>53</v>
      </c>
      <c r="F11" s="1">
        <f>VLOOKUP(A11,'[5]Payments over £250'!A:F,6,FALSE)</f>
        <v>44909</v>
      </c>
    </row>
    <row r="12" spans="1:6" x14ac:dyDescent="0.25">
      <c r="A12">
        <v>5110693</v>
      </c>
      <c r="B12">
        <v>301</v>
      </c>
      <c r="C12" s="1" t="s">
        <v>707</v>
      </c>
      <c r="D12" t="s">
        <v>65</v>
      </c>
      <c r="E12" t="s">
        <v>228</v>
      </c>
      <c r="F12" s="1">
        <f>VLOOKUP(A12,'[5]Payments over £250'!A:F,6,FALSE)</f>
        <v>44909</v>
      </c>
    </row>
    <row r="13" spans="1:6" x14ac:dyDescent="0.25">
      <c r="A13">
        <v>5110692</v>
      </c>
      <c r="B13">
        <v>2168</v>
      </c>
      <c r="C13" s="1" t="s">
        <v>59</v>
      </c>
      <c r="D13" t="s">
        <v>62</v>
      </c>
      <c r="E13" t="s">
        <v>63</v>
      </c>
      <c r="F13" s="1">
        <f>VLOOKUP(A13,'[5]Payments over £250'!A:F,6,FALSE)</f>
        <v>44909</v>
      </c>
    </row>
    <row r="14" spans="1:6" x14ac:dyDescent="0.25">
      <c r="A14">
        <v>5110621</v>
      </c>
      <c r="B14">
        <v>665</v>
      </c>
      <c r="C14" s="1" t="s">
        <v>131</v>
      </c>
      <c r="D14" t="s">
        <v>307</v>
      </c>
      <c r="E14" t="s">
        <v>273</v>
      </c>
      <c r="F14" s="1">
        <f>VLOOKUP(A14,'[5]Payments over £250'!A:F,6,FALSE)</f>
        <v>44909</v>
      </c>
    </row>
    <row r="15" spans="1:6" x14ac:dyDescent="0.25">
      <c r="A15">
        <v>5110444</v>
      </c>
      <c r="B15">
        <v>166.66</v>
      </c>
      <c r="C15" s="1" t="s">
        <v>9</v>
      </c>
      <c r="D15" t="s">
        <v>10</v>
      </c>
      <c r="E15" t="s">
        <v>11</v>
      </c>
      <c r="F15" s="1">
        <f>VLOOKUP(A15,'[5]Payments over £250'!A:F,6,FALSE)</f>
        <v>44909</v>
      </c>
    </row>
    <row r="16" spans="1:6" x14ac:dyDescent="0.25">
      <c r="A16">
        <v>5110444</v>
      </c>
      <c r="B16">
        <v>255</v>
      </c>
      <c r="C16" s="1" t="s">
        <v>9</v>
      </c>
      <c r="D16" t="s">
        <v>10</v>
      </c>
      <c r="E16" t="s">
        <v>11</v>
      </c>
      <c r="F16" s="1">
        <f>VLOOKUP(A16,'[5]Payments over £250'!A:F,6,FALSE)</f>
        <v>44909</v>
      </c>
    </row>
    <row r="17" spans="1:6" x14ac:dyDescent="0.25">
      <c r="A17">
        <v>5110447</v>
      </c>
      <c r="B17">
        <v>690.81</v>
      </c>
      <c r="C17" s="1" t="s">
        <v>9</v>
      </c>
      <c r="D17" t="s">
        <v>10</v>
      </c>
      <c r="E17" t="s">
        <v>11</v>
      </c>
      <c r="F17" s="1">
        <f>VLOOKUP(A17,'[5]Payments over £250'!A:F,6,FALSE)</f>
        <v>44909</v>
      </c>
    </row>
    <row r="18" spans="1:6" x14ac:dyDescent="0.25">
      <c r="A18">
        <v>5110447</v>
      </c>
      <c r="B18">
        <v>285.99</v>
      </c>
      <c r="C18" s="1" t="s">
        <v>9</v>
      </c>
      <c r="D18" t="s">
        <v>10</v>
      </c>
      <c r="E18" t="s">
        <v>11</v>
      </c>
      <c r="F18" s="1">
        <f>VLOOKUP(A18,'[5]Payments over £250'!A:F,6,FALSE)</f>
        <v>44909</v>
      </c>
    </row>
    <row r="19" spans="1:6" x14ac:dyDescent="0.25">
      <c r="A19">
        <v>5110505</v>
      </c>
      <c r="B19">
        <v>357.49</v>
      </c>
      <c r="C19" s="1" t="s">
        <v>9</v>
      </c>
      <c r="D19" t="s">
        <v>10</v>
      </c>
      <c r="E19" t="s">
        <v>11</v>
      </c>
      <c r="F19" s="1">
        <f>VLOOKUP(A19,'[5]Payments over £250'!A:F,6,FALSE)</f>
        <v>44909</v>
      </c>
    </row>
    <row r="20" spans="1:6" x14ac:dyDescent="0.25">
      <c r="A20">
        <v>5110505</v>
      </c>
      <c r="B20">
        <v>140.99</v>
      </c>
      <c r="C20" s="1" t="s">
        <v>9</v>
      </c>
      <c r="D20" t="s">
        <v>10</v>
      </c>
      <c r="E20" t="s">
        <v>11</v>
      </c>
      <c r="F20" s="1">
        <f>VLOOKUP(A20,'[5]Payments over £250'!A:F,6,FALSE)</f>
        <v>44909</v>
      </c>
    </row>
    <row r="21" spans="1:6" x14ac:dyDescent="0.25">
      <c r="A21">
        <v>5110506</v>
      </c>
      <c r="B21">
        <v>699.14</v>
      </c>
      <c r="C21" s="1" t="s">
        <v>9</v>
      </c>
      <c r="D21" t="s">
        <v>10</v>
      </c>
      <c r="E21" t="s">
        <v>11</v>
      </c>
      <c r="F21" s="1">
        <f>VLOOKUP(A21,'[5]Payments over £250'!A:F,6,FALSE)</f>
        <v>44909</v>
      </c>
    </row>
    <row r="22" spans="1:6" x14ac:dyDescent="0.25">
      <c r="A22">
        <v>5110506</v>
      </c>
      <c r="B22">
        <v>115</v>
      </c>
      <c r="C22" s="1" t="s">
        <v>9</v>
      </c>
      <c r="D22" t="s">
        <v>10</v>
      </c>
      <c r="E22" t="s">
        <v>11</v>
      </c>
      <c r="F22" s="1">
        <f>VLOOKUP(A22,'[5]Payments over £250'!A:F,6,FALSE)</f>
        <v>44909</v>
      </c>
    </row>
    <row r="23" spans="1:6" x14ac:dyDescent="0.25">
      <c r="A23">
        <v>5110432</v>
      </c>
      <c r="B23">
        <v>357.49</v>
      </c>
      <c r="C23" s="1" t="s">
        <v>9</v>
      </c>
      <c r="D23" t="s">
        <v>10</v>
      </c>
      <c r="E23" t="s">
        <v>11</v>
      </c>
      <c r="F23" s="1">
        <f>VLOOKUP(A23,'[5]Payments over £250'!A:F,6,FALSE)</f>
        <v>44909</v>
      </c>
    </row>
    <row r="24" spans="1:6" x14ac:dyDescent="0.25">
      <c r="A24">
        <v>5110432</v>
      </c>
      <c r="B24">
        <v>250.99</v>
      </c>
      <c r="C24" s="1" t="s">
        <v>9</v>
      </c>
      <c r="D24" t="s">
        <v>10</v>
      </c>
      <c r="E24" t="s">
        <v>11</v>
      </c>
      <c r="F24" s="1">
        <f>VLOOKUP(A24,'[5]Payments over £250'!A:F,6,FALSE)</f>
        <v>44909</v>
      </c>
    </row>
    <row r="25" spans="1:6" x14ac:dyDescent="0.25">
      <c r="A25">
        <v>5110433</v>
      </c>
      <c r="B25">
        <v>508.31</v>
      </c>
      <c r="C25" s="1" t="s">
        <v>9</v>
      </c>
      <c r="D25" t="s">
        <v>10</v>
      </c>
      <c r="E25" t="s">
        <v>11</v>
      </c>
      <c r="F25" s="1">
        <f>VLOOKUP(A25,'[5]Payments over £250'!A:F,6,FALSE)</f>
        <v>44909</v>
      </c>
    </row>
    <row r="26" spans="1:6" x14ac:dyDescent="0.25">
      <c r="A26">
        <v>5110434</v>
      </c>
      <c r="B26">
        <v>564.99</v>
      </c>
      <c r="C26" s="1" t="s">
        <v>9</v>
      </c>
      <c r="D26" t="s">
        <v>10</v>
      </c>
      <c r="E26" t="s">
        <v>11</v>
      </c>
      <c r="F26" s="1">
        <f>VLOOKUP(A26,'[5]Payments over £250'!A:F,6,FALSE)</f>
        <v>44909</v>
      </c>
    </row>
    <row r="27" spans="1:6" x14ac:dyDescent="0.25">
      <c r="A27">
        <v>5110434</v>
      </c>
      <c r="B27">
        <v>40</v>
      </c>
      <c r="C27" s="1" t="s">
        <v>9</v>
      </c>
      <c r="D27" t="s">
        <v>10</v>
      </c>
      <c r="E27" t="s">
        <v>11</v>
      </c>
      <c r="F27" s="1">
        <f>VLOOKUP(A27,'[5]Payments over £250'!A:F,6,FALSE)</f>
        <v>44909</v>
      </c>
    </row>
    <row r="28" spans="1:6" x14ac:dyDescent="0.25">
      <c r="A28">
        <v>5110436</v>
      </c>
      <c r="B28">
        <v>315.82</v>
      </c>
      <c r="C28" s="1" t="s">
        <v>9</v>
      </c>
      <c r="D28" t="s">
        <v>10</v>
      </c>
      <c r="E28" t="s">
        <v>11</v>
      </c>
      <c r="F28" s="1">
        <f>VLOOKUP(A28,'[5]Payments over £250'!A:F,6,FALSE)</f>
        <v>44909</v>
      </c>
    </row>
    <row r="29" spans="1:6" x14ac:dyDescent="0.25">
      <c r="A29">
        <v>5110439</v>
      </c>
      <c r="B29">
        <v>635.97</v>
      </c>
      <c r="C29" s="1" t="s">
        <v>9</v>
      </c>
      <c r="D29" t="s">
        <v>10</v>
      </c>
      <c r="E29" t="s">
        <v>11</v>
      </c>
      <c r="F29" s="1">
        <f>VLOOKUP(A29,'[5]Payments over £250'!A:F,6,FALSE)</f>
        <v>44909</v>
      </c>
    </row>
    <row r="30" spans="1:6" x14ac:dyDescent="0.25">
      <c r="A30">
        <v>5110442</v>
      </c>
      <c r="B30">
        <v>703.31</v>
      </c>
      <c r="C30" s="1" t="s">
        <v>9</v>
      </c>
      <c r="D30" t="s">
        <v>10</v>
      </c>
      <c r="E30" t="s">
        <v>11</v>
      </c>
      <c r="F30" s="1">
        <f>VLOOKUP(A30,'[5]Payments over £250'!A:F,6,FALSE)</f>
        <v>44909</v>
      </c>
    </row>
    <row r="31" spans="1:6" x14ac:dyDescent="0.25">
      <c r="A31">
        <v>5110443</v>
      </c>
      <c r="B31">
        <v>508.31</v>
      </c>
      <c r="C31" s="1" t="s">
        <v>9</v>
      </c>
      <c r="D31" t="s">
        <v>10</v>
      </c>
      <c r="E31" t="s">
        <v>11</v>
      </c>
      <c r="F31" s="1">
        <f>VLOOKUP(A31,'[5]Payments over £250'!A:F,6,FALSE)</f>
        <v>44909</v>
      </c>
    </row>
    <row r="32" spans="1:6" x14ac:dyDescent="0.25">
      <c r="A32">
        <v>5110443</v>
      </c>
      <c r="B32">
        <v>165</v>
      </c>
      <c r="C32" s="1" t="s">
        <v>9</v>
      </c>
      <c r="D32" t="s">
        <v>10</v>
      </c>
      <c r="E32" t="s">
        <v>11</v>
      </c>
      <c r="F32" s="1">
        <f>VLOOKUP(A32,'[5]Payments over £250'!A:F,6,FALSE)</f>
        <v>44909</v>
      </c>
    </row>
    <row r="33" spans="1:6" x14ac:dyDescent="0.25">
      <c r="A33">
        <v>5110437</v>
      </c>
      <c r="B33">
        <v>165</v>
      </c>
      <c r="C33" s="1" t="s">
        <v>9</v>
      </c>
      <c r="D33" t="s">
        <v>10</v>
      </c>
      <c r="E33" t="s">
        <v>11</v>
      </c>
      <c r="F33" s="1">
        <f>VLOOKUP(A33,'[5]Payments over £250'!A:F,6,FALSE)</f>
        <v>44909</v>
      </c>
    </row>
    <row r="34" spans="1:6" x14ac:dyDescent="0.25">
      <c r="A34">
        <v>5110437</v>
      </c>
      <c r="B34">
        <v>508.31</v>
      </c>
      <c r="C34" s="1" t="s">
        <v>9</v>
      </c>
      <c r="D34" t="s">
        <v>10</v>
      </c>
      <c r="E34" t="s">
        <v>11</v>
      </c>
      <c r="F34" s="1">
        <f>VLOOKUP(A34,'[5]Payments over £250'!A:F,6,FALSE)</f>
        <v>44909</v>
      </c>
    </row>
    <row r="35" spans="1:6" x14ac:dyDescent="0.25">
      <c r="A35">
        <v>5110439</v>
      </c>
      <c r="B35">
        <v>357.49</v>
      </c>
      <c r="C35" s="1" t="s">
        <v>9</v>
      </c>
      <c r="D35" t="s">
        <v>10</v>
      </c>
      <c r="E35" t="s">
        <v>11</v>
      </c>
      <c r="F35" s="1">
        <f>VLOOKUP(A35,'[5]Payments over £250'!A:F,6,FALSE)</f>
        <v>44909</v>
      </c>
    </row>
    <row r="36" spans="1:6" x14ac:dyDescent="0.25">
      <c r="A36">
        <v>5110399</v>
      </c>
      <c r="B36">
        <v>7499.35</v>
      </c>
      <c r="C36" s="1" t="s">
        <v>43</v>
      </c>
      <c r="D36" t="s">
        <v>47</v>
      </c>
      <c r="E36" t="s">
        <v>172</v>
      </c>
      <c r="F36" s="1">
        <f>VLOOKUP(A36,'[5]Payments over £250'!A:F,6,FALSE)</f>
        <v>44902</v>
      </c>
    </row>
    <row r="37" spans="1:6" x14ac:dyDescent="0.25">
      <c r="A37">
        <v>5110401</v>
      </c>
      <c r="B37">
        <v>4073.63</v>
      </c>
      <c r="C37" s="1" t="s">
        <v>43</v>
      </c>
      <c r="D37" t="s">
        <v>47</v>
      </c>
      <c r="E37" t="s">
        <v>172</v>
      </c>
      <c r="F37" s="1">
        <f>VLOOKUP(A37,'[5]Payments over £250'!A:F,6,FALSE)</f>
        <v>44902</v>
      </c>
    </row>
    <row r="38" spans="1:6" x14ac:dyDescent="0.25">
      <c r="A38">
        <v>5110397</v>
      </c>
      <c r="B38">
        <v>893.24</v>
      </c>
      <c r="C38" s="1" t="s">
        <v>170</v>
      </c>
      <c r="D38" t="s">
        <v>39</v>
      </c>
      <c r="E38" t="s">
        <v>31</v>
      </c>
      <c r="F38" s="1">
        <f>VLOOKUP(A38,'[5]Payments over £250'!A:F,6,FALSE)</f>
        <v>44902</v>
      </c>
    </row>
    <row r="39" spans="1:6" x14ac:dyDescent="0.25">
      <c r="A39">
        <v>5110398</v>
      </c>
      <c r="B39">
        <v>1380.4</v>
      </c>
      <c r="C39" s="1" t="s">
        <v>170</v>
      </c>
      <c r="D39" t="s">
        <v>39</v>
      </c>
      <c r="E39" t="s">
        <v>31</v>
      </c>
      <c r="F39" s="1">
        <f>VLOOKUP(A39,'[5]Payments over £250'!A:F,6,FALSE)</f>
        <v>44902</v>
      </c>
    </row>
    <row r="40" spans="1:6" x14ac:dyDescent="0.25">
      <c r="A40">
        <v>5110402</v>
      </c>
      <c r="B40">
        <v>1485</v>
      </c>
      <c r="C40" s="1" t="s">
        <v>29</v>
      </c>
      <c r="D40" t="s">
        <v>30</v>
      </c>
      <c r="E40" t="s">
        <v>31</v>
      </c>
      <c r="F40" s="1">
        <f>VLOOKUP(A40,'[5]Payments over £250'!A:F,6,FALSE)</f>
        <v>44902</v>
      </c>
    </row>
    <row r="41" spans="1:6" x14ac:dyDescent="0.25">
      <c r="A41">
        <v>5110403</v>
      </c>
      <c r="B41">
        <v>316</v>
      </c>
      <c r="C41" s="1" t="s">
        <v>29</v>
      </c>
      <c r="D41" t="s">
        <v>30</v>
      </c>
      <c r="E41" t="s">
        <v>31</v>
      </c>
      <c r="F41" s="1">
        <f>VLOOKUP(A41,'[5]Payments over £250'!A:F,6,FALSE)</f>
        <v>44902</v>
      </c>
    </row>
    <row r="42" spans="1:6" x14ac:dyDescent="0.25">
      <c r="A42">
        <v>5110207</v>
      </c>
      <c r="B42">
        <v>415</v>
      </c>
      <c r="C42" s="1" t="s">
        <v>45</v>
      </c>
      <c r="D42" t="s">
        <v>30</v>
      </c>
      <c r="E42" t="s">
        <v>46</v>
      </c>
      <c r="F42" s="1">
        <f>VLOOKUP(A42,'[5]Payments over £250'!A:F,6,FALSE)</f>
        <v>44902</v>
      </c>
    </row>
    <row r="43" spans="1:6" x14ac:dyDescent="0.25">
      <c r="A43">
        <v>5110104</v>
      </c>
      <c r="B43">
        <v>1134.0999999999999</v>
      </c>
      <c r="C43" s="1" t="s">
        <v>188</v>
      </c>
      <c r="D43" t="s">
        <v>65</v>
      </c>
      <c r="E43" t="s">
        <v>159</v>
      </c>
      <c r="F43" s="1">
        <f>VLOOKUP(A43,'[5]Payments over £250'!A:F,6,FALSE)</f>
        <v>44904</v>
      </c>
    </row>
    <row r="44" spans="1:6" x14ac:dyDescent="0.25">
      <c r="A44">
        <v>5110104</v>
      </c>
      <c r="B44">
        <v>375</v>
      </c>
      <c r="C44" s="1" t="s">
        <v>188</v>
      </c>
      <c r="D44" t="s">
        <v>132</v>
      </c>
      <c r="E44" t="s">
        <v>46</v>
      </c>
      <c r="F44" s="1">
        <f>VLOOKUP(A44,'[5]Payments over £250'!A:F,6,FALSE)</f>
        <v>44904</v>
      </c>
    </row>
    <row r="45" spans="1:6" x14ac:dyDescent="0.25">
      <c r="A45">
        <v>5108152</v>
      </c>
      <c r="B45">
        <v>351.12</v>
      </c>
      <c r="C45" s="1" t="s">
        <v>128</v>
      </c>
      <c r="D45" t="s">
        <v>129</v>
      </c>
      <c r="E45" t="s">
        <v>130</v>
      </c>
      <c r="F45" s="1">
        <f>VLOOKUP(A45,'[5]Payments over £250'!A:F,6,FALSE)</f>
        <v>44902</v>
      </c>
    </row>
    <row r="46" spans="1:6" x14ac:dyDescent="0.25">
      <c r="A46">
        <v>5110405</v>
      </c>
      <c r="B46">
        <v>320</v>
      </c>
      <c r="C46" s="1" t="s">
        <v>184</v>
      </c>
      <c r="D46" t="s">
        <v>39</v>
      </c>
      <c r="E46" t="s">
        <v>31</v>
      </c>
      <c r="F46" s="1">
        <f>VLOOKUP(A46,'[5]Payments over £250'!A:F,6,FALSE)</f>
        <v>44902</v>
      </c>
    </row>
    <row r="47" spans="1:6" x14ac:dyDescent="0.25">
      <c r="A47">
        <v>5110404</v>
      </c>
      <c r="B47">
        <v>432.44</v>
      </c>
      <c r="C47" s="1" t="s">
        <v>110</v>
      </c>
      <c r="D47" t="s">
        <v>30</v>
      </c>
      <c r="E47" t="s">
        <v>31</v>
      </c>
      <c r="F47" s="1">
        <f>VLOOKUP(A47,'[5]Payments over £250'!A:F,6,FALSE)</f>
        <v>44902</v>
      </c>
    </row>
    <row r="48" spans="1:6" x14ac:dyDescent="0.25">
      <c r="A48">
        <v>5110699</v>
      </c>
      <c r="B48">
        <v>875</v>
      </c>
      <c r="C48" s="1" t="s">
        <v>269</v>
      </c>
      <c r="D48" t="s">
        <v>132</v>
      </c>
      <c r="E48" t="s">
        <v>46</v>
      </c>
      <c r="F48" s="1">
        <f>VLOOKUP(A48,'[5]Payments over £250'!A:F,6,FALSE)</f>
        <v>44909</v>
      </c>
    </row>
    <row r="49" spans="1:6" x14ac:dyDescent="0.25">
      <c r="A49">
        <v>5110711</v>
      </c>
      <c r="B49">
        <v>344.87</v>
      </c>
      <c r="C49" s="1" t="s">
        <v>110</v>
      </c>
      <c r="D49" t="s">
        <v>30</v>
      </c>
      <c r="E49" t="s">
        <v>31</v>
      </c>
      <c r="F49" s="1">
        <f>VLOOKUP(A49,'[5]Payments over £250'!A:F,6,FALSE)</f>
        <v>44909</v>
      </c>
    </row>
    <row r="50" spans="1:6" x14ac:dyDescent="0.25">
      <c r="A50">
        <v>5110583</v>
      </c>
      <c r="B50">
        <v>434.92</v>
      </c>
      <c r="C50" s="1" t="s">
        <v>91</v>
      </c>
      <c r="D50" t="s">
        <v>92</v>
      </c>
      <c r="E50" t="s">
        <v>96</v>
      </c>
      <c r="F50" s="1">
        <f>VLOOKUP(A50,'[5]Payments over £250'!A:F,6,FALSE)</f>
        <v>44909</v>
      </c>
    </row>
    <row r="51" spans="1:6" x14ac:dyDescent="0.25">
      <c r="A51">
        <v>5109220</v>
      </c>
      <c r="B51">
        <v>13817.88</v>
      </c>
      <c r="C51" s="1" t="s">
        <v>154</v>
      </c>
      <c r="D51" t="s">
        <v>363</v>
      </c>
      <c r="E51" t="s">
        <v>289</v>
      </c>
      <c r="F51" s="1">
        <f>VLOOKUP(A51,'[5]Payments over £250'!A:F,6,FALSE)</f>
        <v>44902</v>
      </c>
    </row>
    <row r="52" spans="1:6" x14ac:dyDescent="0.25">
      <c r="A52">
        <v>5110056</v>
      </c>
      <c r="B52">
        <v>4209</v>
      </c>
      <c r="C52" s="1" t="s">
        <v>453</v>
      </c>
      <c r="D52" t="s">
        <v>129</v>
      </c>
      <c r="E52" t="s">
        <v>53</v>
      </c>
      <c r="F52" s="1">
        <f>VLOOKUP(A52,'[5]Payments over £250'!A:F,6,FALSE)</f>
        <v>44902</v>
      </c>
    </row>
    <row r="53" spans="1:6" x14ac:dyDescent="0.25">
      <c r="A53">
        <v>5109363</v>
      </c>
      <c r="B53">
        <v>648</v>
      </c>
      <c r="C53" s="1" t="s">
        <v>623</v>
      </c>
      <c r="D53" t="s">
        <v>30</v>
      </c>
      <c r="E53" t="s">
        <v>19</v>
      </c>
      <c r="F53" s="1">
        <f>VLOOKUP(A53,'[5]Payments over £250'!A:F,6,FALSE)</f>
        <v>44902</v>
      </c>
    </row>
    <row r="54" spans="1:6" x14ac:dyDescent="0.25">
      <c r="A54">
        <v>5109366</v>
      </c>
      <c r="B54">
        <v>656</v>
      </c>
      <c r="C54" s="1" t="s">
        <v>623</v>
      </c>
      <c r="D54" t="s">
        <v>30</v>
      </c>
      <c r="E54" t="s">
        <v>19</v>
      </c>
      <c r="F54" s="1">
        <f>VLOOKUP(A54,'[5]Payments over £250'!A:F,6,FALSE)</f>
        <v>44902</v>
      </c>
    </row>
    <row r="55" spans="1:6" x14ac:dyDescent="0.25">
      <c r="A55">
        <v>5110026</v>
      </c>
      <c r="B55">
        <v>7452</v>
      </c>
      <c r="C55" s="1" t="s">
        <v>572</v>
      </c>
      <c r="D55" t="s">
        <v>672</v>
      </c>
      <c r="E55" t="s">
        <v>6</v>
      </c>
      <c r="F55" s="1">
        <f>VLOOKUP(A55,'[5]Payments over £250'!A:F,6,FALSE)</f>
        <v>44902</v>
      </c>
    </row>
    <row r="56" spans="1:6" x14ac:dyDescent="0.25">
      <c r="A56">
        <v>5110357</v>
      </c>
      <c r="B56">
        <v>258.42</v>
      </c>
      <c r="C56" s="1" t="s">
        <v>154</v>
      </c>
      <c r="D56" t="s">
        <v>155</v>
      </c>
      <c r="E56" t="s">
        <v>96</v>
      </c>
      <c r="F56" s="1">
        <f>VLOOKUP(A56,'[5]Payments over £250'!A:F,6,FALSE)</f>
        <v>44909</v>
      </c>
    </row>
    <row r="57" spans="1:6" x14ac:dyDescent="0.25">
      <c r="A57">
        <v>5110357</v>
      </c>
      <c r="B57">
        <v>170.55</v>
      </c>
      <c r="C57" s="1" t="s">
        <v>154</v>
      </c>
      <c r="D57" t="s">
        <v>155</v>
      </c>
      <c r="E57" t="s">
        <v>96</v>
      </c>
      <c r="F57" s="1">
        <f>VLOOKUP(A57,'[5]Payments over £250'!A:F,6,FALSE)</f>
        <v>44909</v>
      </c>
    </row>
    <row r="58" spans="1:6" x14ac:dyDescent="0.25">
      <c r="A58">
        <v>5110377</v>
      </c>
      <c r="B58">
        <v>940</v>
      </c>
      <c r="C58" s="1" t="s">
        <v>131</v>
      </c>
      <c r="D58" t="s">
        <v>132</v>
      </c>
      <c r="E58" t="s">
        <v>46</v>
      </c>
      <c r="F58" s="1">
        <f>VLOOKUP(A58,'[5]Payments over £250'!A:F,6,FALSE)</f>
        <v>44909</v>
      </c>
    </row>
    <row r="59" spans="1:6" x14ac:dyDescent="0.25">
      <c r="A59">
        <v>5110379</v>
      </c>
      <c r="B59">
        <v>381.8</v>
      </c>
      <c r="C59" s="1" t="s">
        <v>221</v>
      </c>
      <c r="D59" t="s">
        <v>65</v>
      </c>
      <c r="E59" t="s">
        <v>46</v>
      </c>
      <c r="F59" s="1">
        <f>VLOOKUP(A59,'[5]Payments over £250'!A:F,6,FALSE)</f>
        <v>44909</v>
      </c>
    </row>
    <row r="60" spans="1:6" x14ac:dyDescent="0.25">
      <c r="A60">
        <v>5110558</v>
      </c>
      <c r="B60">
        <v>32577.97</v>
      </c>
      <c r="C60" s="1" t="s">
        <v>148</v>
      </c>
      <c r="D60" t="s">
        <v>39</v>
      </c>
      <c r="E60" t="s">
        <v>31</v>
      </c>
      <c r="F60" s="1">
        <f>VLOOKUP(A60,'[5]Payments over £250'!A:F,6,FALSE)</f>
        <v>44909</v>
      </c>
    </row>
    <row r="61" spans="1:6" x14ac:dyDescent="0.25">
      <c r="A61">
        <v>5110557</v>
      </c>
      <c r="B61">
        <v>14840.83</v>
      </c>
      <c r="C61" s="1" t="s">
        <v>148</v>
      </c>
      <c r="D61" t="s">
        <v>47</v>
      </c>
      <c r="E61" t="s">
        <v>48</v>
      </c>
      <c r="F61" s="1">
        <f>VLOOKUP(A61,'[5]Payments over £250'!A:F,6,FALSE)</f>
        <v>44909</v>
      </c>
    </row>
    <row r="62" spans="1:6" x14ac:dyDescent="0.25">
      <c r="A62">
        <v>5110558</v>
      </c>
      <c r="B62">
        <v>5492.5</v>
      </c>
      <c r="C62" s="1" t="s">
        <v>148</v>
      </c>
      <c r="D62" t="s">
        <v>47</v>
      </c>
      <c r="E62" t="s">
        <v>48</v>
      </c>
      <c r="F62" s="1">
        <f>VLOOKUP(A62,'[5]Payments over £250'!A:F,6,FALSE)</f>
        <v>44909</v>
      </c>
    </row>
    <row r="63" spans="1:6" x14ac:dyDescent="0.25">
      <c r="A63">
        <v>5110534</v>
      </c>
      <c r="B63">
        <v>1236.1099999999999</v>
      </c>
      <c r="C63" s="1" t="s">
        <v>219</v>
      </c>
      <c r="D63" t="s">
        <v>7</v>
      </c>
      <c r="E63" t="s">
        <v>8</v>
      </c>
      <c r="F63" s="1">
        <f>VLOOKUP(A63,'[5]Payments over £250'!A:F,6,FALSE)</f>
        <v>44909</v>
      </c>
    </row>
    <row r="64" spans="1:6" x14ac:dyDescent="0.25">
      <c r="A64">
        <v>5110538</v>
      </c>
      <c r="B64">
        <v>442</v>
      </c>
      <c r="C64" s="1" t="s">
        <v>219</v>
      </c>
      <c r="D64" t="s">
        <v>7</v>
      </c>
      <c r="E64" t="s">
        <v>8</v>
      </c>
      <c r="F64" s="1">
        <f>VLOOKUP(A64,'[5]Payments over £250'!A:F,6,FALSE)</f>
        <v>44909</v>
      </c>
    </row>
    <row r="65" spans="1:6" x14ac:dyDescent="0.25">
      <c r="A65">
        <v>5110199</v>
      </c>
      <c r="B65">
        <v>272.14</v>
      </c>
      <c r="C65" s="1" t="s">
        <v>276</v>
      </c>
      <c r="D65" t="s">
        <v>65</v>
      </c>
      <c r="E65" t="s">
        <v>96</v>
      </c>
      <c r="F65" s="1">
        <f>VLOOKUP(A65,'[5]Payments over £250'!A:F,6,FALSE)</f>
        <v>44909</v>
      </c>
    </row>
    <row r="66" spans="1:6" x14ac:dyDescent="0.25">
      <c r="A66">
        <v>5110199</v>
      </c>
      <c r="B66">
        <v>56.68</v>
      </c>
      <c r="C66" s="1" t="s">
        <v>276</v>
      </c>
      <c r="D66" t="s">
        <v>65</v>
      </c>
      <c r="E66" t="s">
        <v>96</v>
      </c>
      <c r="F66" s="1">
        <f>VLOOKUP(A66,'[5]Payments over £250'!A:F,6,FALSE)</f>
        <v>44909</v>
      </c>
    </row>
    <row r="67" spans="1:6" x14ac:dyDescent="0.25">
      <c r="A67">
        <v>5110276</v>
      </c>
      <c r="B67">
        <v>450</v>
      </c>
      <c r="C67" s="1" t="s">
        <v>708</v>
      </c>
      <c r="D67" t="s">
        <v>47</v>
      </c>
      <c r="E67" t="s">
        <v>187</v>
      </c>
      <c r="F67" s="1">
        <f>VLOOKUP(A67,'[5]Payments over £250'!A:F,6,FALSE)</f>
        <v>44902</v>
      </c>
    </row>
    <row r="68" spans="1:6" x14ac:dyDescent="0.25">
      <c r="A68">
        <v>5110487</v>
      </c>
      <c r="B68">
        <v>671.81</v>
      </c>
      <c r="C68" s="1" t="s">
        <v>163</v>
      </c>
      <c r="D68" t="s">
        <v>7</v>
      </c>
      <c r="E68" t="s">
        <v>8</v>
      </c>
      <c r="F68" s="1">
        <f>VLOOKUP(A68,'[5]Payments over £250'!A:F,6,FALSE)</f>
        <v>44902</v>
      </c>
    </row>
    <row r="69" spans="1:6" x14ac:dyDescent="0.25">
      <c r="A69">
        <v>5110326</v>
      </c>
      <c r="B69">
        <v>15237.14</v>
      </c>
      <c r="C69" s="1" t="s">
        <v>154</v>
      </c>
      <c r="D69" t="s">
        <v>363</v>
      </c>
      <c r="E69" t="s">
        <v>289</v>
      </c>
      <c r="F69" s="1">
        <f>VLOOKUP(A69,'[5]Payments over £250'!A:F,6,FALSE)</f>
        <v>44909</v>
      </c>
    </row>
    <row r="70" spans="1:6" x14ac:dyDescent="0.25">
      <c r="A70">
        <v>5110395</v>
      </c>
      <c r="B70">
        <v>4474.29</v>
      </c>
      <c r="C70" s="1" t="s">
        <v>43</v>
      </c>
      <c r="D70" t="s">
        <v>47</v>
      </c>
      <c r="E70" t="s">
        <v>172</v>
      </c>
      <c r="F70" s="1">
        <f>VLOOKUP(A70,'[5]Payments over £250'!A:F,6,FALSE)</f>
        <v>44909</v>
      </c>
    </row>
    <row r="71" spans="1:6" x14ac:dyDescent="0.25">
      <c r="A71">
        <v>5110490</v>
      </c>
      <c r="B71">
        <v>361</v>
      </c>
      <c r="C71" s="1" t="s">
        <v>42</v>
      </c>
      <c r="D71" t="s">
        <v>7</v>
      </c>
      <c r="E71" t="s">
        <v>8</v>
      </c>
      <c r="F71" s="1">
        <f>VLOOKUP(A71,'[5]Payments over £250'!A:F,6,FALSE)</f>
        <v>44902</v>
      </c>
    </row>
    <row r="72" spans="1:6" x14ac:dyDescent="0.25">
      <c r="A72">
        <v>5110488</v>
      </c>
      <c r="B72">
        <v>2031.3</v>
      </c>
      <c r="C72" s="1" t="s">
        <v>163</v>
      </c>
      <c r="D72" t="s">
        <v>7</v>
      </c>
      <c r="E72" t="s">
        <v>8</v>
      </c>
      <c r="F72" s="1">
        <f>VLOOKUP(A72,'[5]Payments over £250'!A:F,6,FALSE)</f>
        <v>44902</v>
      </c>
    </row>
    <row r="73" spans="1:6" x14ac:dyDescent="0.25">
      <c r="A73">
        <v>5110499</v>
      </c>
      <c r="B73">
        <v>425.7</v>
      </c>
      <c r="C73" s="1" t="s">
        <v>171</v>
      </c>
      <c r="D73" t="s">
        <v>27</v>
      </c>
      <c r="E73" t="s">
        <v>31</v>
      </c>
      <c r="F73" s="1">
        <f>VLOOKUP(A73,'[5]Payments over £250'!A:F,6,FALSE)</f>
        <v>44902</v>
      </c>
    </row>
    <row r="74" spans="1:6" x14ac:dyDescent="0.25">
      <c r="A74">
        <v>5109167</v>
      </c>
      <c r="B74">
        <v>366</v>
      </c>
      <c r="C74" s="1" t="s">
        <v>497</v>
      </c>
      <c r="D74" t="s">
        <v>55</v>
      </c>
      <c r="E74" t="s">
        <v>226</v>
      </c>
      <c r="F74" s="1">
        <f>VLOOKUP(A74,'[5]Payments over £250'!A:F,6,FALSE)</f>
        <v>44902</v>
      </c>
    </row>
    <row r="75" spans="1:6" x14ac:dyDescent="0.25">
      <c r="A75">
        <v>5110381</v>
      </c>
      <c r="B75">
        <v>3970</v>
      </c>
      <c r="C75" s="1" t="s">
        <v>131</v>
      </c>
      <c r="D75" t="s">
        <v>132</v>
      </c>
      <c r="E75" t="s">
        <v>46</v>
      </c>
      <c r="F75" s="1">
        <f>VLOOKUP(A75,'[5]Payments over £250'!A:F,6,FALSE)</f>
        <v>44902</v>
      </c>
    </row>
    <row r="76" spans="1:6" x14ac:dyDescent="0.25">
      <c r="A76">
        <v>5110482</v>
      </c>
      <c r="B76">
        <v>316.89999999999998</v>
      </c>
      <c r="C76" s="1" t="s">
        <v>673</v>
      </c>
      <c r="D76" t="s">
        <v>132</v>
      </c>
      <c r="E76" t="s">
        <v>46</v>
      </c>
      <c r="F76" s="1">
        <f>VLOOKUP(A76,'[5]Payments over £250'!A:F,6,FALSE)</f>
        <v>44902</v>
      </c>
    </row>
    <row r="77" spans="1:6" x14ac:dyDescent="0.25">
      <c r="A77">
        <v>5110517</v>
      </c>
      <c r="B77">
        <v>2495</v>
      </c>
      <c r="C77" s="1" t="s">
        <v>148</v>
      </c>
      <c r="D77" t="s">
        <v>62</v>
      </c>
      <c r="E77" t="s">
        <v>63</v>
      </c>
      <c r="F77" s="1">
        <f>VLOOKUP(A77,'[5]Payments over £250'!A:F,6,FALSE)</f>
        <v>44902</v>
      </c>
    </row>
    <row r="78" spans="1:6" x14ac:dyDescent="0.25">
      <c r="A78">
        <v>5110448</v>
      </c>
      <c r="B78">
        <v>333.32</v>
      </c>
      <c r="C78" s="1" t="s">
        <v>9</v>
      </c>
      <c r="D78" t="s">
        <v>10</v>
      </c>
      <c r="E78" t="s">
        <v>11</v>
      </c>
      <c r="F78" s="1">
        <f>VLOOKUP(A78,'[5]Payments over £250'!A:F,6,FALSE)</f>
        <v>44909</v>
      </c>
    </row>
    <row r="79" spans="1:6" x14ac:dyDescent="0.25">
      <c r="A79">
        <v>5110421</v>
      </c>
      <c r="B79">
        <v>650</v>
      </c>
      <c r="C79" s="1" t="s">
        <v>517</v>
      </c>
      <c r="D79" t="s">
        <v>65</v>
      </c>
      <c r="E79" t="s">
        <v>16</v>
      </c>
      <c r="F79" s="1">
        <f>VLOOKUP(A79,'[5]Payments over £250'!A:F,6,FALSE)</f>
        <v>44909</v>
      </c>
    </row>
    <row r="80" spans="1:6" x14ac:dyDescent="0.25">
      <c r="A80">
        <v>5110337</v>
      </c>
      <c r="B80">
        <v>1763.33</v>
      </c>
      <c r="C80" s="1" t="s">
        <v>149</v>
      </c>
      <c r="D80" t="s">
        <v>47</v>
      </c>
      <c r="E80" t="s">
        <v>48</v>
      </c>
      <c r="F80" s="1">
        <f>VLOOKUP(A80,'[5]Payments over £250'!A:F,6,FALSE)</f>
        <v>44902</v>
      </c>
    </row>
    <row r="81" spans="1:6" x14ac:dyDescent="0.25">
      <c r="A81">
        <v>5110337</v>
      </c>
      <c r="B81">
        <v>2756.45</v>
      </c>
      <c r="C81" s="1" t="s">
        <v>149</v>
      </c>
      <c r="D81" t="s">
        <v>39</v>
      </c>
      <c r="E81" t="s">
        <v>31</v>
      </c>
      <c r="F81" s="1">
        <f>VLOOKUP(A81,'[5]Payments over £250'!A:F,6,FALSE)</f>
        <v>44902</v>
      </c>
    </row>
    <row r="82" spans="1:6" x14ac:dyDescent="0.25">
      <c r="A82">
        <v>5110380</v>
      </c>
      <c r="B82">
        <v>470.96</v>
      </c>
      <c r="C82" s="1" t="s">
        <v>61</v>
      </c>
      <c r="D82" t="s">
        <v>62</v>
      </c>
      <c r="E82" t="s">
        <v>63</v>
      </c>
      <c r="F82" s="1">
        <f>VLOOKUP(A82,'[5]Payments over £250'!A:F,6,FALSE)</f>
        <v>44902</v>
      </c>
    </row>
    <row r="83" spans="1:6" x14ac:dyDescent="0.25">
      <c r="A83">
        <v>5110394</v>
      </c>
      <c r="B83">
        <v>1153.97</v>
      </c>
      <c r="C83" s="1" t="s">
        <v>481</v>
      </c>
      <c r="D83" t="s">
        <v>62</v>
      </c>
      <c r="E83" t="s">
        <v>63</v>
      </c>
      <c r="F83" s="1">
        <f>VLOOKUP(A83,'[5]Payments over £250'!A:F,6,FALSE)</f>
        <v>44902</v>
      </c>
    </row>
    <row r="84" spans="1:6" x14ac:dyDescent="0.25">
      <c r="A84">
        <v>5110407</v>
      </c>
      <c r="B84">
        <v>37023.5</v>
      </c>
      <c r="C84" s="1" t="s">
        <v>417</v>
      </c>
      <c r="D84" t="s">
        <v>62</v>
      </c>
      <c r="E84" t="s">
        <v>122</v>
      </c>
      <c r="F84" s="1">
        <f>VLOOKUP(A84,'[5]Payments over £250'!A:F,6,FALSE)</f>
        <v>44909</v>
      </c>
    </row>
    <row r="85" spans="1:6" x14ac:dyDescent="0.25">
      <c r="A85">
        <v>5110327</v>
      </c>
      <c r="B85">
        <v>337</v>
      </c>
      <c r="C85" s="1" t="s">
        <v>194</v>
      </c>
      <c r="D85" t="s">
        <v>7</v>
      </c>
      <c r="E85" t="s">
        <v>8</v>
      </c>
      <c r="F85" s="1">
        <f>VLOOKUP(A85,'[5]Payments over £250'!A:F,6,FALSE)</f>
        <v>44902</v>
      </c>
    </row>
    <row r="86" spans="1:6" x14ac:dyDescent="0.25">
      <c r="A86">
        <v>5110328</v>
      </c>
      <c r="B86">
        <v>358.89</v>
      </c>
      <c r="C86" s="1" t="s">
        <v>194</v>
      </c>
      <c r="D86" t="s">
        <v>7</v>
      </c>
      <c r="E86" t="s">
        <v>8</v>
      </c>
      <c r="F86" s="1">
        <f>VLOOKUP(A86,'[5]Payments over £250'!A:F,6,FALSE)</f>
        <v>44902</v>
      </c>
    </row>
    <row r="87" spans="1:6" x14ac:dyDescent="0.25">
      <c r="A87">
        <v>5110373</v>
      </c>
      <c r="B87">
        <v>1883.84</v>
      </c>
      <c r="C87" s="1" t="s">
        <v>128</v>
      </c>
      <c r="D87" t="s">
        <v>7</v>
      </c>
      <c r="E87" t="s">
        <v>8</v>
      </c>
      <c r="F87" s="1">
        <f>VLOOKUP(A87,'[5]Payments over £250'!A:F,6,FALSE)</f>
        <v>44902</v>
      </c>
    </row>
    <row r="88" spans="1:6" x14ac:dyDescent="0.25">
      <c r="A88">
        <v>5110385</v>
      </c>
      <c r="B88">
        <v>300</v>
      </c>
      <c r="C88" s="1" t="s">
        <v>370</v>
      </c>
      <c r="D88" t="s">
        <v>270</v>
      </c>
      <c r="E88" t="s">
        <v>8</v>
      </c>
      <c r="F88" s="1">
        <f>VLOOKUP(A88,'[5]Payments over £250'!A:F,6,FALSE)</f>
        <v>44902</v>
      </c>
    </row>
    <row r="89" spans="1:6" x14ac:dyDescent="0.25">
      <c r="A89">
        <v>5110386</v>
      </c>
      <c r="B89">
        <v>315</v>
      </c>
      <c r="C89" s="1" t="s">
        <v>370</v>
      </c>
      <c r="D89" t="s">
        <v>270</v>
      </c>
      <c r="E89" t="s">
        <v>8</v>
      </c>
      <c r="F89" s="1">
        <f>VLOOKUP(A89,'[5]Payments over £250'!A:F,6,FALSE)</f>
        <v>44902</v>
      </c>
    </row>
    <row r="90" spans="1:6" x14ac:dyDescent="0.25">
      <c r="A90">
        <v>5110579</v>
      </c>
      <c r="B90">
        <v>4180</v>
      </c>
      <c r="C90" s="1" t="s">
        <v>180</v>
      </c>
      <c r="D90" t="s">
        <v>129</v>
      </c>
      <c r="E90" t="s">
        <v>130</v>
      </c>
      <c r="F90" s="1">
        <f>VLOOKUP(A90,'[5]Payments over £250'!A:F,6,FALSE)</f>
        <v>44909</v>
      </c>
    </row>
    <row r="91" spans="1:6" x14ac:dyDescent="0.25">
      <c r="A91">
        <v>5110580</v>
      </c>
      <c r="B91">
        <v>3520</v>
      </c>
      <c r="C91" s="1" t="s">
        <v>180</v>
      </c>
      <c r="D91" t="s">
        <v>129</v>
      </c>
      <c r="E91" t="s">
        <v>130</v>
      </c>
      <c r="F91" s="1">
        <f>VLOOKUP(A91,'[5]Payments over £250'!A:F,6,FALSE)</f>
        <v>44909</v>
      </c>
    </row>
    <row r="92" spans="1:6" x14ac:dyDescent="0.25">
      <c r="A92">
        <v>5110605</v>
      </c>
      <c r="B92">
        <v>3960</v>
      </c>
      <c r="C92" s="1" t="s">
        <v>275</v>
      </c>
      <c r="D92" t="s">
        <v>129</v>
      </c>
      <c r="E92" t="s">
        <v>130</v>
      </c>
      <c r="F92" s="1">
        <f>VLOOKUP(A92,'[5]Payments over £250'!A:F,6,FALSE)</f>
        <v>44909</v>
      </c>
    </row>
    <row r="93" spans="1:6" x14ac:dyDescent="0.25">
      <c r="A93">
        <v>5110606</v>
      </c>
      <c r="B93">
        <v>4400</v>
      </c>
      <c r="C93" s="1" t="s">
        <v>275</v>
      </c>
      <c r="D93" t="s">
        <v>129</v>
      </c>
      <c r="E93" t="s">
        <v>130</v>
      </c>
      <c r="F93" s="1">
        <f>VLOOKUP(A93,'[5]Payments over £250'!A:F,6,FALSE)</f>
        <v>44909</v>
      </c>
    </row>
    <row r="94" spans="1:6" x14ac:dyDescent="0.25">
      <c r="A94">
        <v>5110607</v>
      </c>
      <c r="B94">
        <v>525</v>
      </c>
      <c r="C94" s="1" t="s">
        <v>275</v>
      </c>
      <c r="D94" t="s">
        <v>129</v>
      </c>
      <c r="E94" t="s">
        <v>130</v>
      </c>
      <c r="F94" s="1">
        <f>VLOOKUP(A94,'[5]Payments over £250'!A:F,6,FALSE)</f>
        <v>44909</v>
      </c>
    </row>
    <row r="95" spans="1:6" x14ac:dyDescent="0.25">
      <c r="A95">
        <v>5110642</v>
      </c>
      <c r="B95">
        <v>4695.8900000000003</v>
      </c>
      <c r="C95" s="1" t="s">
        <v>376</v>
      </c>
      <c r="D95" t="s">
        <v>132</v>
      </c>
      <c r="E95" t="s">
        <v>46</v>
      </c>
      <c r="F95" s="1">
        <f>VLOOKUP(A95,'[5]Payments over £250'!A:F,6,FALSE)</f>
        <v>44909</v>
      </c>
    </row>
    <row r="96" spans="1:6" x14ac:dyDescent="0.25">
      <c r="A96">
        <v>5110641</v>
      </c>
      <c r="B96">
        <v>9706.3700000000008</v>
      </c>
      <c r="C96" s="1" t="s">
        <v>43</v>
      </c>
      <c r="D96" t="s">
        <v>47</v>
      </c>
      <c r="E96" t="s">
        <v>172</v>
      </c>
      <c r="F96" s="1">
        <f>VLOOKUP(A96,'[5]Payments over £250'!A:F,6,FALSE)</f>
        <v>44909</v>
      </c>
    </row>
    <row r="97" spans="1:6" x14ac:dyDescent="0.25">
      <c r="A97">
        <v>5110616</v>
      </c>
      <c r="B97">
        <v>1513.3</v>
      </c>
      <c r="C97" s="1" t="s">
        <v>570</v>
      </c>
      <c r="D97" t="s">
        <v>62</v>
      </c>
      <c r="E97" t="s">
        <v>63</v>
      </c>
      <c r="F97" s="1">
        <f>VLOOKUP(A97,'[5]Payments over £250'!A:F,6,FALSE)</f>
        <v>44909</v>
      </c>
    </row>
    <row r="98" spans="1:6" x14ac:dyDescent="0.25">
      <c r="A98">
        <v>5110274</v>
      </c>
      <c r="B98">
        <v>900</v>
      </c>
      <c r="C98" s="1" t="s">
        <v>708</v>
      </c>
      <c r="D98" t="s">
        <v>47</v>
      </c>
      <c r="E98" t="s">
        <v>187</v>
      </c>
      <c r="F98" s="1">
        <f>VLOOKUP(A98,'[5]Payments over £250'!A:F,6,FALSE)</f>
        <v>44902</v>
      </c>
    </row>
    <row r="99" spans="1:6" x14ac:dyDescent="0.25">
      <c r="A99">
        <v>5110275</v>
      </c>
      <c r="B99">
        <v>250</v>
      </c>
      <c r="C99" s="1" t="s">
        <v>708</v>
      </c>
      <c r="D99" t="s">
        <v>47</v>
      </c>
      <c r="E99" t="s">
        <v>187</v>
      </c>
      <c r="F99" s="1">
        <f>VLOOKUP(A99,'[5]Payments over £250'!A:F,6,FALSE)</f>
        <v>44902</v>
      </c>
    </row>
    <row r="100" spans="1:6" x14ac:dyDescent="0.25">
      <c r="A100">
        <v>5110297</v>
      </c>
      <c r="B100">
        <v>5354.75</v>
      </c>
      <c r="C100" s="1" t="s">
        <v>43</v>
      </c>
      <c r="D100" t="s">
        <v>47</v>
      </c>
      <c r="E100" t="s">
        <v>172</v>
      </c>
      <c r="F100" s="1">
        <f>VLOOKUP(A100,'[5]Payments over £250'!A:F,6,FALSE)</f>
        <v>44902</v>
      </c>
    </row>
    <row r="101" spans="1:6" x14ac:dyDescent="0.25">
      <c r="A101">
        <v>5110294</v>
      </c>
      <c r="B101">
        <v>646.35</v>
      </c>
      <c r="C101" s="1" t="s">
        <v>535</v>
      </c>
      <c r="D101" t="s">
        <v>129</v>
      </c>
      <c r="E101" t="s">
        <v>130</v>
      </c>
      <c r="F101" s="1">
        <f>VLOOKUP(A101,'[5]Payments over £250'!A:F,6,FALSE)</f>
        <v>44902</v>
      </c>
    </row>
    <row r="102" spans="1:6" x14ac:dyDescent="0.25">
      <c r="A102">
        <v>5110287</v>
      </c>
      <c r="B102">
        <v>1747.85</v>
      </c>
      <c r="C102" s="1" t="s">
        <v>109</v>
      </c>
      <c r="D102" t="s">
        <v>108</v>
      </c>
      <c r="E102" t="s">
        <v>142</v>
      </c>
      <c r="F102" s="1">
        <f>VLOOKUP(A102,'[5]Payments over £250'!A:F,6,FALSE)</f>
        <v>44902</v>
      </c>
    </row>
    <row r="103" spans="1:6" x14ac:dyDescent="0.25">
      <c r="A103">
        <v>5110253</v>
      </c>
      <c r="B103">
        <v>100555</v>
      </c>
      <c r="C103" s="1" t="s">
        <v>674</v>
      </c>
      <c r="D103" t="s">
        <v>47</v>
      </c>
      <c r="E103" t="s">
        <v>187</v>
      </c>
      <c r="F103" s="1">
        <f>VLOOKUP(A103,'[5]Payments over £250'!A:F,6,FALSE)</f>
        <v>44902</v>
      </c>
    </row>
    <row r="104" spans="1:6" x14ac:dyDescent="0.25">
      <c r="A104">
        <v>5110253</v>
      </c>
      <c r="B104">
        <v>39000</v>
      </c>
      <c r="C104" s="1" t="s">
        <v>674</v>
      </c>
      <c r="D104" t="s">
        <v>47</v>
      </c>
      <c r="E104" t="s">
        <v>187</v>
      </c>
      <c r="F104" s="1">
        <f>VLOOKUP(A104,'[5]Payments over £250'!A:F,6,FALSE)</f>
        <v>44902</v>
      </c>
    </row>
    <row r="105" spans="1:6" x14ac:dyDescent="0.25">
      <c r="A105">
        <v>5109923</v>
      </c>
      <c r="B105">
        <v>1449.39</v>
      </c>
      <c r="C105" s="1" t="s">
        <v>4</v>
      </c>
      <c r="D105" t="s">
        <v>7</v>
      </c>
      <c r="E105" t="s">
        <v>8</v>
      </c>
      <c r="F105" s="1">
        <f>VLOOKUP(A105,'[5]Payments over £250'!A:F,6,FALSE)</f>
        <v>44902</v>
      </c>
    </row>
    <row r="106" spans="1:6" x14ac:dyDescent="0.25">
      <c r="A106">
        <v>5110311</v>
      </c>
      <c r="B106">
        <v>380</v>
      </c>
      <c r="C106" s="1" t="s">
        <v>261</v>
      </c>
      <c r="D106" t="s">
        <v>132</v>
      </c>
      <c r="E106" t="s">
        <v>46</v>
      </c>
      <c r="F106" s="1">
        <f>VLOOKUP(A106,'[5]Payments over £250'!A:F,6,FALSE)</f>
        <v>44902</v>
      </c>
    </row>
    <row r="107" spans="1:6" x14ac:dyDescent="0.25">
      <c r="A107">
        <v>5110293</v>
      </c>
      <c r="B107">
        <v>484.28</v>
      </c>
      <c r="C107" s="1" t="s">
        <v>535</v>
      </c>
      <c r="D107" t="s">
        <v>7</v>
      </c>
      <c r="E107" t="s">
        <v>8</v>
      </c>
      <c r="F107" s="1">
        <f>VLOOKUP(A107,'[5]Payments over £250'!A:F,6,FALSE)</f>
        <v>44902</v>
      </c>
    </row>
    <row r="108" spans="1:6" x14ac:dyDescent="0.25">
      <c r="A108">
        <v>5110207</v>
      </c>
      <c r="B108">
        <v>320</v>
      </c>
      <c r="C108" s="1" t="s">
        <v>45</v>
      </c>
      <c r="D108" t="s">
        <v>30</v>
      </c>
      <c r="E108" t="s">
        <v>46</v>
      </c>
      <c r="F108" s="1">
        <f>VLOOKUP(A108,'[5]Payments over £250'!A:F,6,FALSE)</f>
        <v>44902</v>
      </c>
    </row>
    <row r="109" spans="1:6" x14ac:dyDescent="0.25">
      <c r="A109">
        <v>5110208</v>
      </c>
      <c r="B109">
        <v>290</v>
      </c>
      <c r="C109" s="1" t="s">
        <v>45</v>
      </c>
      <c r="D109" t="s">
        <v>30</v>
      </c>
      <c r="E109" t="s">
        <v>46</v>
      </c>
      <c r="F109" s="1">
        <f>VLOOKUP(A109,'[5]Payments over £250'!A:F,6,FALSE)</f>
        <v>44902</v>
      </c>
    </row>
    <row r="110" spans="1:6" x14ac:dyDescent="0.25">
      <c r="A110">
        <v>5110208</v>
      </c>
      <c r="B110">
        <v>200</v>
      </c>
      <c r="C110" s="1" t="s">
        <v>45</v>
      </c>
      <c r="D110" t="s">
        <v>30</v>
      </c>
      <c r="E110" t="s">
        <v>46</v>
      </c>
      <c r="F110" s="1">
        <f>VLOOKUP(A110,'[5]Payments over £250'!A:F,6,FALSE)</f>
        <v>44902</v>
      </c>
    </row>
    <row r="111" spans="1:6" x14ac:dyDescent="0.25">
      <c r="A111">
        <v>5109712</v>
      </c>
      <c r="B111">
        <v>1540</v>
      </c>
      <c r="C111" s="1" t="s">
        <v>308</v>
      </c>
      <c r="D111" t="s">
        <v>55</v>
      </c>
      <c r="E111" t="s">
        <v>46</v>
      </c>
      <c r="F111" s="1">
        <f>VLOOKUP(A111,'[5]Payments over £250'!A:F,6,FALSE)</f>
        <v>44902</v>
      </c>
    </row>
    <row r="112" spans="1:6" x14ac:dyDescent="0.25">
      <c r="A112">
        <v>5109712</v>
      </c>
      <c r="B112">
        <v>660</v>
      </c>
      <c r="C112" s="1" t="s">
        <v>308</v>
      </c>
      <c r="D112" t="s">
        <v>55</v>
      </c>
      <c r="E112" t="s">
        <v>46</v>
      </c>
      <c r="F112" s="1">
        <f>VLOOKUP(A112,'[5]Payments over £250'!A:F,6,FALSE)</f>
        <v>44902</v>
      </c>
    </row>
    <row r="113" spans="1:6" x14ac:dyDescent="0.25">
      <c r="A113">
        <v>5109712</v>
      </c>
      <c r="B113">
        <v>-125</v>
      </c>
      <c r="C113" s="1" t="s">
        <v>308</v>
      </c>
      <c r="D113" t="s">
        <v>55</v>
      </c>
      <c r="E113" t="s">
        <v>46</v>
      </c>
      <c r="F113" s="1">
        <f>VLOOKUP(A113,'[5]Payments over £250'!A:F,6,FALSE)</f>
        <v>44902</v>
      </c>
    </row>
    <row r="114" spans="1:6" x14ac:dyDescent="0.25">
      <c r="A114">
        <v>5110476</v>
      </c>
      <c r="B114">
        <v>1395</v>
      </c>
      <c r="C114" s="1" t="s">
        <v>671</v>
      </c>
      <c r="D114" t="s">
        <v>55</v>
      </c>
      <c r="E114" t="s">
        <v>130</v>
      </c>
      <c r="F114" s="1">
        <f>VLOOKUP(A114,'[5]Payments over £250'!A:F,6,FALSE)</f>
        <v>44902</v>
      </c>
    </row>
    <row r="115" spans="1:6" x14ac:dyDescent="0.25">
      <c r="A115">
        <v>5110545</v>
      </c>
      <c r="B115">
        <v>750</v>
      </c>
      <c r="C115" t="s">
        <v>194</v>
      </c>
      <c r="D115" t="s">
        <v>7</v>
      </c>
      <c r="E115" t="s">
        <v>8</v>
      </c>
      <c r="F115" s="1">
        <f>VLOOKUP(A115,'[5]Payments over £250'!A:F,6,FALSE)</f>
        <v>44909</v>
      </c>
    </row>
    <row r="116" spans="1:6" x14ac:dyDescent="0.25">
      <c r="A116">
        <v>5110550</v>
      </c>
      <c r="B116">
        <v>45</v>
      </c>
      <c r="C116" t="s">
        <v>266</v>
      </c>
      <c r="D116" t="s">
        <v>267</v>
      </c>
      <c r="E116" t="s">
        <v>8</v>
      </c>
      <c r="F116" s="1">
        <f>VLOOKUP(A116,'[5]Payments over £250'!A:F,6,FALSE)</f>
        <v>44909</v>
      </c>
    </row>
    <row r="117" spans="1:6" x14ac:dyDescent="0.25">
      <c r="A117">
        <v>5110550</v>
      </c>
      <c r="B117">
        <v>369.52</v>
      </c>
      <c r="C117" t="s">
        <v>266</v>
      </c>
      <c r="D117" t="s">
        <v>267</v>
      </c>
      <c r="E117" t="s">
        <v>8</v>
      </c>
      <c r="F117" s="1">
        <f>VLOOKUP(A117,'[5]Payments over £250'!A:F,6,FALSE)</f>
        <v>44909</v>
      </c>
    </row>
    <row r="118" spans="1:6" x14ac:dyDescent="0.25">
      <c r="A118">
        <v>5110550</v>
      </c>
      <c r="B118">
        <v>45</v>
      </c>
      <c r="C118" t="s">
        <v>266</v>
      </c>
      <c r="D118" t="s">
        <v>267</v>
      </c>
      <c r="E118" t="s">
        <v>8</v>
      </c>
      <c r="F118" s="1">
        <f>VLOOKUP(A118,'[5]Payments over £250'!A:F,6,FALSE)</f>
        <v>44909</v>
      </c>
    </row>
    <row r="119" spans="1:6" x14ac:dyDescent="0.25">
      <c r="A119">
        <v>5110410</v>
      </c>
      <c r="B119">
        <v>642.86</v>
      </c>
      <c r="C119" t="s">
        <v>380</v>
      </c>
      <c r="D119" t="s">
        <v>47</v>
      </c>
      <c r="E119" t="s">
        <v>187</v>
      </c>
      <c r="F119" s="1">
        <f>VLOOKUP(A119,'[5]Payments over £250'!A:F,6,FALSE)</f>
        <v>44902</v>
      </c>
    </row>
    <row r="120" spans="1:6" x14ac:dyDescent="0.25">
      <c r="A120">
        <v>5110457</v>
      </c>
      <c r="B120">
        <v>4666.99</v>
      </c>
      <c r="C120" t="s">
        <v>675</v>
      </c>
      <c r="D120" t="s">
        <v>39</v>
      </c>
      <c r="E120" t="s">
        <v>28</v>
      </c>
      <c r="F120" s="1">
        <f>VLOOKUP(A120,'[5]Payments over £250'!A:F,6,FALSE)</f>
        <v>44902</v>
      </c>
    </row>
    <row r="121" spans="1:6" x14ac:dyDescent="0.25">
      <c r="A121">
        <v>5110387</v>
      </c>
      <c r="B121">
        <v>500</v>
      </c>
      <c r="C121" t="s">
        <v>625</v>
      </c>
      <c r="D121" t="s">
        <v>62</v>
      </c>
      <c r="E121" t="s">
        <v>122</v>
      </c>
      <c r="F121" s="1">
        <f>VLOOKUP(A121,'[5]Payments over £250'!A:F,6,FALSE)</f>
        <v>44902</v>
      </c>
    </row>
    <row r="122" spans="1:6" x14ac:dyDescent="0.25">
      <c r="A122">
        <v>5110365</v>
      </c>
      <c r="B122">
        <v>3138</v>
      </c>
      <c r="C122" t="s">
        <v>26</v>
      </c>
      <c r="D122" t="s">
        <v>27</v>
      </c>
      <c r="E122" t="s">
        <v>28</v>
      </c>
      <c r="F122" s="1">
        <f>VLOOKUP(A122,'[5]Payments over £250'!A:F,6,FALSE)</f>
        <v>44902</v>
      </c>
    </row>
    <row r="123" spans="1:6" x14ac:dyDescent="0.25">
      <c r="A123">
        <v>5110360</v>
      </c>
      <c r="B123">
        <v>288</v>
      </c>
      <c r="C123" t="s">
        <v>26</v>
      </c>
      <c r="D123" t="s">
        <v>27</v>
      </c>
      <c r="E123" t="s">
        <v>35</v>
      </c>
      <c r="F123" s="1">
        <f>VLOOKUP(A123,'[5]Payments over £250'!A:F,6,FALSE)</f>
        <v>44902</v>
      </c>
    </row>
    <row r="124" spans="1:6" x14ac:dyDescent="0.25">
      <c r="A124">
        <v>5110388</v>
      </c>
      <c r="B124">
        <v>364.92</v>
      </c>
      <c r="C124" t="s">
        <v>91</v>
      </c>
      <c r="D124" t="s">
        <v>92</v>
      </c>
      <c r="E124" t="s">
        <v>93</v>
      </c>
      <c r="F124" s="1">
        <f>VLOOKUP(A124,'[5]Payments over £250'!A:F,6,FALSE)</f>
        <v>44902</v>
      </c>
    </row>
    <row r="125" spans="1:6" x14ac:dyDescent="0.25">
      <c r="A125">
        <v>5110319</v>
      </c>
      <c r="B125">
        <v>634.5</v>
      </c>
      <c r="C125" t="s">
        <v>535</v>
      </c>
      <c r="D125" t="s">
        <v>129</v>
      </c>
      <c r="E125" t="s">
        <v>130</v>
      </c>
      <c r="F125" s="1">
        <f>VLOOKUP(A125,'[5]Payments over £250'!A:F,6,FALSE)</f>
        <v>44902</v>
      </c>
    </row>
    <row r="126" spans="1:6" x14ac:dyDescent="0.25">
      <c r="A126">
        <v>5110349</v>
      </c>
      <c r="B126">
        <v>368</v>
      </c>
      <c r="C126" t="s">
        <v>422</v>
      </c>
      <c r="D126" t="s">
        <v>272</v>
      </c>
      <c r="E126" t="s">
        <v>676</v>
      </c>
      <c r="F126" s="1">
        <f>VLOOKUP(A126,'[5]Payments over £250'!A:F,6,FALSE)</f>
        <v>44902</v>
      </c>
    </row>
    <row r="127" spans="1:6" x14ac:dyDescent="0.25">
      <c r="A127">
        <v>5110317</v>
      </c>
      <c r="B127">
        <v>10637.47</v>
      </c>
      <c r="C127" t="s">
        <v>43</v>
      </c>
      <c r="D127" t="s">
        <v>47</v>
      </c>
      <c r="E127" t="s">
        <v>48</v>
      </c>
      <c r="F127" s="1">
        <f>VLOOKUP(A127,'[5]Payments over £250'!A:F,6,FALSE)</f>
        <v>44902</v>
      </c>
    </row>
    <row r="128" spans="1:6" x14ac:dyDescent="0.25">
      <c r="A128">
        <v>5110772</v>
      </c>
      <c r="B128">
        <v>919.06</v>
      </c>
      <c r="C128" t="s">
        <v>91</v>
      </c>
      <c r="D128" t="s">
        <v>92</v>
      </c>
      <c r="E128" t="s">
        <v>93</v>
      </c>
      <c r="F128" s="1">
        <f>VLOOKUP(A128,'[5]Payments over £250'!A:F,6,FALSE)</f>
        <v>44916</v>
      </c>
    </row>
    <row r="129" spans="1:6" x14ac:dyDescent="0.25">
      <c r="A129">
        <v>5110860</v>
      </c>
      <c r="B129">
        <v>682</v>
      </c>
      <c r="C129" t="s">
        <v>677</v>
      </c>
      <c r="D129" t="s">
        <v>72</v>
      </c>
      <c r="E129" t="s">
        <v>88</v>
      </c>
      <c r="F129" s="1">
        <f>VLOOKUP(A129,'[5]Payments over £250'!A:F,6,FALSE)</f>
        <v>44916</v>
      </c>
    </row>
    <row r="130" spans="1:6" x14ac:dyDescent="0.25">
      <c r="A130">
        <v>5110832</v>
      </c>
      <c r="B130">
        <v>9679.81</v>
      </c>
      <c r="C130" t="s">
        <v>43</v>
      </c>
      <c r="D130" t="s">
        <v>47</v>
      </c>
      <c r="E130" t="s">
        <v>48</v>
      </c>
      <c r="F130" s="1">
        <f>VLOOKUP(A130,'[5]Payments over £250'!A:F,6,FALSE)</f>
        <v>44916</v>
      </c>
    </row>
    <row r="131" spans="1:6" x14ac:dyDescent="0.25">
      <c r="A131">
        <v>5110832</v>
      </c>
      <c r="B131">
        <v>2151.5500000000002</v>
      </c>
      <c r="C131" t="s">
        <v>43</v>
      </c>
      <c r="D131" t="s">
        <v>47</v>
      </c>
      <c r="E131" t="s">
        <v>48</v>
      </c>
      <c r="F131" s="1">
        <f>VLOOKUP(A131,'[5]Payments over £250'!A:F,6,FALSE)</f>
        <v>44916</v>
      </c>
    </row>
    <row r="132" spans="1:6" x14ac:dyDescent="0.25">
      <c r="A132">
        <v>5110832</v>
      </c>
      <c r="B132">
        <v>904.4</v>
      </c>
      <c r="C132" t="s">
        <v>43</v>
      </c>
      <c r="D132" t="s">
        <v>27</v>
      </c>
      <c r="E132" t="s">
        <v>31</v>
      </c>
      <c r="F132" s="1">
        <f>VLOOKUP(A132,'[5]Payments over £250'!A:F,6,FALSE)</f>
        <v>44916</v>
      </c>
    </row>
    <row r="133" spans="1:6" x14ac:dyDescent="0.25">
      <c r="A133">
        <v>5110832</v>
      </c>
      <c r="B133">
        <v>455.53</v>
      </c>
      <c r="C133" t="s">
        <v>43</v>
      </c>
      <c r="D133" t="s">
        <v>39</v>
      </c>
      <c r="E133" t="s">
        <v>31</v>
      </c>
      <c r="F133" s="1">
        <f>VLOOKUP(A133,'[5]Payments over £250'!A:F,6,FALSE)</f>
        <v>44916</v>
      </c>
    </row>
    <row r="134" spans="1:6" x14ac:dyDescent="0.25">
      <c r="A134">
        <v>5110832</v>
      </c>
      <c r="B134">
        <v>15310.98</v>
      </c>
      <c r="C134" t="s">
        <v>43</v>
      </c>
      <c r="D134" t="s">
        <v>39</v>
      </c>
      <c r="E134" t="s">
        <v>19</v>
      </c>
      <c r="F134" s="1">
        <f>VLOOKUP(A134,'[5]Payments over £250'!A:F,6,FALSE)</f>
        <v>44916</v>
      </c>
    </row>
    <row r="135" spans="1:6" x14ac:dyDescent="0.25">
      <c r="A135">
        <v>5110729</v>
      </c>
      <c r="B135">
        <v>5483.78</v>
      </c>
      <c r="C135" t="s">
        <v>43</v>
      </c>
      <c r="D135" t="s">
        <v>47</v>
      </c>
      <c r="E135" t="s">
        <v>172</v>
      </c>
      <c r="F135" s="1">
        <f>VLOOKUP(A135,'[5]Payments over £250'!A:F,6,FALSE)</f>
        <v>44916</v>
      </c>
    </row>
    <row r="136" spans="1:6" x14ac:dyDescent="0.25">
      <c r="A136">
        <v>5110748</v>
      </c>
      <c r="B136">
        <v>205</v>
      </c>
      <c r="C136" t="s">
        <v>266</v>
      </c>
      <c r="D136" t="s">
        <v>267</v>
      </c>
      <c r="E136" t="s">
        <v>8</v>
      </c>
      <c r="F136" s="1">
        <f>VLOOKUP(A136,'[5]Payments over £250'!A:F,6,FALSE)</f>
        <v>44916</v>
      </c>
    </row>
    <row r="137" spans="1:6" x14ac:dyDescent="0.25">
      <c r="A137">
        <v>5110748</v>
      </c>
      <c r="B137">
        <v>250</v>
      </c>
      <c r="C137" t="s">
        <v>266</v>
      </c>
      <c r="D137" t="s">
        <v>267</v>
      </c>
      <c r="E137" t="s">
        <v>8</v>
      </c>
      <c r="F137" s="1">
        <f>VLOOKUP(A137,'[5]Payments over £250'!A:F,6,FALSE)</f>
        <v>44916</v>
      </c>
    </row>
    <row r="138" spans="1:6" x14ac:dyDescent="0.25">
      <c r="A138">
        <v>5110818</v>
      </c>
      <c r="B138">
        <v>416.5</v>
      </c>
      <c r="C138" t="s">
        <v>61</v>
      </c>
      <c r="D138" t="s">
        <v>62</v>
      </c>
      <c r="E138" t="s">
        <v>63</v>
      </c>
      <c r="F138" s="1">
        <f>VLOOKUP(A138,'[5]Payments over £250'!A:F,6,FALSE)</f>
        <v>44916</v>
      </c>
    </row>
    <row r="139" spans="1:6" x14ac:dyDescent="0.25">
      <c r="A139">
        <v>5110623</v>
      </c>
      <c r="B139">
        <v>8049</v>
      </c>
      <c r="C139" t="s">
        <v>678</v>
      </c>
      <c r="D139" t="s">
        <v>377</v>
      </c>
      <c r="E139" t="s">
        <v>122</v>
      </c>
      <c r="F139" s="1">
        <f>VLOOKUP(A139,'[5]Payments over £250'!A:F,6,FALSE)</f>
        <v>44916</v>
      </c>
    </row>
    <row r="140" spans="1:6" x14ac:dyDescent="0.25">
      <c r="A140">
        <v>5110623</v>
      </c>
      <c r="B140">
        <v>282</v>
      </c>
      <c r="C140" t="s">
        <v>678</v>
      </c>
      <c r="D140" t="s">
        <v>377</v>
      </c>
      <c r="E140" t="s">
        <v>122</v>
      </c>
      <c r="F140" s="1">
        <f>VLOOKUP(A140,'[5]Payments over £250'!A:F,6,FALSE)</f>
        <v>44916</v>
      </c>
    </row>
    <row r="141" spans="1:6" x14ac:dyDescent="0.25">
      <c r="A141">
        <v>5110647</v>
      </c>
      <c r="B141">
        <v>495</v>
      </c>
      <c r="C141" t="s">
        <v>45</v>
      </c>
      <c r="D141" t="s">
        <v>30</v>
      </c>
      <c r="E141" t="s">
        <v>46</v>
      </c>
      <c r="F141" s="1">
        <f>VLOOKUP(A141,'[5]Payments over £250'!A:F,6,FALSE)</f>
        <v>44916</v>
      </c>
    </row>
    <row r="142" spans="1:6" x14ac:dyDescent="0.25">
      <c r="A142">
        <v>5110647</v>
      </c>
      <c r="B142">
        <v>300</v>
      </c>
      <c r="C142" t="s">
        <v>45</v>
      </c>
      <c r="D142" t="s">
        <v>30</v>
      </c>
      <c r="E142" t="s">
        <v>46</v>
      </c>
      <c r="F142" s="1">
        <f>VLOOKUP(A142,'[5]Payments over £250'!A:F,6,FALSE)</f>
        <v>44916</v>
      </c>
    </row>
    <row r="143" spans="1:6" x14ac:dyDescent="0.25">
      <c r="A143">
        <v>5110351</v>
      </c>
      <c r="B143">
        <v>2730</v>
      </c>
      <c r="C143" t="s">
        <v>388</v>
      </c>
      <c r="D143" t="s">
        <v>65</v>
      </c>
      <c r="E143" t="s">
        <v>46</v>
      </c>
      <c r="F143" s="1">
        <f>VLOOKUP(A143,'[5]Payments over £250'!A:F,6,FALSE)</f>
        <v>44916</v>
      </c>
    </row>
    <row r="144" spans="1:6" x14ac:dyDescent="0.25">
      <c r="A144">
        <v>5110351</v>
      </c>
      <c r="B144">
        <v>1905</v>
      </c>
      <c r="C144" t="s">
        <v>388</v>
      </c>
      <c r="D144" t="s">
        <v>65</v>
      </c>
      <c r="E144" t="s">
        <v>46</v>
      </c>
      <c r="F144" s="1">
        <f>VLOOKUP(A144,'[5]Payments over £250'!A:F,6,FALSE)</f>
        <v>44916</v>
      </c>
    </row>
    <row r="145" spans="1:6" x14ac:dyDescent="0.25">
      <c r="A145">
        <v>5110750</v>
      </c>
      <c r="B145">
        <v>15323.85</v>
      </c>
      <c r="C145" t="s">
        <v>353</v>
      </c>
      <c r="D145" t="s">
        <v>65</v>
      </c>
      <c r="E145" t="s">
        <v>19</v>
      </c>
      <c r="F145" s="1">
        <f>VLOOKUP(A145,'[5]Payments over £250'!A:F,6,FALSE)</f>
        <v>44918</v>
      </c>
    </row>
    <row r="146" spans="1:6" x14ac:dyDescent="0.25">
      <c r="A146">
        <v>5110750</v>
      </c>
      <c r="B146">
        <v>150.22</v>
      </c>
      <c r="C146" t="s">
        <v>353</v>
      </c>
      <c r="D146" t="s">
        <v>65</v>
      </c>
      <c r="E146" t="s">
        <v>19</v>
      </c>
      <c r="F146" s="1">
        <f>VLOOKUP(A146,'[5]Payments over £250'!A:F,6,FALSE)</f>
        <v>44918</v>
      </c>
    </row>
    <row r="147" spans="1:6" x14ac:dyDescent="0.25">
      <c r="A147">
        <v>5110751</v>
      </c>
      <c r="B147">
        <v>5287.17</v>
      </c>
      <c r="C147" t="s">
        <v>43</v>
      </c>
      <c r="D147" t="s">
        <v>39</v>
      </c>
      <c r="E147" t="s">
        <v>31</v>
      </c>
      <c r="F147" s="1">
        <f>VLOOKUP(A147,'[5]Payments over £250'!A:F,6,FALSE)</f>
        <v>44916</v>
      </c>
    </row>
    <row r="148" spans="1:6" x14ac:dyDescent="0.25">
      <c r="A148">
        <v>5110751</v>
      </c>
      <c r="B148">
        <v>12209.08</v>
      </c>
      <c r="C148" t="s">
        <v>43</v>
      </c>
      <c r="D148" t="s">
        <v>39</v>
      </c>
      <c r="E148" t="s">
        <v>19</v>
      </c>
      <c r="F148" s="1">
        <f>VLOOKUP(A148,'[5]Payments over £250'!A:F,6,FALSE)</f>
        <v>44916</v>
      </c>
    </row>
    <row r="149" spans="1:6" x14ac:dyDescent="0.25">
      <c r="A149">
        <v>5110751</v>
      </c>
      <c r="B149">
        <v>2093.4899999999998</v>
      </c>
      <c r="C149" t="s">
        <v>43</v>
      </c>
      <c r="D149" t="s">
        <v>47</v>
      </c>
      <c r="E149" t="s">
        <v>48</v>
      </c>
      <c r="F149" s="1">
        <f>VLOOKUP(A149,'[5]Payments over £250'!A:F,6,FALSE)</f>
        <v>44916</v>
      </c>
    </row>
    <row r="150" spans="1:6" x14ac:dyDescent="0.25">
      <c r="A150">
        <v>5110751</v>
      </c>
      <c r="B150">
        <v>2408.58</v>
      </c>
      <c r="C150" t="s">
        <v>43</v>
      </c>
      <c r="D150" t="s">
        <v>27</v>
      </c>
      <c r="E150" t="s">
        <v>31</v>
      </c>
      <c r="F150" s="1">
        <f>VLOOKUP(A150,'[5]Payments over £250'!A:F,6,FALSE)</f>
        <v>44916</v>
      </c>
    </row>
    <row r="151" spans="1:6" x14ac:dyDescent="0.25">
      <c r="A151">
        <v>5110753</v>
      </c>
      <c r="B151">
        <v>263.83</v>
      </c>
      <c r="C151" t="s">
        <v>43</v>
      </c>
      <c r="D151" t="s">
        <v>47</v>
      </c>
      <c r="E151" t="s">
        <v>48</v>
      </c>
      <c r="F151" s="1">
        <f>VLOOKUP(A151,'[5]Payments over £250'!A:F,6,FALSE)</f>
        <v>44916</v>
      </c>
    </row>
    <row r="152" spans="1:6" x14ac:dyDescent="0.25">
      <c r="A152">
        <v>5110753</v>
      </c>
      <c r="B152">
        <v>4150.09</v>
      </c>
      <c r="C152" t="s">
        <v>43</v>
      </c>
      <c r="D152" t="s">
        <v>39</v>
      </c>
      <c r="E152" t="s">
        <v>19</v>
      </c>
      <c r="F152" s="1">
        <f>VLOOKUP(A152,'[5]Payments over £250'!A:F,6,FALSE)</f>
        <v>44916</v>
      </c>
    </row>
    <row r="153" spans="1:6" x14ac:dyDescent="0.25">
      <c r="A153">
        <v>5110753</v>
      </c>
      <c r="B153">
        <v>1496.7</v>
      </c>
      <c r="C153" t="s">
        <v>43</v>
      </c>
      <c r="D153" t="s">
        <v>39</v>
      </c>
      <c r="E153" t="s">
        <v>19</v>
      </c>
      <c r="F153" s="1">
        <f>VLOOKUP(A153,'[5]Payments over £250'!A:F,6,FALSE)</f>
        <v>44916</v>
      </c>
    </row>
    <row r="154" spans="1:6" x14ac:dyDescent="0.25">
      <c r="A154">
        <v>5110754</v>
      </c>
      <c r="B154">
        <v>1455.16</v>
      </c>
      <c r="C154" t="s">
        <v>150</v>
      </c>
      <c r="D154" t="s">
        <v>39</v>
      </c>
      <c r="E154" t="s">
        <v>19</v>
      </c>
      <c r="F154" s="1">
        <f>VLOOKUP(A154,'[5]Payments over £250'!A:F,6,FALSE)</f>
        <v>44916</v>
      </c>
    </row>
    <row r="155" spans="1:6" x14ac:dyDescent="0.25">
      <c r="A155">
        <v>5110754</v>
      </c>
      <c r="B155">
        <v>1050</v>
      </c>
      <c r="C155" t="s">
        <v>150</v>
      </c>
      <c r="D155" t="s">
        <v>39</v>
      </c>
      <c r="E155" t="s">
        <v>19</v>
      </c>
      <c r="F155" s="1">
        <f>VLOOKUP(A155,'[5]Payments over £250'!A:F,6,FALSE)</f>
        <v>44916</v>
      </c>
    </row>
    <row r="156" spans="1:6" x14ac:dyDescent="0.25">
      <c r="A156">
        <v>5110754</v>
      </c>
      <c r="B156">
        <v>13650</v>
      </c>
      <c r="C156" t="s">
        <v>150</v>
      </c>
      <c r="D156" t="s">
        <v>39</v>
      </c>
      <c r="E156" t="s">
        <v>31</v>
      </c>
      <c r="F156" s="1">
        <f>VLOOKUP(A156,'[5]Payments over £250'!A:F,6,FALSE)</f>
        <v>44916</v>
      </c>
    </row>
    <row r="157" spans="1:6" x14ac:dyDescent="0.25">
      <c r="A157">
        <v>5110754</v>
      </c>
      <c r="B157">
        <v>7824.58</v>
      </c>
      <c r="C157" t="s">
        <v>150</v>
      </c>
      <c r="D157" t="s">
        <v>47</v>
      </c>
      <c r="E157" t="s">
        <v>48</v>
      </c>
      <c r="F157" s="1">
        <f>VLOOKUP(A157,'[5]Payments over £250'!A:F,6,FALSE)</f>
        <v>44916</v>
      </c>
    </row>
    <row r="158" spans="1:6" x14ac:dyDescent="0.25">
      <c r="A158">
        <v>5110754</v>
      </c>
      <c r="B158">
        <v>260.82</v>
      </c>
      <c r="C158" t="s">
        <v>150</v>
      </c>
      <c r="D158" t="s">
        <v>47</v>
      </c>
      <c r="E158" t="s">
        <v>48</v>
      </c>
      <c r="F158" s="1">
        <f>VLOOKUP(A158,'[5]Payments over £250'!A:F,6,FALSE)</f>
        <v>44916</v>
      </c>
    </row>
    <row r="159" spans="1:6" x14ac:dyDescent="0.25">
      <c r="A159">
        <v>5110911</v>
      </c>
      <c r="B159">
        <v>624</v>
      </c>
      <c r="C159" t="s">
        <v>32</v>
      </c>
      <c r="D159" t="s">
        <v>65</v>
      </c>
      <c r="E159" t="s">
        <v>53</v>
      </c>
      <c r="F159" s="1">
        <f>VLOOKUP(A159,'[5]Payments over £250'!A:F,6,FALSE)</f>
        <v>44916</v>
      </c>
    </row>
    <row r="160" spans="1:6" x14ac:dyDescent="0.25">
      <c r="A160">
        <v>5110890</v>
      </c>
      <c r="B160">
        <v>368</v>
      </c>
      <c r="C160" t="s">
        <v>422</v>
      </c>
      <c r="D160" t="s">
        <v>272</v>
      </c>
      <c r="E160" t="s">
        <v>142</v>
      </c>
      <c r="F160" s="1">
        <f>VLOOKUP(A160,'[5]Payments over £250'!A:F,6,FALSE)</f>
        <v>44916</v>
      </c>
    </row>
    <row r="161" spans="1:6" x14ac:dyDescent="0.25">
      <c r="A161">
        <v>5110892</v>
      </c>
      <c r="B161">
        <v>368</v>
      </c>
      <c r="C161" t="s">
        <v>422</v>
      </c>
      <c r="D161" t="s">
        <v>272</v>
      </c>
      <c r="E161" t="s">
        <v>142</v>
      </c>
      <c r="F161" s="1">
        <f>VLOOKUP(A161,'[5]Payments over £250'!A:F,6,FALSE)</f>
        <v>44916</v>
      </c>
    </row>
    <row r="162" spans="1:6" x14ac:dyDescent="0.25">
      <c r="A162">
        <v>5110904</v>
      </c>
      <c r="B162">
        <v>1513.3</v>
      </c>
      <c r="C162" t="s">
        <v>570</v>
      </c>
      <c r="D162" t="s">
        <v>62</v>
      </c>
      <c r="E162" t="s">
        <v>63</v>
      </c>
      <c r="F162" s="1">
        <f>VLOOKUP(A162,'[5]Payments over £250'!A:F,6,FALSE)</f>
        <v>44916</v>
      </c>
    </row>
    <row r="163" spans="1:6" x14ac:dyDescent="0.25">
      <c r="A163">
        <v>5110810</v>
      </c>
      <c r="B163">
        <v>3944.74</v>
      </c>
      <c r="C163" t="s">
        <v>43</v>
      </c>
      <c r="D163" t="s">
        <v>47</v>
      </c>
      <c r="E163" t="s">
        <v>172</v>
      </c>
      <c r="F163" s="1">
        <f>VLOOKUP(A163,'[5]Payments over £250'!A:F,6,FALSE)</f>
        <v>44916</v>
      </c>
    </row>
    <row r="164" spans="1:6" x14ac:dyDescent="0.25">
      <c r="A164">
        <v>5110701</v>
      </c>
      <c r="B164">
        <v>1513.3</v>
      </c>
      <c r="C164" t="s">
        <v>570</v>
      </c>
      <c r="D164" t="s">
        <v>62</v>
      </c>
      <c r="E164" t="s">
        <v>63</v>
      </c>
      <c r="F164" s="1">
        <f>VLOOKUP(A164,'[5]Payments over £250'!A:F,6,FALSE)</f>
        <v>44916</v>
      </c>
    </row>
    <row r="165" spans="1:6" x14ac:dyDescent="0.25">
      <c r="A165">
        <v>5110681</v>
      </c>
      <c r="B165">
        <v>450</v>
      </c>
      <c r="C165" t="s">
        <v>4</v>
      </c>
      <c r="D165" t="s">
        <v>7</v>
      </c>
      <c r="E165" t="s">
        <v>8</v>
      </c>
      <c r="F165" s="1">
        <f>VLOOKUP(A165,'[5]Payments over £250'!A:F,6,FALSE)</f>
        <v>44916</v>
      </c>
    </row>
    <row r="166" spans="1:6" x14ac:dyDescent="0.25">
      <c r="A166">
        <v>5110730</v>
      </c>
      <c r="B166">
        <v>375</v>
      </c>
      <c r="C166" t="s">
        <v>309</v>
      </c>
      <c r="D166" t="s">
        <v>65</v>
      </c>
      <c r="E166" t="s">
        <v>366</v>
      </c>
      <c r="F166" s="1">
        <f>VLOOKUP(A166,'[5]Payments over £250'!A:F,6,FALSE)</f>
        <v>44916</v>
      </c>
    </row>
    <row r="167" spans="1:6" x14ac:dyDescent="0.25">
      <c r="A167">
        <v>5110691</v>
      </c>
      <c r="B167">
        <v>585</v>
      </c>
      <c r="C167" t="s">
        <v>671</v>
      </c>
      <c r="D167" t="s">
        <v>55</v>
      </c>
      <c r="E167" t="s">
        <v>130</v>
      </c>
      <c r="F167" s="1">
        <f>VLOOKUP(A167,'[5]Payments over £250'!A:F,6,FALSE)</f>
        <v>44916</v>
      </c>
    </row>
    <row r="168" spans="1:6" x14ac:dyDescent="0.25">
      <c r="A168">
        <v>5110683</v>
      </c>
      <c r="B168">
        <v>300</v>
      </c>
      <c r="C168" t="s">
        <v>4</v>
      </c>
      <c r="D168" t="s">
        <v>7</v>
      </c>
      <c r="E168" t="s">
        <v>8</v>
      </c>
      <c r="F168" s="1">
        <f>VLOOKUP(A168,'[5]Payments over £250'!A:F,6,FALSE)</f>
        <v>44916</v>
      </c>
    </row>
    <row r="169" spans="1:6" x14ac:dyDescent="0.25">
      <c r="A169">
        <v>5110901</v>
      </c>
      <c r="B169">
        <v>871.96</v>
      </c>
      <c r="C169" t="s">
        <v>123</v>
      </c>
      <c r="D169" t="s">
        <v>7</v>
      </c>
      <c r="E169" t="s">
        <v>8</v>
      </c>
      <c r="F169" s="1">
        <f>VLOOKUP(A169,'[5]Payments over £250'!A:F,6,FALSE)</f>
        <v>44916</v>
      </c>
    </row>
    <row r="170" spans="1:6" x14ac:dyDescent="0.25">
      <c r="A170">
        <v>5110510</v>
      </c>
      <c r="B170">
        <v>4.29</v>
      </c>
      <c r="C170" t="s">
        <v>252</v>
      </c>
      <c r="D170" t="s">
        <v>253</v>
      </c>
      <c r="E170" t="s">
        <v>41</v>
      </c>
      <c r="F170" s="1">
        <f>VLOOKUP(A170,'[5]Payments over £250'!A:F,6,FALSE)</f>
        <v>44909</v>
      </c>
    </row>
    <row r="171" spans="1:6" x14ac:dyDescent="0.25">
      <c r="A171">
        <v>5110665</v>
      </c>
      <c r="B171">
        <v>450</v>
      </c>
      <c r="C171" t="s">
        <v>611</v>
      </c>
      <c r="D171" t="s">
        <v>15</v>
      </c>
      <c r="E171" t="s">
        <v>56</v>
      </c>
      <c r="F171" s="1">
        <f>VLOOKUP(A171,'[5]Payments over £250'!A:F,6,FALSE)</f>
        <v>44909</v>
      </c>
    </row>
    <row r="172" spans="1:6" x14ac:dyDescent="0.25">
      <c r="A172">
        <v>5110658</v>
      </c>
      <c r="B172">
        <v>646</v>
      </c>
      <c r="C172" t="s">
        <v>679</v>
      </c>
      <c r="D172" t="s">
        <v>15</v>
      </c>
      <c r="E172" t="s">
        <v>76</v>
      </c>
      <c r="F172" s="1">
        <f>VLOOKUP(A172,'[5]Payments over £250'!A:F,6,FALSE)</f>
        <v>44909</v>
      </c>
    </row>
    <row r="173" spans="1:6" x14ac:dyDescent="0.25">
      <c r="A173">
        <v>5110659</v>
      </c>
      <c r="B173">
        <v>1476</v>
      </c>
      <c r="C173" t="s">
        <v>679</v>
      </c>
      <c r="D173" t="s">
        <v>15</v>
      </c>
      <c r="E173" t="s">
        <v>76</v>
      </c>
      <c r="F173" s="1">
        <f>VLOOKUP(A173,'[5]Payments over £250'!A:F,6,FALSE)</f>
        <v>44909</v>
      </c>
    </row>
    <row r="174" spans="1:6" x14ac:dyDescent="0.25">
      <c r="A174">
        <v>5110669</v>
      </c>
      <c r="B174">
        <v>1470</v>
      </c>
      <c r="C174" t="s">
        <v>680</v>
      </c>
      <c r="D174" t="s">
        <v>78</v>
      </c>
      <c r="E174" t="s">
        <v>56</v>
      </c>
      <c r="F174" s="1">
        <f>VLOOKUP(A174,'[5]Payments over £250'!A:F,6,FALSE)</f>
        <v>44909</v>
      </c>
    </row>
    <row r="175" spans="1:6" x14ac:dyDescent="0.25">
      <c r="A175">
        <v>5110632</v>
      </c>
      <c r="B175">
        <v>311.88</v>
      </c>
      <c r="C175" t="s">
        <v>681</v>
      </c>
      <c r="D175" t="s">
        <v>15</v>
      </c>
      <c r="E175" t="s">
        <v>366</v>
      </c>
      <c r="F175" s="1">
        <f>VLOOKUP(A175,'[5]Payments over £250'!A:F,6,FALSE)</f>
        <v>44909</v>
      </c>
    </row>
    <row r="176" spans="1:6" x14ac:dyDescent="0.25">
      <c r="A176">
        <v>5110419</v>
      </c>
      <c r="B176">
        <v>400</v>
      </c>
      <c r="C176" t="s">
        <v>45</v>
      </c>
      <c r="D176" t="s">
        <v>30</v>
      </c>
      <c r="E176" t="s">
        <v>28</v>
      </c>
      <c r="F176" s="1">
        <f>VLOOKUP(A176,'[5]Payments over £250'!A:F,6,FALSE)</f>
        <v>44909</v>
      </c>
    </row>
    <row r="177" spans="1:6" x14ac:dyDescent="0.25">
      <c r="A177">
        <v>5110419</v>
      </c>
      <c r="B177">
        <v>325</v>
      </c>
      <c r="C177" t="s">
        <v>45</v>
      </c>
      <c r="D177" t="s">
        <v>30</v>
      </c>
      <c r="E177" t="s">
        <v>28</v>
      </c>
      <c r="F177" s="1">
        <f>VLOOKUP(A177,'[5]Payments over £250'!A:F,6,FALSE)</f>
        <v>44909</v>
      </c>
    </row>
    <row r="178" spans="1:6" x14ac:dyDescent="0.25">
      <c r="A178">
        <v>5110622</v>
      </c>
      <c r="B178">
        <v>949.8</v>
      </c>
      <c r="C178" t="s">
        <v>362</v>
      </c>
      <c r="D178" t="s">
        <v>30</v>
      </c>
      <c r="E178" t="s">
        <v>28</v>
      </c>
      <c r="F178" s="1">
        <f>VLOOKUP(A178,'[5]Payments over £250'!A:F,6,FALSE)</f>
        <v>44909</v>
      </c>
    </row>
    <row r="179" spans="1:6" x14ac:dyDescent="0.25">
      <c r="A179">
        <v>5110318</v>
      </c>
      <c r="B179">
        <v>5110.91</v>
      </c>
      <c r="C179" t="s">
        <v>168</v>
      </c>
      <c r="D179" t="s">
        <v>113</v>
      </c>
      <c r="E179" t="s">
        <v>25</v>
      </c>
      <c r="F179" s="1">
        <f>VLOOKUP(A179,'[5]Payments over £250'!A:F,6,FALSE)</f>
        <v>44909</v>
      </c>
    </row>
    <row r="180" spans="1:6" x14ac:dyDescent="0.25">
      <c r="A180">
        <v>5110346</v>
      </c>
      <c r="B180">
        <v>1106.76</v>
      </c>
      <c r="C180" t="s">
        <v>168</v>
      </c>
      <c r="D180" t="s">
        <v>113</v>
      </c>
      <c r="E180" t="s">
        <v>25</v>
      </c>
      <c r="F180" s="1">
        <f>VLOOKUP(A180,'[5]Payments over £250'!A:F,6,FALSE)</f>
        <v>44909</v>
      </c>
    </row>
    <row r="181" spans="1:6" x14ac:dyDescent="0.25">
      <c r="A181">
        <v>5110645</v>
      </c>
      <c r="B181">
        <v>765.94</v>
      </c>
      <c r="C181" t="s">
        <v>577</v>
      </c>
      <c r="D181" t="s">
        <v>24</v>
      </c>
      <c r="E181" t="s">
        <v>25</v>
      </c>
      <c r="F181" s="1">
        <f>VLOOKUP(A181,'[5]Payments over £250'!A:F,6,FALSE)</f>
        <v>44909</v>
      </c>
    </row>
    <row r="182" spans="1:6" x14ac:dyDescent="0.25">
      <c r="A182">
        <v>5110510</v>
      </c>
      <c r="B182">
        <v>5171.9799999999996</v>
      </c>
      <c r="C182" t="s">
        <v>252</v>
      </c>
      <c r="D182" t="s">
        <v>253</v>
      </c>
      <c r="E182" t="s">
        <v>41</v>
      </c>
      <c r="F182" s="1">
        <f>VLOOKUP(A182,'[5]Payments over £250'!A:F,6,FALSE)</f>
        <v>44909</v>
      </c>
    </row>
    <row r="183" spans="1:6" x14ac:dyDescent="0.25">
      <c r="A183">
        <v>5110236</v>
      </c>
      <c r="B183">
        <v>660</v>
      </c>
      <c r="C183" t="s">
        <v>12</v>
      </c>
      <c r="D183" t="s">
        <v>13</v>
      </c>
      <c r="E183" t="s">
        <v>14</v>
      </c>
      <c r="F183" s="1">
        <f>VLOOKUP(A183,'[5]Payments over £250'!A:F,6,FALSE)</f>
        <v>44902</v>
      </c>
    </row>
    <row r="184" spans="1:6" x14ac:dyDescent="0.25">
      <c r="A184">
        <v>5110516</v>
      </c>
      <c r="B184">
        <v>728</v>
      </c>
      <c r="C184" t="s">
        <v>217</v>
      </c>
      <c r="D184" t="s">
        <v>135</v>
      </c>
      <c r="E184" t="s">
        <v>127</v>
      </c>
      <c r="F184" s="1">
        <f>VLOOKUP(A184,'[5]Payments over £250'!A:F,6,FALSE)</f>
        <v>44909</v>
      </c>
    </row>
    <row r="185" spans="1:6" x14ac:dyDescent="0.25">
      <c r="A185">
        <v>5110521</v>
      </c>
      <c r="B185">
        <v>869.88</v>
      </c>
      <c r="C185" t="s">
        <v>375</v>
      </c>
      <c r="D185" t="s">
        <v>30</v>
      </c>
      <c r="E185" t="s">
        <v>28</v>
      </c>
      <c r="F185" s="1">
        <f>VLOOKUP(A185,'[5]Payments over £250'!A:F,6,FALSE)</f>
        <v>44909</v>
      </c>
    </row>
    <row r="186" spans="1:6" x14ac:dyDescent="0.25">
      <c r="A186">
        <v>5110362</v>
      </c>
      <c r="B186">
        <v>1204.5</v>
      </c>
      <c r="C186" t="s">
        <v>682</v>
      </c>
      <c r="D186" t="s">
        <v>349</v>
      </c>
      <c r="E186" t="s">
        <v>318</v>
      </c>
      <c r="F186" s="1">
        <f>VLOOKUP(A186,'[5]Payments over £250'!A:F,6,FALSE)</f>
        <v>44909</v>
      </c>
    </row>
    <row r="187" spans="1:6" x14ac:dyDescent="0.25">
      <c r="A187">
        <v>5110041</v>
      </c>
      <c r="B187">
        <v>741.66</v>
      </c>
      <c r="C187" t="s">
        <v>36</v>
      </c>
      <c r="D187" t="s">
        <v>21</v>
      </c>
      <c r="E187" t="s">
        <v>96</v>
      </c>
      <c r="F187" s="1">
        <f>VLOOKUP(A187,'[5]Payments over £250'!A:F,6,FALSE)</f>
        <v>44902</v>
      </c>
    </row>
    <row r="188" spans="1:6" x14ac:dyDescent="0.25">
      <c r="A188">
        <v>5110418</v>
      </c>
      <c r="B188">
        <v>1000</v>
      </c>
      <c r="C188" t="s">
        <v>45</v>
      </c>
      <c r="D188" t="s">
        <v>30</v>
      </c>
      <c r="E188" t="s">
        <v>28</v>
      </c>
      <c r="F188" s="1">
        <f>VLOOKUP(A188,'[5]Payments over £250'!A:F,6,FALSE)</f>
        <v>44902</v>
      </c>
    </row>
    <row r="189" spans="1:6" x14ac:dyDescent="0.25">
      <c r="A189">
        <v>5110418</v>
      </c>
      <c r="B189">
        <v>875</v>
      </c>
      <c r="C189" t="s">
        <v>45</v>
      </c>
      <c r="D189" t="s">
        <v>30</v>
      </c>
      <c r="E189" t="s">
        <v>28</v>
      </c>
      <c r="F189" s="1">
        <f>VLOOKUP(A189,'[5]Payments over £250'!A:F,6,FALSE)</f>
        <v>44902</v>
      </c>
    </row>
    <row r="190" spans="1:6" x14ac:dyDescent="0.25">
      <c r="A190">
        <v>5109288</v>
      </c>
      <c r="B190">
        <v>1095</v>
      </c>
      <c r="C190" t="s">
        <v>683</v>
      </c>
      <c r="D190" t="s">
        <v>85</v>
      </c>
      <c r="E190" t="s">
        <v>120</v>
      </c>
      <c r="F190" s="1">
        <f>VLOOKUP(A190,'[5]Payments over £250'!A:F,6,FALSE)</f>
        <v>44902</v>
      </c>
    </row>
    <row r="191" spans="1:6" x14ac:dyDescent="0.25">
      <c r="A191">
        <v>5110461</v>
      </c>
      <c r="B191">
        <v>1436.6</v>
      </c>
      <c r="C191" t="s">
        <v>191</v>
      </c>
      <c r="D191" t="s">
        <v>192</v>
      </c>
      <c r="E191" t="s">
        <v>96</v>
      </c>
      <c r="F191" s="1">
        <f>VLOOKUP(A191,'[5]Payments over £250'!A:F,6,FALSE)</f>
        <v>44902</v>
      </c>
    </row>
    <row r="192" spans="1:6" x14ac:dyDescent="0.25">
      <c r="A192">
        <v>5110484</v>
      </c>
      <c r="B192">
        <v>1290</v>
      </c>
      <c r="C192" t="s">
        <v>684</v>
      </c>
      <c r="D192" t="s">
        <v>85</v>
      </c>
      <c r="E192" t="s">
        <v>16</v>
      </c>
      <c r="F192" s="1">
        <f>VLOOKUP(A192,'[5]Payments over £250'!A:F,6,FALSE)</f>
        <v>44902</v>
      </c>
    </row>
    <row r="193" spans="1:6" x14ac:dyDescent="0.25">
      <c r="A193">
        <v>5110483</v>
      </c>
      <c r="B193">
        <v>11700</v>
      </c>
      <c r="C193" t="s">
        <v>543</v>
      </c>
      <c r="D193" t="s">
        <v>15</v>
      </c>
      <c r="E193" t="s">
        <v>130</v>
      </c>
      <c r="F193" s="1">
        <f>VLOOKUP(A193,'[5]Payments over £250'!A:F,6,FALSE)</f>
        <v>44902</v>
      </c>
    </row>
    <row r="194" spans="1:6" x14ac:dyDescent="0.25">
      <c r="A194">
        <v>5110679</v>
      </c>
      <c r="B194">
        <v>20902.32</v>
      </c>
      <c r="C194" t="s">
        <v>161</v>
      </c>
      <c r="D194" t="s">
        <v>162</v>
      </c>
      <c r="E194" t="s">
        <v>8</v>
      </c>
      <c r="F194" s="1">
        <f>VLOOKUP(A194,'[5]Payments over £250'!A:F,6,FALSE)</f>
        <v>44909</v>
      </c>
    </row>
    <row r="195" spans="1:6" x14ac:dyDescent="0.25">
      <c r="A195">
        <v>5110684</v>
      </c>
      <c r="B195">
        <v>808.72</v>
      </c>
      <c r="C195" t="s">
        <v>685</v>
      </c>
      <c r="D195" t="s">
        <v>33</v>
      </c>
      <c r="E195" t="s">
        <v>33</v>
      </c>
      <c r="F195" s="1">
        <f>VLOOKUP(A195,'[5]Payments over £250'!A:F,6,FALSE)</f>
        <v>44909</v>
      </c>
    </row>
    <row r="196" spans="1:6" x14ac:dyDescent="0.25">
      <c r="A196">
        <v>5109962</v>
      </c>
      <c r="B196">
        <v>474.5</v>
      </c>
      <c r="C196" t="s">
        <v>258</v>
      </c>
      <c r="D196" t="s">
        <v>21</v>
      </c>
      <c r="E196" t="s">
        <v>50</v>
      </c>
      <c r="F196" s="1">
        <f>VLOOKUP(A196,'[5]Payments over £250'!A:F,6,FALSE)</f>
        <v>44902</v>
      </c>
    </row>
    <row r="197" spans="1:6" x14ac:dyDescent="0.25">
      <c r="A197">
        <v>5110250</v>
      </c>
      <c r="B197">
        <v>545.84</v>
      </c>
      <c r="C197" t="s">
        <v>68</v>
      </c>
      <c r="D197" t="s">
        <v>33</v>
      </c>
      <c r="E197" t="s">
        <v>33</v>
      </c>
      <c r="F197" s="1">
        <f>VLOOKUP(A197,'[5]Payments over £250'!A:F,6,FALSE)</f>
        <v>44902</v>
      </c>
    </row>
    <row r="198" spans="1:6" x14ac:dyDescent="0.25">
      <c r="A198">
        <v>5110330</v>
      </c>
      <c r="B198">
        <v>3112</v>
      </c>
      <c r="C198" t="s">
        <v>502</v>
      </c>
      <c r="D198" t="s">
        <v>113</v>
      </c>
      <c r="E198" t="s">
        <v>25</v>
      </c>
      <c r="F198" s="1">
        <f>VLOOKUP(A198,'[5]Payments over £250'!A:F,6,FALSE)</f>
        <v>44902</v>
      </c>
    </row>
    <row r="199" spans="1:6" x14ac:dyDescent="0.25">
      <c r="A199">
        <v>5110330</v>
      </c>
      <c r="B199">
        <v>70</v>
      </c>
      <c r="C199" t="s">
        <v>502</v>
      </c>
      <c r="D199" t="s">
        <v>113</v>
      </c>
      <c r="E199" t="s">
        <v>25</v>
      </c>
      <c r="F199" s="1">
        <f>VLOOKUP(A199,'[5]Payments over £250'!A:F,6,FALSE)</f>
        <v>44902</v>
      </c>
    </row>
    <row r="200" spans="1:6" x14ac:dyDescent="0.25">
      <c r="A200">
        <v>5110331</v>
      </c>
      <c r="B200">
        <v>339.95</v>
      </c>
      <c r="C200" t="s">
        <v>263</v>
      </c>
      <c r="D200" t="s">
        <v>21</v>
      </c>
      <c r="E200" t="s">
        <v>41</v>
      </c>
      <c r="F200" s="1">
        <f>VLOOKUP(A200,'[5]Payments over £250'!A:F,6,FALSE)</f>
        <v>44909</v>
      </c>
    </row>
    <row r="201" spans="1:6" x14ac:dyDescent="0.25">
      <c r="A201">
        <v>5110340</v>
      </c>
      <c r="B201">
        <v>275</v>
      </c>
      <c r="C201" t="s">
        <v>18</v>
      </c>
      <c r="D201" t="s">
        <v>15</v>
      </c>
      <c r="E201" t="s">
        <v>19</v>
      </c>
      <c r="F201" s="1">
        <f>VLOOKUP(A201,'[5]Payments over £250'!A:F,6,FALSE)</f>
        <v>44909</v>
      </c>
    </row>
    <row r="202" spans="1:6" x14ac:dyDescent="0.25">
      <c r="A202">
        <v>5110375</v>
      </c>
      <c r="B202">
        <v>2500</v>
      </c>
      <c r="C202" t="s">
        <v>364</v>
      </c>
      <c r="D202" t="s">
        <v>15</v>
      </c>
      <c r="E202" t="s">
        <v>146</v>
      </c>
      <c r="F202" s="1">
        <f>VLOOKUP(A202,'[5]Payments over £250'!A:F,6,FALSE)</f>
        <v>44909</v>
      </c>
    </row>
    <row r="203" spans="1:6" x14ac:dyDescent="0.25">
      <c r="A203">
        <v>5110493</v>
      </c>
      <c r="B203">
        <v>770.93</v>
      </c>
      <c r="C203" t="s">
        <v>40</v>
      </c>
      <c r="D203" t="s">
        <v>21</v>
      </c>
      <c r="E203" t="s">
        <v>41</v>
      </c>
      <c r="F203" s="1">
        <f>VLOOKUP(A203,'[5]Payments over £250'!A:F,6,FALSE)</f>
        <v>44909</v>
      </c>
    </row>
    <row r="204" spans="1:6" x14ac:dyDescent="0.25">
      <c r="A204">
        <v>5110493</v>
      </c>
      <c r="B204">
        <v>24.5</v>
      </c>
      <c r="C204" t="s">
        <v>40</v>
      </c>
      <c r="D204" t="s">
        <v>21</v>
      </c>
      <c r="E204" t="s">
        <v>41</v>
      </c>
      <c r="F204" s="1">
        <f>VLOOKUP(A204,'[5]Payments over £250'!A:F,6,FALSE)</f>
        <v>44909</v>
      </c>
    </row>
    <row r="205" spans="1:6" x14ac:dyDescent="0.25">
      <c r="A205">
        <v>5110493</v>
      </c>
      <c r="B205">
        <v>2.4500000000000002</v>
      </c>
      <c r="C205" t="s">
        <v>40</v>
      </c>
      <c r="D205" t="s">
        <v>21</v>
      </c>
      <c r="E205" t="s">
        <v>41</v>
      </c>
      <c r="F205" s="1">
        <f>VLOOKUP(A205,'[5]Payments over £250'!A:F,6,FALSE)</f>
        <v>44909</v>
      </c>
    </row>
    <row r="206" spans="1:6" x14ac:dyDescent="0.25">
      <c r="A206">
        <v>5110333</v>
      </c>
      <c r="B206">
        <v>285.05</v>
      </c>
      <c r="C206" t="s">
        <v>263</v>
      </c>
      <c r="D206" t="s">
        <v>21</v>
      </c>
      <c r="E206" t="s">
        <v>41</v>
      </c>
      <c r="F206" s="1">
        <f>VLOOKUP(A206,'[5]Payments over £250'!A:F,6,FALSE)</f>
        <v>44909</v>
      </c>
    </row>
    <row r="207" spans="1:6" x14ac:dyDescent="0.25">
      <c r="A207">
        <v>5110537</v>
      </c>
      <c r="B207">
        <v>1645</v>
      </c>
      <c r="C207" t="s">
        <v>526</v>
      </c>
      <c r="D207" t="s">
        <v>15</v>
      </c>
      <c r="E207" t="s">
        <v>46</v>
      </c>
      <c r="F207" s="1">
        <f>VLOOKUP(A207,'[5]Payments over £250'!A:F,6,FALSE)</f>
        <v>44909</v>
      </c>
    </row>
    <row r="208" spans="1:6" x14ac:dyDescent="0.25">
      <c r="A208">
        <v>5110477</v>
      </c>
      <c r="B208">
        <v>1110</v>
      </c>
      <c r="C208" t="s">
        <v>507</v>
      </c>
      <c r="D208" t="s">
        <v>255</v>
      </c>
      <c r="E208" t="s">
        <v>25</v>
      </c>
      <c r="F208" s="1">
        <f>VLOOKUP(A208,'[5]Payments over £250'!A:F,6,FALSE)</f>
        <v>44909</v>
      </c>
    </row>
    <row r="209" spans="1:6" x14ac:dyDescent="0.25">
      <c r="A209">
        <v>5110202</v>
      </c>
      <c r="B209">
        <v>126619.08</v>
      </c>
      <c r="C209" t="s">
        <v>254</v>
      </c>
      <c r="D209" t="s">
        <v>255</v>
      </c>
      <c r="E209" t="s">
        <v>25</v>
      </c>
      <c r="F209" s="1">
        <f>VLOOKUP(A209,'[5]Payments over £250'!A:F,6,FALSE)</f>
        <v>44909</v>
      </c>
    </row>
    <row r="210" spans="1:6" x14ac:dyDescent="0.25">
      <c r="A210">
        <v>5109666</v>
      </c>
      <c r="B210">
        <v>3020.3</v>
      </c>
      <c r="C210" t="s">
        <v>254</v>
      </c>
      <c r="D210" t="s">
        <v>13</v>
      </c>
      <c r="E210" t="s">
        <v>25</v>
      </c>
      <c r="F210" s="1">
        <f>VLOOKUP(A210,'[5]Payments over £250'!A:F,6,FALSE)</f>
        <v>44909</v>
      </c>
    </row>
    <row r="211" spans="1:6" x14ac:dyDescent="0.25">
      <c r="A211">
        <v>5109667</v>
      </c>
      <c r="B211">
        <v>1250</v>
      </c>
      <c r="C211" t="s">
        <v>254</v>
      </c>
      <c r="D211" t="s">
        <v>13</v>
      </c>
      <c r="E211" t="s">
        <v>25</v>
      </c>
      <c r="F211" s="1">
        <f>VLOOKUP(A211,'[5]Payments over £250'!A:F,6,FALSE)</f>
        <v>44909</v>
      </c>
    </row>
    <row r="212" spans="1:6" x14ac:dyDescent="0.25">
      <c r="A212">
        <v>5110241</v>
      </c>
      <c r="B212">
        <v>3914.84</v>
      </c>
      <c r="C212" t="s">
        <v>254</v>
      </c>
      <c r="D212" t="s">
        <v>13</v>
      </c>
      <c r="E212" t="s">
        <v>25</v>
      </c>
      <c r="F212" s="1">
        <f>VLOOKUP(A212,'[5]Payments over £250'!A:F,6,FALSE)</f>
        <v>44909</v>
      </c>
    </row>
    <row r="213" spans="1:6" x14ac:dyDescent="0.25">
      <c r="A213">
        <v>5109391</v>
      </c>
      <c r="B213">
        <v>378</v>
      </c>
      <c r="C213" t="s">
        <v>507</v>
      </c>
      <c r="D213" t="s">
        <v>197</v>
      </c>
      <c r="E213" t="s">
        <v>25</v>
      </c>
      <c r="F213" s="1">
        <f>VLOOKUP(A213,'[5]Payments over £250'!A:F,6,FALSE)</f>
        <v>44909</v>
      </c>
    </row>
    <row r="214" spans="1:6" x14ac:dyDescent="0.25">
      <c r="A214">
        <v>5109441</v>
      </c>
      <c r="B214">
        <v>3716.76</v>
      </c>
      <c r="C214" t="s">
        <v>254</v>
      </c>
      <c r="D214" t="s">
        <v>24</v>
      </c>
      <c r="E214" t="s">
        <v>25</v>
      </c>
      <c r="F214" s="1">
        <f>VLOOKUP(A214,'[5]Payments over £250'!A:F,6,FALSE)</f>
        <v>44909</v>
      </c>
    </row>
    <row r="215" spans="1:6" x14ac:dyDescent="0.25">
      <c r="A215">
        <v>5110590</v>
      </c>
      <c r="B215">
        <v>311.88</v>
      </c>
      <c r="C215" t="s">
        <v>681</v>
      </c>
      <c r="D215" t="s">
        <v>15</v>
      </c>
      <c r="E215" t="s">
        <v>366</v>
      </c>
      <c r="F215" s="1">
        <f>VLOOKUP(A215,'[5]Payments over £250'!A:F,6,FALSE)</f>
        <v>44909</v>
      </c>
    </row>
    <row r="216" spans="1:6" x14ac:dyDescent="0.25">
      <c r="A216">
        <v>5110614</v>
      </c>
      <c r="B216">
        <v>863</v>
      </c>
      <c r="C216" t="s">
        <v>254</v>
      </c>
      <c r="D216" t="s">
        <v>255</v>
      </c>
      <c r="E216" t="s">
        <v>25</v>
      </c>
      <c r="F216" s="1">
        <f>VLOOKUP(A216,'[5]Payments over £250'!A:F,6,FALSE)</f>
        <v>44909</v>
      </c>
    </row>
    <row r="217" spans="1:6" x14ac:dyDescent="0.25">
      <c r="A217">
        <v>5109338</v>
      </c>
      <c r="B217">
        <v>914</v>
      </c>
      <c r="C217" t="s">
        <v>254</v>
      </c>
      <c r="D217" t="s">
        <v>255</v>
      </c>
      <c r="E217" t="s">
        <v>25</v>
      </c>
      <c r="F217" s="1">
        <f>VLOOKUP(A217,'[5]Payments over £250'!A:F,6,FALSE)</f>
        <v>44909</v>
      </c>
    </row>
    <row r="218" spans="1:6" x14ac:dyDescent="0.25">
      <c r="A218">
        <v>5109339</v>
      </c>
      <c r="B218">
        <v>14622.84</v>
      </c>
      <c r="C218" t="s">
        <v>254</v>
      </c>
      <c r="D218" t="s">
        <v>255</v>
      </c>
      <c r="E218" t="s">
        <v>25</v>
      </c>
      <c r="F218" s="1">
        <f>VLOOKUP(A218,'[5]Payments over £250'!A:F,6,FALSE)</f>
        <v>44909</v>
      </c>
    </row>
    <row r="219" spans="1:6" x14ac:dyDescent="0.25">
      <c r="A219">
        <v>5109239</v>
      </c>
      <c r="B219">
        <v>4200</v>
      </c>
      <c r="C219" t="s">
        <v>507</v>
      </c>
      <c r="D219" t="s">
        <v>24</v>
      </c>
      <c r="E219" t="s">
        <v>25</v>
      </c>
      <c r="F219" s="1">
        <f>VLOOKUP(A219,'[5]Payments over £250'!A:F,6,FALSE)</f>
        <v>44909</v>
      </c>
    </row>
    <row r="220" spans="1:6" x14ac:dyDescent="0.25">
      <c r="A220">
        <v>5108176</v>
      </c>
      <c r="B220">
        <v>1501</v>
      </c>
      <c r="C220" t="s">
        <v>686</v>
      </c>
      <c r="D220" t="s">
        <v>15</v>
      </c>
      <c r="E220" t="s">
        <v>96</v>
      </c>
      <c r="F220" s="1">
        <f>VLOOKUP(A220,'[5]Payments over £250'!A:F,6,FALSE)</f>
        <v>44902</v>
      </c>
    </row>
    <row r="221" spans="1:6" x14ac:dyDescent="0.25">
      <c r="A221">
        <v>5110383</v>
      </c>
      <c r="B221">
        <v>1440</v>
      </c>
      <c r="C221" t="s">
        <v>217</v>
      </c>
      <c r="D221" t="s">
        <v>135</v>
      </c>
      <c r="E221" t="s">
        <v>127</v>
      </c>
      <c r="F221" s="1">
        <f>VLOOKUP(A221,'[5]Payments over £250'!A:F,6,FALSE)</f>
        <v>44902</v>
      </c>
    </row>
    <row r="222" spans="1:6" x14ac:dyDescent="0.25">
      <c r="A222">
        <v>5110547</v>
      </c>
      <c r="B222">
        <v>400</v>
      </c>
      <c r="C222" t="s">
        <v>687</v>
      </c>
      <c r="D222" t="s">
        <v>15</v>
      </c>
      <c r="E222" t="s">
        <v>58</v>
      </c>
      <c r="F222" s="1">
        <f>VLOOKUP(A222,'[5]Payments over £250'!A:F,6,FALSE)</f>
        <v>44909</v>
      </c>
    </row>
    <row r="223" spans="1:6" x14ac:dyDescent="0.25">
      <c r="A223">
        <v>5110595</v>
      </c>
      <c r="B223">
        <v>4837.12</v>
      </c>
      <c r="C223" t="s">
        <v>500</v>
      </c>
      <c r="D223" t="s">
        <v>78</v>
      </c>
      <c r="E223" t="s">
        <v>432</v>
      </c>
      <c r="F223" s="1">
        <f>VLOOKUP(A223,'[5]Payments over £250'!A:F,6,FALSE)</f>
        <v>44909</v>
      </c>
    </row>
    <row r="224" spans="1:6" x14ac:dyDescent="0.25">
      <c r="A224">
        <v>5110344</v>
      </c>
      <c r="B224">
        <v>8214.31</v>
      </c>
      <c r="C224" t="s">
        <v>150</v>
      </c>
      <c r="D224" t="s">
        <v>30</v>
      </c>
      <c r="E224" t="s">
        <v>28</v>
      </c>
      <c r="F224" s="1">
        <f>VLOOKUP(A224,'[5]Payments over £250'!A:F,6,FALSE)</f>
        <v>44902</v>
      </c>
    </row>
    <row r="225" spans="1:6" x14ac:dyDescent="0.25">
      <c r="A225">
        <v>5110352</v>
      </c>
      <c r="B225">
        <v>257.5</v>
      </c>
      <c r="C225" t="s">
        <v>365</v>
      </c>
      <c r="D225" t="s">
        <v>15</v>
      </c>
      <c r="E225" t="s">
        <v>76</v>
      </c>
      <c r="F225" s="1">
        <f>VLOOKUP(A225,'[5]Payments over £250'!A:F,6,FALSE)</f>
        <v>44902</v>
      </c>
    </row>
    <row r="226" spans="1:6" x14ac:dyDescent="0.25">
      <c r="A226">
        <v>5110361</v>
      </c>
      <c r="B226">
        <v>344.96</v>
      </c>
      <c r="C226" t="s">
        <v>26</v>
      </c>
      <c r="D226" t="s">
        <v>15</v>
      </c>
      <c r="E226" t="s">
        <v>96</v>
      </c>
      <c r="F226" s="1">
        <f>VLOOKUP(A226,'[5]Payments over £250'!A:F,6,FALSE)</f>
        <v>44902</v>
      </c>
    </row>
    <row r="227" spans="1:6" x14ac:dyDescent="0.25">
      <c r="A227">
        <v>5110368</v>
      </c>
      <c r="B227">
        <v>350</v>
      </c>
      <c r="C227" t="s">
        <v>435</v>
      </c>
      <c r="D227" t="s">
        <v>436</v>
      </c>
      <c r="E227" t="s">
        <v>46</v>
      </c>
      <c r="F227" s="1">
        <f>VLOOKUP(A227,'[5]Payments over £250'!A:F,6,FALSE)</f>
        <v>44902</v>
      </c>
    </row>
    <row r="228" spans="1:6" x14ac:dyDescent="0.25">
      <c r="A228">
        <v>5110592</v>
      </c>
      <c r="B228">
        <v>4670</v>
      </c>
      <c r="C228" t="s">
        <v>688</v>
      </c>
      <c r="D228" t="s">
        <v>21</v>
      </c>
      <c r="E228" t="s">
        <v>58</v>
      </c>
      <c r="F228" s="1">
        <f>VLOOKUP(A228,'[5]Payments over £250'!A:F,6,FALSE)</f>
        <v>44909</v>
      </c>
    </row>
    <row r="229" spans="1:6" x14ac:dyDescent="0.25">
      <c r="A229">
        <v>5110654</v>
      </c>
      <c r="B229">
        <v>630</v>
      </c>
      <c r="C229" t="s">
        <v>679</v>
      </c>
      <c r="D229" t="s">
        <v>15</v>
      </c>
      <c r="E229" t="s">
        <v>76</v>
      </c>
      <c r="F229" s="1">
        <f>VLOOKUP(A229,'[5]Payments over £250'!A:F,6,FALSE)</f>
        <v>44909</v>
      </c>
    </row>
    <row r="230" spans="1:6" x14ac:dyDescent="0.25">
      <c r="A230">
        <v>5110655</v>
      </c>
      <c r="B230">
        <v>1020</v>
      </c>
      <c r="C230" t="s">
        <v>679</v>
      </c>
      <c r="D230" t="s">
        <v>15</v>
      </c>
      <c r="E230" t="s">
        <v>76</v>
      </c>
      <c r="F230" s="1">
        <f>VLOOKUP(A230,'[5]Payments over £250'!A:F,6,FALSE)</f>
        <v>44909</v>
      </c>
    </row>
    <row r="231" spans="1:6" x14ac:dyDescent="0.25">
      <c r="A231">
        <v>5110656</v>
      </c>
      <c r="B231">
        <v>4785</v>
      </c>
      <c r="C231" t="s">
        <v>679</v>
      </c>
      <c r="D231" t="s">
        <v>15</v>
      </c>
      <c r="E231" t="s">
        <v>76</v>
      </c>
      <c r="F231" s="1">
        <f>VLOOKUP(A231,'[5]Payments over £250'!A:F,6,FALSE)</f>
        <v>44909</v>
      </c>
    </row>
    <row r="232" spans="1:6" x14ac:dyDescent="0.25">
      <c r="A232">
        <v>5110657</v>
      </c>
      <c r="B232">
        <v>360</v>
      </c>
      <c r="C232" t="s">
        <v>679</v>
      </c>
      <c r="D232" t="s">
        <v>15</v>
      </c>
      <c r="E232" t="s">
        <v>76</v>
      </c>
      <c r="F232" s="1">
        <f>VLOOKUP(A232,'[5]Payments over £250'!A:F,6,FALSE)</f>
        <v>44909</v>
      </c>
    </row>
    <row r="233" spans="1:6" x14ac:dyDescent="0.25">
      <c r="A233">
        <v>5110619</v>
      </c>
      <c r="B233">
        <v>350</v>
      </c>
      <c r="C233" t="s">
        <v>689</v>
      </c>
      <c r="D233" t="s">
        <v>21</v>
      </c>
      <c r="E233" t="s">
        <v>60</v>
      </c>
      <c r="F233" s="1">
        <f>VLOOKUP(A233,'[5]Payments over £250'!A:F,6,FALSE)</f>
        <v>44909</v>
      </c>
    </row>
    <row r="234" spans="1:6" x14ac:dyDescent="0.25">
      <c r="A234">
        <v>5110272</v>
      </c>
      <c r="B234">
        <v>897</v>
      </c>
      <c r="C234" t="s">
        <v>40</v>
      </c>
      <c r="D234" t="s">
        <v>253</v>
      </c>
      <c r="E234" t="s">
        <v>139</v>
      </c>
      <c r="F234" s="1">
        <f>VLOOKUP(A234,'[5]Payments over £250'!A:F,6,FALSE)</f>
        <v>44902</v>
      </c>
    </row>
    <row r="235" spans="1:6" x14ac:dyDescent="0.25">
      <c r="A235">
        <v>5110291</v>
      </c>
      <c r="B235">
        <v>462.5</v>
      </c>
      <c r="C235" t="s">
        <v>168</v>
      </c>
      <c r="D235" t="s">
        <v>534</v>
      </c>
      <c r="E235" t="s">
        <v>25</v>
      </c>
      <c r="F235" s="1">
        <f>VLOOKUP(A235,'[5]Payments over £250'!A:F,6,FALSE)</f>
        <v>44902</v>
      </c>
    </row>
    <row r="236" spans="1:6" x14ac:dyDescent="0.25">
      <c r="A236">
        <v>5110291</v>
      </c>
      <c r="B236">
        <v>887.55</v>
      </c>
      <c r="C236" t="s">
        <v>168</v>
      </c>
      <c r="D236" t="s">
        <v>255</v>
      </c>
      <c r="E236" t="s">
        <v>25</v>
      </c>
      <c r="F236" s="1">
        <f>VLOOKUP(A236,'[5]Payments over £250'!A:F,6,FALSE)</f>
        <v>44902</v>
      </c>
    </row>
    <row r="237" spans="1:6" x14ac:dyDescent="0.25">
      <c r="A237">
        <v>5109947</v>
      </c>
      <c r="B237">
        <v>7500</v>
      </c>
      <c r="C237" t="s">
        <v>626</v>
      </c>
      <c r="D237" t="s">
        <v>117</v>
      </c>
      <c r="E237" t="s">
        <v>474</v>
      </c>
      <c r="F237" s="1">
        <f>VLOOKUP(A237,'[5]Payments over £250'!A:F,6,FALSE)</f>
        <v>44902</v>
      </c>
    </row>
    <row r="238" spans="1:6" x14ac:dyDescent="0.25">
      <c r="A238">
        <v>5110295</v>
      </c>
      <c r="B238">
        <v>2816.85</v>
      </c>
      <c r="C238" t="s">
        <v>116</v>
      </c>
      <c r="D238" t="s">
        <v>117</v>
      </c>
      <c r="E238" t="s">
        <v>118</v>
      </c>
      <c r="F238" s="1">
        <f>VLOOKUP(A238,'[5]Payments over £250'!A:F,6,FALSE)</f>
        <v>44902</v>
      </c>
    </row>
    <row r="239" spans="1:6" x14ac:dyDescent="0.25">
      <c r="A239">
        <v>5110299</v>
      </c>
      <c r="B239">
        <v>7092.5</v>
      </c>
      <c r="C239" t="s">
        <v>690</v>
      </c>
      <c r="D239" t="s">
        <v>15</v>
      </c>
      <c r="E239" t="s">
        <v>177</v>
      </c>
      <c r="F239" s="1">
        <f>VLOOKUP(A239,'[5]Payments over £250'!A:F,6,FALSE)</f>
        <v>44902</v>
      </c>
    </row>
    <row r="240" spans="1:6" x14ac:dyDescent="0.25">
      <c r="A240">
        <v>5110300</v>
      </c>
      <c r="B240">
        <v>8800</v>
      </c>
      <c r="C240" t="s">
        <v>290</v>
      </c>
      <c r="D240" t="s">
        <v>15</v>
      </c>
      <c r="E240" t="s">
        <v>120</v>
      </c>
      <c r="F240" s="1">
        <f>VLOOKUP(A240,'[5]Payments over £250'!A:F,6,FALSE)</f>
        <v>44902</v>
      </c>
    </row>
    <row r="241" spans="1:6" x14ac:dyDescent="0.25">
      <c r="A241">
        <v>5110309</v>
      </c>
      <c r="B241">
        <v>1200</v>
      </c>
      <c r="C241" t="s">
        <v>102</v>
      </c>
      <c r="D241" t="s">
        <v>15</v>
      </c>
      <c r="E241" t="s">
        <v>103</v>
      </c>
      <c r="F241" s="1">
        <f>VLOOKUP(A241,'[5]Payments over £250'!A:F,6,FALSE)</f>
        <v>44902</v>
      </c>
    </row>
    <row r="242" spans="1:6" x14ac:dyDescent="0.25">
      <c r="A242">
        <v>5110603</v>
      </c>
      <c r="B242">
        <v>1080</v>
      </c>
      <c r="C242" t="s">
        <v>691</v>
      </c>
      <c r="D242" t="s">
        <v>349</v>
      </c>
      <c r="E242" t="s">
        <v>311</v>
      </c>
      <c r="F242" s="1">
        <f>VLOOKUP(A242,'[5]Payments over £250'!A:F,6,FALSE)</f>
        <v>44909</v>
      </c>
    </row>
    <row r="243" spans="1:6" x14ac:dyDescent="0.25">
      <c r="A243">
        <v>5110283</v>
      </c>
      <c r="B243">
        <v>4950</v>
      </c>
      <c r="C243" t="s">
        <v>522</v>
      </c>
      <c r="D243" t="s">
        <v>15</v>
      </c>
      <c r="E243" t="s">
        <v>16</v>
      </c>
      <c r="F243" s="1">
        <f>VLOOKUP(A243,'[5]Payments over £250'!A:F,6,FALSE)</f>
        <v>44902</v>
      </c>
    </row>
    <row r="244" spans="1:6" x14ac:dyDescent="0.25">
      <c r="A244">
        <v>5109867</v>
      </c>
      <c r="B244">
        <v>1187.5</v>
      </c>
      <c r="C244" t="s">
        <v>692</v>
      </c>
      <c r="D244" t="s">
        <v>21</v>
      </c>
      <c r="E244" t="s">
        <v>56</v>
      </c>
      <c r="F244" s="1">
        <f>VLOOKUP(A244,'[5]Payments over £250'!A:F,6,FALSE)</f>
        <v>44902</v>
      </c>
    </row>
    <row r="245" spans="1:6" x14ac:dyDescent="0.25">
      <c r="A245">
        <v>5110473</v>
      </c>
      <c r="B245">
        <v>1333.33</v>
      </c>
      <c r="C245" t="s">
        <v>611</v>
      </c>
      <c r="D245" t="s">
        <v>15</v>
      </c>
      <c r="E245" t="s">
        <v>16</v>
      </c>
      <c r="F245" s="1">
        <f>VLOOKUP(A245,'[5]Payments over £250'!A:F,6,FALSE)</f>
        <v>44902</v>
      </c>
    </row>
    <row r="246" spans="1:6" x14ac:dyDescent="0.25">
      <c r="A246">
        <v>5110563</v>
      </c>
      <c r="B246">
        <v>836.39</v>
      </c>
      <c r="C246" t="s">
        <v>500</v>
      </c>
      <c r="D246" t="s">
        <v>78</v>
      </c>
      <c r="E246" t="s">
        <v>432</v>
      </c>
      <c r="F246" s="1">
        <f>VLOOKUP(A246,'[5]Payments over £250'!A:F,6,FALSE)</f>
        <v>44909</v>
      </c>
    </row>
    <row r="247" spans="1:6" x14ac:dyDescent="0.25">
      <c r="A247">
        <v>5110565</v>
      </c>
      <c r="B247">
        <v>2537.9299999999998</v>
      </c>
      <c r="C247" t="s">
        <v>500</v>
      </c>
      <c r="D247" t="s">
        <v>78</v>
      </c>
      <c r="E247" t="s">
        <v>139</v>
      </c>
      <c r="F247" s="1">
        <f>VLOOKUP(A247,'[5]Payments over £250'!A:F,6,FALSE)</f>
        <v>44909</v>
      </c>
    </row>
    <row r="248" spans="1:6" x14ac:dyDescent="0.25">
      <c r="A248">
        <v>5110566</v>
      </c>
      <c r="B248">
        <v>5846.31</v>
      </c>
      <c r="C248" t="s">
        <v>500</v>
      </c>
      <c r="D248" t="s">
        <v>78</v>
      </c>
      <c r="E248" t="s">
        <v>139</v>
      </c>
      <c r="F248" s="1">
        <f>VLOOKUP(A248,'[5]Payments over £250'!A:F,6,FALSE)</f>
        <v>44909</v>
      </c>
    </row>
    <row r="249" spans="1:6" x14ac:dyDescent="0.25">
      <c r="A249">
        <v>5110567</v>
      </c>
      <c r="B249">
        <v>13451.95</v>
      </c>
      <c r="C249" t="s">
        <v>500</v>
      </c>
      <c r="D249" t="s">
        <v>78</v>
      </c>
      <c r="E249" t="s">
        <v>139</v>
      </c>
      <c r="F249" s="1">
        <f>VLOOKUP(A249,'[5]Payments over £250'!A:F,6,FALSE)</f>
        <v>44909</v>
      </c>
    </row>
    <row r="250" spans="1:6" x14ac:dyDescent="0.25">
      <c r="A250">
        <v>5110568</v>
      </c>
      <c r="B250">
        <v>665.9</v>
      </c>
      <c r="C250" t="s">
        <v>500</v>
      </c>
      <c r="D250" t="s">
        <v>78</v>
      </c>
      <c r="E250" t="s">
        <v>139</v>
      </c>
      <c r="F250" s="1">
        <f>VLOOKUP(A250,'[5]Payments over £250'!A:F,6,FALSE)</f>
        <v>44909</v>
      </c>
    </row>
    <row r="251" spans="1:6" x14ac:dyDescent="0.25">
      <c r="A251">
        <v>5110562</v>
      </c>
      <c r="B251">
        <v>300</v>
      </c>
      <c r="C251" t="s">
        <v>693</v>
      </c>
      <c r="D251" t="s">
        <v>225</v>
      </c>
      <c r="E251" t="s">
        <v>79</v>
      </c>
      <c r="F251" s="1">
        <f>VLOOKUP(A251,'[5]Payments over £250'!A:F,6,FALSE)</f>
        <v>44909</v>
      </c>
    </row>
    <row r="252" spans="1:6" x14ac:dyDescent="0.25">
      <c r="A252">
        <v>5110561</v>
      </c>
      <c r="B252">
        <v>325</v>
      </c>
      <c r="C252" t="s">
        <v>18</v>
      </c>
      <c r="D252" t="s">
        <v>30</v>
      </c>
      <c r="E252" t="s">
        <v>28</v>
      </c>
      <c r="F252" s="1">
        <f>VLOOKUP(A252,'[5]Payments over £250'!A:F,6,FALSE)</f>
        <v>44909</v>
      </c>
    </row>
    <row r="253" spans="1:6" x14ac:dyDescent="0.25">
      <c r="A253">
        <v>5110409</v>
      </c>
      <c r="B253">
        <v>1770.51</v>
      </c>
      <c r="C253" t="s">
        <v>380</v>
      </c>
      <c r="D253" t="s">
        <v>15</v>
      </c>
      <c r="E253" t="s">
        <v>103</v>
      </c>
      <c r="F253" s="1">
        <f>VLOOKUP(A253,'[5]Payments over £250'!A:F,6,FALSE)</f>
        <v>44902</v>
      </c>
    </row>
    <row r="254" spans="1:6" x14ac:dyDescent="0.25">
      <c r="A254">
        <v>5110370</v>
      </c>
      <c r="B254">
        <v>1365.39</v>
      </c>
      <c r="C254" t="s">
        <v>94</v>
      </c>
      <c r="D254" t="s">
        <v>95</v>
      </c>
      <c r="E254" t="s">
        <v>96</v>
      </c>
      <c r="F254" s="1">
        <f>VLOOKUP(A254,'[5]Payments over £250'!A:F,6,FALSE)</f>
        <v>44902</v>
      </c>
    </row>
    <row r="255" spans="1:6" x14ac:dyDescent="0.25">
      <c r="A255">
        <v>5110429</v>
      </c>
      <c r="B255">
        <v>1586.38</v>
      </c>
      <c r="C255" t="s">
        <v>94</v>
      </c>
      <c r="D255" t="s">
        <v>95</v>
      </c>
      <c r="E255" t="s">
        <v>96</v>
      </c>
      <c r="F255" s="1">
        <f>VLOOKUP(A255,'[5]Payments over £250'!A:F,6,FALSE)</f>
        <v>44902</v>
      </c>
    </row>
    <row r="256" spans="1:6" x14ac:dyDescent="0.25">
      <c r="A256">
        <v>5110408</v>
      </c>
      <c r="B256">
        <v>30000</v>
      </c>
      <c r="C256" t="s">
        <v>380</v>
      </c>
      <c r="D256" t="s">
        <v>15</v>
      </c>
      <c r="E256" t="s">
        <v>103</v>
      </c>
      <c r="F256" s="1">
        <f>VLOOKUP(A256,'[5]Payments over £250'!A:F,6,FALSE)</f>
        <v>44902</v>
      </c>
    </row>
    <row r="257" spans="1:6" x14ac:dyDescent="0.25">
      <c r="A257">
        <v>5110353</v>
      </c>
      <c r="B257">
        <v>1000</v>
      </c>
      <c r="C257" t="s">
        <v>75</v>
      </c>
      <c r="D257" t="s">
        <v>15</v>
      </c>
      <c r="E257" t="s">
        <v>76</v>
      </c>
      <c r="F257" s="1">
        <f>VLOOKUP(A257,'[5]Payments over £250'!A:F,6,FALSE)</f>
        <v>44902</v>
      </c>
    </row>
    <row r="258" spans="1:6" x14ac:dyDescent="0.25">
      <c r="A258">
        <v>5110345</v>
      </c>
      <c r="B258">
        <v>173.42</v>
      </c>
      <c r="C258" t="s">
        <v>150</v>
      </c>
      <c r="D258" t="s">
        <v>30</v>
      </c>
      <c r="E258" t="s">
        <v>28</v>
      </c>
      <c r="F258" s="1">
        <f>VLOOKUP(A258,'[5]Payments over £250'!A:F,6,FALSE)</f>
        <v>44902</v>
      </c>
    </row>
    <row r="259" spans="1:6" x14ac:dyDescent="0.25">
      <c r="A259">
        <v>5110345</v>
      </c>
      <c r="B259">
        <v>148.02000000000001</v>
      </c>
      <c r="C259" t="s">
        <v>150</v>
      </c>
      <c r="D259" t="s">
        <v>30</v>
      </c>
      <c r="E259" t="s">
        <v>28</v>
      </c>
      <c r="F259" s="1">
        <f>VLOOKUP(A259,'[5]Payments over £250'!A:F,6,FALSE)</f>
        <v>44902</v>
      </c>
    </row>
    <row r="260" spans="1:6" x14ac:dyDescent="0.25">
      <c r="A260">
        <v>5110431</v>
      </c>
      <c r="B260">
        <v>354.4</v>
      </c>
      <c r="C260" t="s">
        <v>694</v>
      </c>
      <c r="D260" t="s">
        <v>283</v>
      </c>
      <c r="E260" t="s">
        <v>226</v>
      </c>
      <c r="F260" s="1">
        <f>VLOOKUP(A260,'[5]Payments over £250'!A:F,6,FALSE)</f>
        <v>44902</v>
      </c>
    </row>
    <row r="261" spans="1:6" x14ac:dyDescent="0.25">
      <c r="A261">
        <v>5110428</v>
      </c>
      <c r="B261">
        <v>389.1</v>
      </c>
      <c r="C261" t="s">
        <v>32</v>
      </c>
      <c r="D261" t="s">
        <v>33</v>
      </c>
      <c r="E261" t="s">
        <v>33</v>
      </c>
      <c r="F261" s="1">
        <f>VLOOKUP(A261,'[5]Payments over £250'!A:F,6,FALSE)</f>
        <v>44902</v>
      </c>
    </row>
    <row r="262" spans="1:6" x14ac:dyDescent="0.25">
      <c r="A262">
        <v>5110427</v>
      </c>
      <c r="B262">
        <v>683.49</v>
      </c>
      <c r="C262" t="s">
        <v>165</v>
      </c>
      <c r="D262" t="s">
        <v>15</v>
      </c>
      <c r="E262" t="s">
        <v>76</v>
      </c>
      <c r="F262" s="1">
        <f>VLOOKUP(A262,'[5]Payments over £250'!A:F,6,FALSE)</f>
        <v>44902</v>
      </c>
    </row>
    <row r="263" spans="1:6" x14ac:dyDescent="0.25">
      <c r="A263">
        <v>5110322</v>
      </c>
      <c r="B263">
        <v>445.16</v>
      </c>
      <c r="C263" t="s">
        <v>310</v>
      </c>
      <c r="D263" t="s">
        <v>78</v>
      </c>
      <c r="E263" t="s">
        <v>175</v>
      </c>
      <c r="F263" s="1">
        <f>VLOOKUP(A263,'[5]Payments over £250'!A:F,6,FALSE)</f>
        <v>44902</v>
      </c>
    </row>
    <row r="264" spans="1:6" x14ac:dyDescent="0.25">
      <c r="A264">
        <v>5110336</v>
      </c>
      <c r="B264">
        <v>900</v>
      </c>
      <c r="C264" t="s">
        <v>521</v>
      </c>
      <c r="D264" t="s">
        <v>15</v>
      </c>
      <c r="E264" t="s">
        <v>46</v>
      </c>
      <c r="F264" s="1">
        <f>VLOOKUP(A264,'[5]Payments over £250'!A:F,6,FALSE)</f>
        <v>44902</v>
      </c>
    </row>
    <row r="265" spans="1:6" x14ac:dyDescent="0.25">
      <c r="A265">
        <v>5110343</v>
      </c>
      <c r="B265">
        <v>4342.33</v>
      </c>
      <c r="C265" t="s">
        <v>150</v>
      </c>
      <c r="D265" t="s">
        <v>30</v>
      </c>
      <c r="E265" t="s">
        <v>28</v>
      </c>
      <c r="F265" s="1">
        <f>VLOOKUP(A265,'[5]Payments over £250'!A:F,6,FALSE)</f>
        <v>44902</v>
      </c>
    </row>
    <row r="266" spans="1:6" x14ac:dyDescent="0.25">
      <c r="A266">
        <v>5110329</v>
      </c>
      <c r="B266">
        <v>490.86</v>
      </c>
      <c r="C266" t="s">
        <v>75</v>
      </c>
      <c r="D266" t="s">
        <v>15</v>
      </c>
      <c r="E266" t="s">
        <v>76</v>
      </c>
      <c r="F266" s="1">
        <f>VLOOKUP(A266,'[5]Payments over £250'!A:F,6,FALSE)</f>
        <v>44902</v>
      </c>
    </row>
    <row r="267" spans="1:6" x14ac:dyDescent="0.25">
      <c r="A267">
        <v>5110338</v>
      </c>
      <c r="B267">
        <v>6171</v>
      </c>
      <c r="C267" t="s">
        <v>12</v>
      </c>
      <c r="D267" t="s">
        <v>13</v>
      </c>
      <c r="E267" t="s">
        <v>14</v>
      </c>
      <c r="F267" s="1">
        <f>VLOOKUP(A267,'[5]Payments over £250'!A:F,6,FALSE)</f>
        <v>44902</v>
      </c>
    </row>
    <row r="268" spans="1:6" x14ac:dyDescent="0.25">
      <c r="A268">
        <v>5110795</v>
      </c>
      <c r="B268">
        <v>1000</v>
      </c>
      <c r="C268" t="s">
        <v>20</v>
      </c>
      <c r="D268" t="s">
        <v>85</v>
      </c>
      <c r="E268" t="s">
        <v>111</v>
      </c>
      <c r="F268" s="1">
        <f>VLOOKUP(A268,'[5]Payments over £250'!A:F,6,FALSE)</f>
        <v>44916</v>
      </c>
    </row>
    <row r="269" spans="1:6" x14ac:dyDescent="0.25">
      <c r="A269">
        <v>5110851</v>
      </c>
      <c r="B269">
        <v>500</v>
      </c>
      <c r="C269" t="s">
        <v>695</v>
      </c>
      <c r="D269" t="s">
        <v>225</v>
      </c>
      <c r="E269" t="s">
        <v>226</v>
      </c>
      <c r="F269" s="1">
        <f>VLOOKUP(A269,'[5]Payments over £250'!A:F,6,FALSE)</f>
        <v>44916</v>
      </c>
    </row>
    <row r="270" spans="1:6" x14ac:dyDescent="0.25">
      <c r="A270">
        <v>5110613</v>
      </c>
      <c r="B270">
        <v>6466.46</v>
      </c>
      <c r="C270" t="s">
        <v>148</v>
      </c>
      <c r="D270" t="s">
        <v>15</v>
      </c>
      <c r="E270" t="s">
        <v>118</v>
      </c>
      <c r="F270" s="1">
        <f>VLOOKUP(A270,'[5]Payments over £250'!A:F,6,FALSE)</f>
        <v>44916</v>
      </c>
    </row>
    <row r="271" spans="1:6" x14ac:dyDescent="0.25">
      <c r="A271">
        <v>5110862</v>
      </c>
      <c r="B271">
        <v>50</v>
      </c>
      <c r="C271" t="s">
        <v>199</v>
      </c>
      <c r="D271" t="s">
        <v>15</v>
      </c>
      <c r="E271" t="s">
        <v>133</v>
      </c>
      <c r="F271" s="1">
        <f>VLOOKUP(A271,'[5]Payments over £250'!A:F,6,FALSE)</f>
        <v>44916</v>
      </c>
    </row>
    <row r="272" spans="1:6" x14ac:dyDescent="0.25">
      <c r="A272">
        <v>5110862</v>
      </c>
      <c r="B272">
        <v>330</v>
      </c>
      <c r="C272" t="s">
        <v>199</v>
      </c>
      <c r="D272" t="s">
        <v>15</v>
      </c>
      <c r="E272" t="s">
        <v>133</v>
      </c>
      <c r="F272" s="1">
        <f>VLOOKUP(A272,'[5]Payments over £250'!A:F,6,FALSE)</f>
        <v>44916</v>
      </c>
    </row>
    <row r="273" spans="1:6" x14ac:dyDescent="0.25">
      <c r="A273">
        <v>5110862</v>
      </c>
      <c r="B273">
        <v>50</v>
      </c>
      <c r="C273" t="s">
        <v>199</v>
      </c>
      <c r="D273" t="s">
        <v>15</v>
      </c>
      <c r="E273" t="s">
        <v>133</v>
      </c>
      <c r="F273" s="1">
        <f>VLOOKUP(A273,'[5]Payments over £250'!A:F,6,FALSE)</f>
        <v>44916</v>
      </c>
    </row>
    <row r="274" spans="1:6" x14ac:dyDescent="0.25">
      <c r="A274">
        <v>5110862</v>
      </c>
      <c r="B274">
        <v>276</v>
      </c>
      <c r="C274" t="s">
        <v>199</v>
      </c>
      <c r="D274" t="s">
        <v>15</v>
      </c>
      <c r="E274" t="s">
        <v>133</v>
      </c>
      <c r="F274" s="1">
        <f>VLOOKUP(A274,'[5]Payments over £250'!A:F,6,FALSE)</f>
        <v>44916</v>
      </c>
    </row>
    <row r="275" spans="1:6" x14ac:dyDescent="0.25">
      <c r="A275">
        <v>5110846</v>
      </c>
      <c r="B275">
        <v>492</v>
      </c>
      <c r="C275" t="s">
        <v>282</v>
      </c>
      <c r="D275" t="s">
        <v>283</v>
      </c>
      <c r="E275" t="s">
        <v>226</v>
      </c>
      <c r="F275" s="1">
        <f>VLOOKUP(A275,'[5]Payments over £250'!A:F,6,FALSE)</f>
        <v>44916</v>
      </c>
    </row>
    <row r="276" spans="1:6" x14ac:dyDescent="0.25">
      <c r="A276">
        <v>5110829</v>
      </c>
      <c r="B276">
        <v>1800</v>
      </c>
      <c r="C276" t="s">
        <v>323</v>
      </c>
      <c r="D276" t="s">
        <v>85</v>
      </c>
      <c r="E276" t="s">
        <v>146</v>
      </c>
      <c r="F276" s="1">
        <f>VLOOKUP(A276,'[5]Payments over £250'!A:F,6,FALSE)</f>
        <v>44916</v>
      </c>
    </row>
    <row r="277" spans="1:6" x14ac:dyDescent="0.25">
      <c r="A277">
        <v>5110791</v>
      </c>
      <c r="B277">
        <v>581.19000000000005</v>
      </c>
      <c r="C277" t="s">
        <v>696</v>
      </c>
      <c r="D277" t="s">
        <v>15</v>
      </c>
      <c r="E277" t="s">
        <v>142</v>
      </c>
      <c r="F277" s="1">
        <f>VLOOKUP(A277,'[5]Payments over £250'!A:F,6,FALSE)</f>
        <v>44916</v>
      </c>
    </row>
    <row r="278" spans="1:6" x14ac:dyDescent="0.25">
      <c r="A278">
        <v>5110792</v>
      </c>
      <c r="B278">
        <v>910</v>
      </c>
      <c r="C278" t="s">
        <v>696</v>
      </c>
      <c r="D278" t="s">
        <v>15</v>
      </c>
      <c r="E278" t="s">
        <v>142</v>
      </c>
      <c r="F278" s="1">
        <f>VLOOKUP(A278,'[5]Payments over £250'!A:F,6,FALSE)</f>
        <v>44916</v>
      </c>
    </row>
    <row r="279" spans="1:6" x14ac:dyDescent="0.25">
      <c r="A279">
        <v>5110794</v>
      </c>
      <c r="B279">
        <v>665</v>
      </c>
      <c r="C279" t="s">
        <v>697</v>
      </c>
      <c r="D279" t="s">
        <v>15</v>
      </c>
      <c r="E279" t="s">
        <v>142</v>
      </c>
      <c r="F279" s="1">
        <f>VLOOKUP(A279,'[5]Payments over £250'!A:F,6,FALSE)</f>
        <v>44916</v>
      </c>
    </row>
    <row r="280" spans="1:6" x14ac:dyDescent="0.25">
      <c r="A280">
        <v>5110376</v>
      </c>
      <c r="B280">
        <v>1210</v>
      </c>
      <c r="C280" t="s">
        <v>364</v>
      </c>
      <c r="D280" t="s">
        <v>15</v>
      </c>
      <c r="E280" t="s">
        <v>146</v>
      </c>
      <c r="F280" s="1">
        <f>VLOOKUP(A280,'[5]Payments over £250'!A:F,6,FALSE)</f>
        <v>44916</v>
      </c>
    </row>
    <row r="281" spans="1:6" x14ac:dyDescent="0.25">
      <c r="A281">
        <v>5110599</v>
      </c>
      <c r="B281">
        <v>1573.75</v>
      </c>
      <c r="C281" t="s">
        <v>20</v>
      </c>
      <c r="D281" t="s">
        <v>15</v>
      </c>
      <c r="E281" t="s">
        <v>146</v>
      </c>
      <c r="F281" s="1">
        <f>VLOOKUP(A281,'[5]Payments over £250'!A:F,6,FALSE)</f>
        <v>44916</v>
      </c>
    </row>
    <row r="282" spans="1:6" x14ac:dyDescent="0.25">
      <c r="A282">
        <v>5110731</v>
      </c>
      <c r="B282">
        <v>1333.33</v>
      </c>
      <c r="C282" t="s">
        <v>611</v>
      </c>
      <c r="D282" t="s">
        <v>15</v>
      </c>
      <c r="E282" t="s">
        <v>16</v>
      </c>
      <c r="F282" s="1">
        <f>VLOOKUP(A282,'[5]Payments over £250'!A:F,6,FALSE)</f>
        <v>44916</v>
      </c>
    </row>
    <row r="283" spans="1:6" x14ac:dyDescent="0.25">
      <c r="A283">
        <v>5110728</v>
      </c>
      <c r="B283">
        <v>787</v>
      </c>
      <c r="C283" t="s">
        <v>698</v>
      </c>
      <c r="D283" t="s">
        <v>21</v>
      </c>
      <c r="E283" t="s">
        <v>96</v>
      </c>
      <c r="F283" s="1">
        <f>VLOOKUP(A283,'[5]Payments over £250'!A:F,6,FALSE)</f>
        <v>44916</v>
      </c>
    </row>
    <row r="284" spans="1:6" x14ac:dyDescent="0.25">
      <c r="A284">
        <v>5110725</v>
      </c>
      <c r="B284">
        <v>700</v>
      </c>
      <c r="C284" t="s">
        <v>517</v>
      </c>
      <c r="D284" t="s">
        <v>15</v>
      </c>
      <c r="E284" t="s">
        <v>16</v>
      </c>
      <c r="F284" s="1">
        <f>VLOOKUP(A284,'[5]Payments over £250'!A:F,6,FALSE)</f>
        <v>44916</v>
      </c>
    </row>
    <row r="285" spans="1:6" x14ac:dyDescent="0.25">
      <c r="A285">
        <v>5110879</v>
      </c>
      <c r="B285">
        <v>1000</v>
      </c>
      <c r="C285" t="s">
        <v>699</v>
      </c>
      <c r="D285" t="s">
        <v>283</v>
      </c>
      <c r="E285" t="s">
        <v>226</v>
      </c>
      <c r="F285" s="1">
        <f>VLOOKUP(A285,'[5]Payments over £250'!A:F,6,FALSE)</f>
        <v>44916</v>
      </c>
    </row>
    <row r="286" spans="1:6" x14ac:dyDescent="0.25">
      <c r="A286">
        <v>5110886</v>
      </c>
      <c r="B286">
        <v>1681.13</v>
      </c>
      <c r="C286" t="s">
        <v>700</v>
      </c>
      <c r="D286" t="s">
        <v>15</v>
      </c>
      <c r="E286" t="s">
        <v>11</v>
      </c>
      <c r="F286" s="1">
        <f>VLOOKUP(A286,'[5]Payments over £250'!A:F,6,FALSE)</f>
        <v>44916</v>
      </c>
    </row>
    <row r="287" spans="1:6" x14ac:dyDescent="0.25">
      <c r="A287">
        <v>5110674</v>
      </c>
      <c r="B287">
        <v>789.9</v>
      </c>
      <c r="C287" t="s">
        <v>40</v>
      </c>
      <c r="D287" t="s">
        <v>21</v>
      </c>
      <c r="E287" t="s">
        <v>41</v>
      </c>
      <c r="F287" s="1">
        <f>VLOOKUP(A287,'[5]Payments over £250'!A:F,6,FALSE)</f>
        <v>44916</v>
      </c>
    </row>
    <row r="288" spans="1:6" x14ac:dyDescent="0.25">
      <c r="A288">
        <v>5110674</v>
      </c>
      <c r="B288">
        <v>27.29</v>
      </c>
      <c r="C288" t="s">
        <v>40</v>
      </c>
      <c r="D288" t="s">
        <v>21</v>
      </c>
      <c r="E288" t="s">
        <v>41</v>
      </c>
      <c r="F288" s="1">
        <f>VLOOKUP(A288,'[5]Payments over £250'!A:F,6,FALSE)</f>
        <v>44916</v>
      </c>
    </row>
    <row r="289" spans="1:6" x14ac:dyDescent="0.25">
      <c r="A289">
        <v>5110676</v>
      </c>
      <c r="B289">
        <v>364.58</v>
      </c>
      <c r="C289" t="s">
        <v>40</v>
      </c>
      <c r="D289" t="s">
        <v>21</v>
      </c>
      <c r="E289" t="s">
        <v>41</v>
      </c>
      <c r="F289" s="1">
        <f>VLOOKUP(A289,'[5]Payments over £250'!A:F,6,FALSE)</f>
        <v>44916</v>
      </c>
    </row>
    <row r="290" spans="1:6" x14ac:dyDescent="0.25">
      <c r="A290">
        <v>5109922</v>
      </c>
      <c r="B290">
        <v>16243.15</v>
      </c>
      <c r="C290" t="s">
        <v>161</v>
      </c>
      <c r="D290" t="s">
        <v>162</v>
      </c>
      <c r="E290" t="s">
        <v>8</v>
      </c>
      <c r="F290" s="1">
        <f>VLOOKUP(A290,'[5]Payments over £250'!A:F,6,FALSE)</f>
        <v>44916</v>
      </c>
    </row>
    <row r="291" spans="1:6" x14ac:dyDescent="0.25">
      <c r="A291">
        <v>5109997</v>
      </c>
      <c r="B291">
        <v>1320</v>
      </c>
      <c r="C291" t="s">
        <v>701</v>
      </c>
      <c r="D291" t="s">
        <v>15</v>
      </c>
      <c r="E291" t="s">
        <v>96</v>
      </c>
      <c r="F291" s="1">
        <f>VLOOKUP(A291,'[5]Payments over £250'!A:F,6,FALSE)</f>
        <v>44916</v>
      </c>
    </row>
    <row r="292" spans="1:6" x14ac:dyDescent="0.25">
      <c r="A292">
        <v>5110620</v>
      </c>
      <c r="B292">
        <v>1488</v>
      </c>
      <c r="C292" t="s">
        <v>217</v>
      </c>
      <c r="D292" t="s">
        <v>135</v>
      </c>
      <c r="E292" t="s">
        <v>127</v>
      </c>
      <c r="F292" s="1">
        <f>VLOOKUP(A292,'[5]Payments over £250'!A:F,6,FALSE)</f>
        <v>44916</v>
      </c>
    </row>
    <row r="293" spans="1:6" x14ac:dyDescent="0.25">
      <c r="A293">
        <v>5110640</v>
      </c>
      <c r="B293">
        <v>384</v>
      </c>
      <c r="C293" t="s">
        <v>217</v>
      </c>
      <c r="D293" t="s">
        <v>135</v>
      </c>
      <c r="E293" t="s">
        <v>127</v>
      </c>
      <c r="F293" s="1">
        <f>VLOOKUP(A293,'[5]Payments over £250'!A:F,6,FALSE)</f>
        <v>44916</v>
      </c>
    </row>
    <row r="294" spans="1:6" x14ac:dyDescent="0.25">
      <c r="A294">
        <v>5110676</v>
      </c>
      <c r="B294">
        <v>15.12</v>
      </c>
      <c r="C294" t="s">
        <v>40</v>
      </c>
      <c r="D294" t="s">
        <v>21</v>
      </c>
      <c r="E294" t="s">
        <v>41</v>
      </c>
      <c r="F294" s="1">
        <f>VLOOKUP(A294,'[5]Payments over £250'!A:F,6,FALSE)</f>
        <v>44916</v>
      </c>
    </row>
    <row r="295" spans="1:6" x14ac:dyDescent="0.25">
      <c r="A295">
        <v>5110229</v>
      </c>
      <c r="B295">
        <v>330</v>
      </c>
      <c r="C295" t="s">
        <v>382</v>
      </c>
      <c r="D295" t="s">
        <v>33</v>
      </c>
      <c r="E295" t="s">
        <v>33</v>
      </c>
      <c r="F295" s="1">
        <f>VLOOKUP(A295,'[5]Payments over £250'!A:F,6,FALSE)</f>
        <v>44916</v>
      </c>
    </row>
    <row r="296" spans="1:6" x14ac:dyDescent="0.25">
      <c r="A296">
        <v>5110764</v>
      </c>
      <c r="B296">
        <v>650</v>
      </c>
      <c r="C296" t="s">
        <v>702</v>
      </c>
      <c r="D296" t="s">
        <v>182</v>
      </c>
      <c r="E296" t="s">
        <v>11</v>
      </c>
      <c r="F296" s="1">
        <f>VLOOKUP(A296,'[5]Payments over £250'!A:F,6,FALSE)</f>
        <v>44918</v>
      </c>
    </row>
    <row r="297" spans="1:6" x14ac:dyDescent="0.25">
      <c r="A297">
        <v>5110468</v>
      </c>
      <c r="B297">
        <v>280.16000000000003</v>
      </c>
      <c r="C297" t="s">
        <v>653</v>
      </c>
      <c r="D297" t="s">
        <v>24</v>
      </c>
      <c r="E297" t="s">
        <v>25</v>
      </c>
      <c r="F297" s="1">
        <f>VLOOKUP(A297,'[5]Payments over £250'!A:F,6,FALSE)</f>
        <v>44916</v>
      </c>
    </row>
    <row r="298" spans="1:6" x14ac:dyDescent="0.25">
      <c r="A298">
        <v>5110880</v>
      </c>
      <c r="B298">
        <v>3350</v>
      </c>
      <c r="C298" t="s">
        <v>703</v>
      </c>
      <c r="D298" t="s">
        <v>85</v>
      </c>
      <c r="E298" t="s">
        <v>175</v>
      </c>
      <c r="F298" s="1">
        <f>VLOOKUP(A298,'[5]Payments over £250'!A:F,6,FALSE)</f>
        <v>44916</v>
      </c>
    </row>
    <row r="299" spans="1:6" x14ac:dyDescent="0.25">
      <c r="A299">
        <v>5110991</v>
      </c>
      <c r="B299">
        <v>545</v>
      </c>
      <c r="C299" t="s">
        <v>704</v>
      </c>
      <c r="D299" t="s">
        <v>182</v>
      </c>
      <c r="E299" t="s">
        <v>11</v>
      </c>
      <c r="F299" s="1">
        <f>VLOOKUP(A299,'[5]Payments over £250'!A:F,6,FALSE)</f>
        <v>44918</v>
      </c>
    </row>
    <row r="300" spans="1:6" x14ac:dyDescent="0.25">
      <c r="A300">
        <v>5110745</v>
      </c>
      <c r="B300">
        <v>619.07000000000005</v>
      </c>
      <c r="C300" t="s">
        <v>218</v>
      </c>
      <c r="D300" t="s">
        <v>78</v>
      </c>
      <c r="E300" t="s">
        <v>215</v>
      </c>
      <c r="F300" s="1">
        <f>VLOOKUP(A300,'[5]Payments over £250'!A:F,6,FALSE)</f>
        <v>44916</v>
      </c>
    </row>
    <row r="301" spans="1:6" x14ac:dyDescent="0.25">
      <c r="A301">
        <v>5110474</v>
      </c>
      <c r="B301">
        <v>8458.1</v>
      </c>
      <c r="C301" t="s">
        <v>34</v>
      </c>
      <c r="D301" t="s">
        <v>15</v>
      </c>
      <c r="E301" t="s">
        <v>35</v>
      </c>
      <c r="F301" s="1">
        <f>VLOOKUP(A301,'[5]Payments over £250'!A:F,6,FALSE)</f>
        <v>44916</v>
      </c>
    </row>
    <row r="302" spans="1:6" x14ac:dyDescent="0.25">
      <c r="A302">
        <v>5110812</v>
      </c>
      <c r="B302">
        <v>8140</v>
      </c>
      <c r="C302" t="s">
        <v>301</v>
      </c>
      <c r="D302" t="s">
        <v>15</v>
      </c>
      <c r="E302" t="s">
        <v>118</v>
      </c>
      <c r="F302" s="1">
        <f>VLOOKUP(A302,'[5]Payments over £250'!A:F,6,FALSE)</f>
        <v>44916</v>
      </c>
    </row>
    <row r="303" spans="1:6" x14ac:dyDescent="0.25">
      <c r="A303">
        <v>5110789</v>
      </c>
      <c r="B303">
        <v>13273.67</v>
      </c>
      <c r="C303" t="s">
        <v>136</v>
      </c>
      <c r="D303" t="s">
        <v>137</v>
      </c>
      <c r="E303" t="s">
        <v>130</v>
      </c>
      <c r="F303" s="1">
        <f>VLOOKUP(A303,'[5]Payments over £250'!A:F,6,FALSE)</f>
        <v>44916</v>
      </c>
    </row>
    <row r="304" spans="1:6" x14ac:dyDescent="0.25">
      <c r="A304">
        <v>5110805</v>
      </c>
      <c r="B304">
        <v>2000</v>
      </c>
      <c r="C304" t="s">
        <v>17</v>
      </c>
      <c r="D304" t="s">
        <v>15</v>
      </c>
      <c r="E304" t="s">
        <v>11</v>
      </c>
      <c r="F304" s="1">
        <f>VLOOKUP(A304,'[5]Payments over £250'!A:F,6,FALSE)</f>
        <v>44916</v>
      </c>
    </row>
    <row r="305" spans="1:6" x14ac:dyDescent="0.25">
      <c r="A305">
        <v>5110815</v>
      </c>
      <c r="B305">
        <v>547.5</v>
      </c>
      <c r="C305" t="s">
        <v>705</v>
      </c>
      <c r="D305" t="s">
        <v>15</v>
      </c>
      <c r="E305" t="s">
        <v>311</v>
      </c>
      <c r="F305" s="1">
        <f>VLOOKUP(A305,'[5]Payments over £250'!A:F,6,FALSE)</f>
        <v>44916</v>
      </c>
    </row>
    <row r="306" spans="1:6" x14ac:dyDescent="0.25">
      <c r="A306">
        <v>5110737</v>
      </c>
      <c r="B306">
        <v>490</v>
      </c>
      <c r="C306" t="s">
        <v>140</v>
      </c>
      <c r="D306" t="s">
        <v>15</v>
      </c>
      <c r="E306" t="s">
        <v>14</v>
      </c>
      <c r="F306" s="1">
        <f>VLOOKUP(A306,'[5]Payments over £250'!A:F,6,FALSE)</f>
        <v>44916</v>
      </c>
    </row>
    <row r="307" spans="1:6" x14ac:dyDescent="0.25">
      <c r="A307">
        <v>5110826</v>
      </c>
      <c r="B307">
        <v>1661.86</v>
      </c>
      <c r="C307" t="s">
        <v>206</v>
      </c>
      <c r="D307" t="s">
        <v>137</v>
      </c>
      <c r="E307" t="s">
        <v>207</v>
      </c>
      <c r="F307" s="1">
        <f>VLOOKUP(A307,'[5]Payments over £250'!A:F,6,FALSE)</f>
        <v>44916</v>
      </c>
    </row>
    <row r="308" spans="1:6" x14ac:dyDescent="0.25">
      <c r="A308">
        <v>5110790</v>
      </c>
      <c r="B308">
        <v>14264.22</v>
      </c>
      <c r="C308" t="s">
        <v>136</v>
      </c>
      <c r="D308" t="s">
        <v>137</v>
      </c>
      <c r="E308" t="s">
        <v>130</v>
      </c>
      <c r="F308" s="1">
        <f>VLOOKUP(A308,'[5]Payments over £250'!A:F,6,FALSE)</f>
        <v>44916</v>
      </c>
    </row>
    <row r="309" spans="1:6" x14ac:dyDescent="0.25">
      <c r="A309">
        <v>5110929</v>
      </c>
      <c r="B309">
        <v>2166.67</v>
      </c>
      <c r="C309" t="s">
        <v>706</v>
      </c>
      <c r="D309" t="s">
        <v>15</v>
      </c>
      <c r="E309" t="s">
        <v>56</v>
      </c>
      <c r="F309" s="1">
        <f>VLOOKUP(A309,'[5]Payments over £250'!A:F,6,FALSE)</f>
        <v>44916</v>
      </c>
    </row>
    <row r="310" spans="1:6" x14ac:dyDescent="0.25">
      <c r="A310">
        <v>5110827</v>
      </c>
      <c r="B310">
        <v>1918.03</v>
      </c>
      <c r="C310" t="s">
        <v>206</v>
      </c>
      <c r="D310" t="s">
        <v>137</v>
      </c>
      <c r="E310" t="s">
        <v>207</v>
      </c>
      <c r="F310" s="1">
        <f>VLOOKUP(A310,'[5]Payments over £250'!A:F,6,FALSE)</f>
        <v>44916</v>
      </c>
    </row>
  </sheetData>
  <autoFilter ref="A2:J310" xr:uid="{036DE879-BCEB-4BEF-8544-A623595923A5}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Spending</vt:lpstr>
      <vt:lpstr>May Spending</vt:lpstr>
      <vt:lpstr>June Spending</vt:lpstr>
      <vt:lpstr>July Spending</vt:lpstr>
      <vt:lpstr>August Spending</vt:lpstr>
      <vt:lpstr>September Spending </vt:lpstr>
      <vt:lpstr>October Spending  </vt:lpstr>
      <vt:lpstr>November Spending </vt:lpstr>
      <vt:lpstr>December Spending</vt:lpstr>
      <vt:lpstr>January Spending</vt:lpstr>
      <vt:lpstr>February Spending </vt:lpstr>
      <vt:lpstr>March Spending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Helen Eames</cp:lastModifiedBy>
  <dcterms:created xsi:type="dcterms:W3CDTF">2022-05-23T14:13:07Z</dcterms:created>
  <dcterms:modified xsi:type="dcterms:W3CDTF">2023-04-14T10:23:44Z</dcterms:modified>
</cp:coreProperties>
</file>