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3-24\"/>
    </mc:Choice>
  </mc:AlternateContent>
  <xr:revisionPtr revIDLastSave="0" documentId="13_ncr:1_{2044657F-FBA3-4E89-9C73-AE150D0E911A}" xr6:coauthVersionLast="47" xr6:coauthVersionMax="47" xr10:uidLastSave="{00000000-0000-0000-0000-000000000000}"/>
  <bookViews>
    <workbookView xWindow="-38520" yWindow="-120" windowWidth="38640" windowHeight="15840" tabRatio="841" firstSheet="2" activeTab="11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 " sheetId="6" r:id="rId6"/>
    <sheet name="October Spending" sheetId="7" r:id="rId7"/>
    <sheet name="November Spending" sheetId="8" r:id="rId8"/>
    <sheet name="December Spending" sheetId="9" r:id="rId9"/>
    <sheet name="January Spending" sheetId="10" r:id="rId10"/>
    <sheet name="February Spending" sheetId="11" r:id="rId11"/>
    <sheet name="March Spending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0" hidden="1">'April Spending'!$A$2:$F$286</definedName>
    <definedName name="_xlnm._FilterDatabase" localSheetId="4" hidden="1">'August Spending'!$A$2:$F$464</definedName>
    <definedName name="_xlnm._FilterDatabase" localSheetId="8" hidden="1">'December Spending'!$A$2:$F$500</definedName>
    <definedName name="_xlnm._FilterDatabase" localSheetId="10" hidden="1">'February Spending'!$A$2:$F$401</definedName>
    <definedName name="_xlnm._FilterDatabase" localSheetId="9" hidden="1">'January Spending'!$A$2:$F$932</definedName>
    <definedName name="_xlnm._FilterDatabase" localSheetId="3" hidden="1">'July Spending'!$A$2:$F$446</definedName>
    <definedName name="_xlnm._FilterDatabase" localSheetId="11" hidden="1">'March Spending'!$A$2:$F$442</definedName>
    <definedName name="_xlnm._FilterDatabase" localSheetId="7" hidden="1">'November Spending'!$A$2:$F$501</definedName>
    <definedName name="_xlnm._FilterDatabase" localSheetId="6" hidden="1">'October Spending'!$A$2:$F$2</definedName>
    <definedName name="_xlnm._FilterDatabase" localSheetId="5" hidden="1">'September Spending '!$A$2:$F$464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6" i="7" l="1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<sst xmlns="http://schemas.openxmlformats.org/spreadsheetml/2006/main" count="15039" uniqueCount="937">
  <si>
    <t>TransNo</t>
  </si>
  <si>
    <t>Amount</t>
  </si>
  <si>
    <t>Supplier</t>
  </si>
  <si>
    <t>Service area</t>
  </si>
  <si>
    <t>Dennis Eagle Ltd</t>
  </si>
  <si>
    <t>Capital Exp/Inc - Direct Services</t>
  </si>
  <si>
    <t>Spare Parts</t>
  </si>
  <si>
    <t>Transport Services</t>
  </si>
  <si>
    <t>Burton On Trent &amp; District YMCA</t>
  </si>
  <si>
    <t>Furniture - Purchases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</si>
  <si>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</si>
  <si>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</si>
  <si>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</si>
  <si>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</si>
  <si>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</si>
  <si>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</si>
  <si>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</si>
  <si>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</si>
  <si>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</si>
  <si>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</si>
  <si>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</si>
  <si>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</si>
  <si>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</si>
  <si>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</si>
  <si>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</si>
  <si>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</si>
  <si>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</si>
  <si>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</si>
  <si>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</si>
  <si>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</si>
  <si>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</si>
  <si>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Valuation Office Agency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</si>
  <si>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</si>
  <si>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</si>
  <si>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</si>
  <si>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</si>
  <si>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</si>
  <si>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</si>
  <si>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</si>
  <si>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</si>
  <si>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</si>
  <si>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</si>
  <si>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</si>
  <si>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</si>
  <si>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</si>
  <si>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</si>
  <si>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</si>
  <si>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</si>
  <si>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</si>
  <si>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</si>
  <si>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Wicksteed Leisure Ltd</t>
  </si>
  <si>
    <t>Materials - Other Materials</t>
  </si>
  <si>
    <t>Business Systems &amp; Information Unit</t>
  </si>
  <si>
    <t>Rent</t>
  </si>
  <si>
    <t>Community Safety (Safety Services)</t>
  </si>
  <si>
    <t>Printing</t>
  </si>
  <si>
    <t>Get Active in the Forest</t>
  </si>
  <si>
    <t>Integrated Communication Services Limited</t>
  </si>
  <si>
    <t>Subscriptions</t>
  </si>
  <si>
    <t>Sports Development &amp; Community Recreation</t>
  </si>
  <si>
    <t>Midlands Parks Forum</t>
  </si>
  <si>
    <t>Atlas Janitorial &amp; Catering Supplies (UK) Ltd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</si>
  <si>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</si>
  <si>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</si>
  <si>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</si>
  <si>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</si>
  <si>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</si>
  <si>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</si>
  <si>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</si>
  <si>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</si>
  <si>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</si>
  <si>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</si>
  <si>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</si>
  <si>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</si>
  <si>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Tools and Equipment - R &amp; M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</si>
  <si>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</si>
  <si>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</si>
  <si>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</si>
  <si>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</si>
  <si>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</si>
  <si>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</si>
  <si>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</si>
  <si>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</si>
  <si>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</si>
  <si>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</si>
  <si>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</si>
  <si>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</si>
  <si>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</si>
  <si>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F R Sharrock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</si>
  <si>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</si>
  <si>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</si>
  <si>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</si>
  <si>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</si>
  <si>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</si>
  <si>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</si>
  <si>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</si>
  <si>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</si>
  <si>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LTM Midlands Ltd</t>
  </si>
  <si>
    <t>Financial Services</t>
  </si>
  <si>
    <t>Exacom Systems Ltd</t>
  </si>
  <si>
    <t>Planning Policy</t>
  </si>
  <si>
    <t>WSG Fire Safety Consultancy Ltd</t>
  </si>
  <si>
    <t>Capital Exp/Inc - Corp Services</t>
  </si>
  <si>
    <t>Express Ironing and Cleaning Services Ltd</t>
  </si>
  <si>
    <t>Laundry Expenses</t>
  </si>
  <si>
    <t>Nova Desgn &amp; Marketing Ltd</t>
  </si>
  <si>
    <t>Recycling Equipment Services Ltd</t>
  </si>
  <si>
    <t>Computing- Materials &amp; Office Supplies</t>
  </si>
  <si>
    <t>Sexton Services</t>
  </si>
  <si>
    <t>Marches Energy Agency</t>
  </si>
  <si>
    <t>Veolia ES (UK) Ltd</t>
  </si>
  <si>
    <t>Trade Waste Collection</t>
  </si>
  <si>
    <t>T J Pickford Ltd</t>
  </si>
  <si>
    <t>Refreshments for non Staff</t>
  </si>
  <si>
    <t>Wadsworth Security Products</t>
  </si>
  <si>
    <t>Expenditure Description</t>
  </si>
  <si>
    <t>Payment Date</t>
  </si>
  <si>
    <t>Shred Pro</t>
  </si>
  <si>
    <t>Whittaker Office Supplies Ltd</t>
  </si>
  <si>
    <t>B L Trigg Haulage Ltd</t>
  </si>
  <si>
    <t>MOT &amp; HGV Tests</t>
  </si>
  <si>
    <t>Oil &amp; Grease</t>
  </si>
  <si>
    <t>Professional Fees</t>
  </si>
  <si>
    <t>Euromunicipal Ltd</t>
  </si>
  <si>
    <t>Property Tectonics Ltd</t>
  </si>
  <si>
    <t>Recycling</t>
  </si>
  <si>
    <t>Bridge Garage</t>
  </si>
  <si>
    <t>GatenbySanderson Ltd</t>
  </si>
  <si>
    <t>Senior Management</t>
  </si>
  <si>
    <t>John Good Ltd</t>
  </si>
  <si>
    <t>Zellis UK Ltd</t>
  </si>
  <si>
    <t>Personnel/HR</t>
  </si>
  <si>
    <t>Communications</t>
  </si>
  <si>
    <t>Derbyshire Wildlife Trust</t>
  </si>
  <si>
    <t>ESPO</t>
  </si>
  <si>
    <t>Lambert Smith Hampton</t>
  </si>
  <si>
    <t>Deelicious Limited</t>
  </si>
  <si>
    <t>County Drains Leicester Ltd</t>
  </si>
  <si>
    <t>Waste Management</t>
  </si>
  <si>
    <t>Licensing</t>
  </si>
  <si>
    <t>Wayne Peapell Consultancy Ltd</t>
  </si>
  <si>
    <t>Paramount Signs</t>
  </si>
  <si>
    <t>North East Derbyshire District Council</t>
  </si>
  <si>
    <t>Food Safety</t>
  </si>
  <si>
    <t>Mainline (1982) Ltd</t>
  </si>
  <si>
    <t>Landscaping</t>
  </si>
  <si>
    <t>Capital Exp/Inc – Active Communities &amp; Health</t>
  </si>
  <si>
    <t>Chargemaster Limited</t>
  </si>
  <si>
    <t>JLA Total Care Ltd</t>
  </si>
  <si>
    <t>Armsons</t>
  </si>
  <si>
    <t>People Express</t>
  </si>
  <si>
    <t>Evolve Corporate Ltd T/a PK Safety</t>
  </si>
  <si>
    <t>N T Killingley Ltd</t>
  </si>
  <si>
    <t>Chartered Institute of Housing</t>
  </si>
  <si>
    <t>Police and Crime Commissioner for Derbyshire</t>
  </si>
  <si>
    <t>Progress International Ltd</t>
  </si>
  <si>
    <t>Conducting Elections</t>
  </si>
  <si>
    <t>Country Services Ltd</t>
  </si>
  <si>
    <t>Normanton Screen Print</t>
  </si>
  <si>
    <t>Room Hire</t>
  </si>
  <si>
    <t>Midway Community Centre</t>
  </si>
  <si>
    <t>East Midlands Councils</t>
  </si>
  <si>
    <t>iMist Ltd</t>
  </si>
  <si>
    <t>Elected Members</t>
  </si>
  <si>
    <t>CIPFA</t>
  </si>
  <si>
    <t>Grounds Maintenance - Contract</t>
  </si>
  <si>
    <t>Dawson Group Vans Limited</t>
  </si>
  <si>
    <t>Crowfoot Kennels</t>
  </si>
  <si>
    <t>Venn Group</t>
  </si>
  <si>
    <t>Cemetery Development Services Ltd</t>
  </si>
  <si>
    <t>Eliesha Training Ltd</t>
  </si>
  <si>
    <t>Gedling Borough Council</t>
  </si>
  <si>
    <t>National Grid Electricity Distribution</t>
  </si>
  <si>
    <t>The Big Word Interpreting Services Limited</t>
  </si>
  <si>
    <t>DST &amp; Family Ltd</t>
  </si>
  <si>
    <t>Acquisition of Plant</t>
  </si>
  <si>
    <t>Freedom Community Project</t>
  </si>
  <si>
    <t>British Telecommunications</t>
  </si>
  <si>
    <t>H W Martin Waste Ltd</t>
  </si>
  <si>
    <t>Acquisition of Equipment</t>
  </si>
  <si>
    <t>Intelligent Health</t>
  </si>
  <si>
    <t>Travis Perkins Trading Company Limited</t>
  </si>
  <si>
    <t>Payments over £250 - April 2023</t>
  </si>
  <si>
    <t>Critical Power Supplies Ltd</t>
  </si>
  <si>
    <t>Dawson Group Truck and Trailer Limited</t>
  </si>
  <si>
    <t>Perfect Circle JV Ltd</t>
  </si>
  <si>
    <t>M Signs UK Ltd</t>
  </si>
  <si>
    <t>Zurich Management Services Ltd</t>
  </si>
  <si>
    <t>Wayne Watkins OBS Ltd</t>
  </si>
  <si>
    <t>AJR Management Ltd</t>
  </si>
  <si>
    <t>Geoplace LLP</t>
  </si>
  <si>
    <t>Streetmaster (South Wales) Ltd</t>
  </si>
  <si>
    <t>Driver Hire Burton</t>
  </si>
  <si>
    <t>BOX09 Ltd</t>
  </si>
  <si>
    <t>Hoey Ainscough Associates Ltd</t>
  </si>
  <si>
    <t>Linton Village Hall</t>
  </si>
  <si>
    <t>Bramble Hub Limited</t>
  </si>
  <si>
    <t>J N E Marketing Limited</t>
  </si>
  <si>
    <t>Immediate Media Bristol Ltd</t>
  </si>
  <si>
    <t>Creature Encounter Ltd</t>
  </si>
  <si>
    <t>Casella Holdings Limited</t>
  </si>
  <si>
    <t>RSK ADAS Ltd</t>
  </si>
  <si>
    <t>Pennine Pump &amp; tank Co</t>
  </si>
  <si>
    <t>Blueprint (General Partner) Limited</t>
  </si>
  <si>
    <t>Johnsons Apparelmaster</t>
  </si>
  <si>
    <t>The East Midlands Print Co Ltd</t>
  </si>
  <si>
    <t>Acquisition of Buildings</t>
  </si>
  <si>
    <t>Capital Exp/Inc - Council Housing New Build Programme</t>
  </si>
  <si>
    <t>KS Cleaning Services</t>
  </si>
  <si>
    <t>Payments over £250 - May 2023</t>
  </si>
  <si>
    <t>Swadlincote Window Co Ltd</t>
  </si>
  <si>
    <t>T C Harrison Ford</t>
  </si>
  <si>
    <t>SW Markets &amp; Events</t>
  </si>
  <si>
    <t>Market Undertakings</t>
  </si>
  <si>
    <t>The Bollard Man</t>
  </si>
  <si>
    <t>Furniture - Repair and Maint</t>
  </si>
  <si>
    <t>Community Centres</t>
  </si>
  <si>
    <t>Farrendale Ltd</t>
  </si>
  <si>
    <t>ABC Food Law Limited</t>
  </si>
  <si>
    <t>WasteParts Uk Ltd</t>
  </si>
  <si>
    <t>The Glenthorne Vet Centre</t>
  </si>
  <si>
    <t>Structural Surveys Ltd</t>
  </si>
  <si>
    <t xml:space="preserve">KS Cleaning </t>
  </si>
  <si>
    <t>Net World Sports</t>
  </si>
  <si>
    <t>P3</t>
  </si>
  <si>
    <t>Sparkle and Shine</t>
  </si>
  <si>
    <t>Astral PS Limited</t>
  </si>
  <si>
    <t>Computer Software</t>
  </si>
  <si>
    <t>Capital Exp/Inc - Housing (GF)</t>
  </si>
  <si>
    <t>TCV</t>
  </si>
  <si>
    <t>F. Bamford (Engineering) Ltd</t>
  </si>
  <si>
    <t>Turner &amp; Townsend</t>
  </si>
  <si>
    <t>Design Services</t>
  </si>
  <si>
    <t>Canopy Tree Services</t>
  </si>
  <si>
    <t>Tom Richards Tree Services</t>
  </si>
  <si>
    <t>Smoking Apples Theatre Limited</t>
  </si>
  <si>
    <t>Newey Electrical Installations Ltd</t>
  </si>
  <si>
    <t>OmniZone</t>
  </si>
  <si>
    <t>CMS Hire Ltd</t>
  </si>
  <si>
    <t>Creative Melon</t>
  </si>
  <si>
    <t>Playschemes</t>
  </si>
  <si>
    <t>Alliance Consulting Solutions Limited</t>
  </si>
  <si>
    <t>1st Newhall Scout Group</t>
  </si>
  <si>
    <t>[Redacted Data]</t>
  </si>
  <si>
    <t>Burton Aerial Service</t>
  </si>
  <si>
    <t>Shelter Maintenance Co.</t>
  </si>
  <si>
    <t>Public Transport</t>
  </si>
  <si>
    <t>Aebi Schmidt  UK Ltd</t>
  </si>
  <si>
    <t>Chubb Fire &amp; Security Ltd</t>
  </si>
  <si>
    <t>Tourism Policy, Marketing &amp; Development</t>
  </si>
  <si>
    <t>David Richards Business Adviser</t>
  </si>
  <si>
    <t>Planning and Design Group (UK) Ltd</t>
  </si>
  <si>
    <t>Mr LDD Taylor t/a Aquarius Solutions</t>
  </si>
  <si>
    <t>Street Cleansing (not chargeable to highways)</t>
  </si>
  <si>
    <t>Fireflux Ltd</t>
  </si>
  <si>
    <t>Prince &amp; Son</t>
  </si>
  <si>
    <t>Shaw &amp; Sons Ltd</t>
  </si>
  <si>
    <t>Stationery</t>
  </si>
  <si>
    <t>Rushton Hickman Limited</t>
  </si>
  <si>
    <t>Lisss Sport</t>
  </si>
  <si>
    <t>Key Management Systems Ltd t/a CAME KMS</t>
  </si>
  <si>
    <t>Complete Vehicle Accessories Ltd</t>
  </si>
  <si>
    <t>Capital Exp/Inc - Housing Strategy (HRA)</t>
  </si>
  <si>
    <t>JR Electrical Projects Ltd</t>
  </si>
  <si>
    <t>Amber Valley School Sports Partnership</t>
  </si>
  <si>
    <t>Christmas Plus Ltd</t>
  </si>
  <si>
    <t>John Mills Curtains Ltd</t>
  </si>
  <si>
    <t>The Horse Trust</t>
  </si>
  <si>
    <t>Terberg Matec UK Ltd</t>
  </si>
  <si>
    <t>Hygienex Ltd</t>
  </si>
  <si>
    <t>Newhall Band</t>
  </si>
  <si>
    <t>Q20 Theatre Ltd</t>
  </si>
  <si>
    <t>VIP System Limited</t>
  </si>
  <si>
    <t>S.A. Platt (Builders) Ltd</t>
  </si>
  <si>
    <t>Midlands Signs (Leicester) Ltd T/A G &amp; G Signs</t>
  </si>
  <si>
    <t>Thomson Reuters</t>
  </si>
  <si>
    <t>Books</t>
  </si>
  <si>
    <t>Periodicals</t>
  </si>
  <si>
    <t>Midland Entertainment</t>
  </si>
  <si>
    <t>Events Management</t>
  </si>
  <si>
    <t>Castle Water Limited</t>
  </si>
  <si>
    <t>Water Services - Metered</t>
  </si>
  <si>
    <t>Newhall United Football Club</t>
  </si>
  <si>
    <t>Novar Systems Ltd</t>
  </si>
  <si>
    <t>RTPI East Midlands Region</t>
  </si>
  <si>
    <t>Mines Rescue Service Ltd</t>
  </si>
  <si>
    <t>Scarlett Entertainment &amp; Management Ltd</t>
  </si>
  <si>
    <t>Melbourne Assembly Rooms Ltd</t>
  </si>
  <si>
    <t>Synectics Security Ltd</t>
  </si>
  <si>
    <t>C C T V</t>
  </si>
  <si>
    <t>Capital Exp/Inc – Community Safety</t>
  </si>
  <si>
    <t>The Masters Golf Company</t>
  </si>
  <si>
    <t>Frank Wickham Hall</t>
  </si>
  <si>
    <t>Trident Housing Association</t>
  </si>
  <si>
    <t>Service Charges</t>
  </si>
  <si>
    <t>Grants</t>
  </si>
  <si>
    <t>Capital Exp/Inc - Strategic Housing</t>
  </si>
  <si>
    <t>Bybrook Furniture &amp; Event Hire</t>
  </si>
  <si>
    <t>CIEH</t>
  </si>
  <si>
    <t>Stannah Lift Services Limited</t>
  </si>
  <si>
    <t>Woodville Snooker &amp; Social Club</t>
  </si>
  <si>
    <t>Radar Event Services Ltd</t>
  </si>
  <si>
    <t>M &amp; S Solutions Plus Limited</t>
  </si>
  <si>
    <t>The Play Inspection Company Ltd</t>
  </si>
  <si>
    <t>First Choice Wholesale Foods Ltd</t>
  </si>
  <si>
    <t>Russells (Kirbymoorside) Ltd</t>
  </si>
  <si>
    <t>Derby Business College Ltd</t>
  </si>
  <si>
    <t>Universal Hose T/a Hydraquip Hose &amp; Hydraulics</t>
  </si>
  <si>
    <t>Buildbase</t>
  </si>
  <si>
    <t>Goseley Community Centre Committee</t>
  </si>
  <si>
    <t>South Derbyshire CVS</t>
  </si>
  <si>
    <t>Harvey &amp; Clark Ltd</t>
  </si>
  <si>
    <t>Hornbeck Ltd t/a Landmark</t>
  </si>
  <si>
    <t>Spurcroft Civic</t>
  </si>
  <si>
    <t>Democratic Representation &amp; Management</t>
  </si>
  <si>
    <t>European Asbestos Services Ltd</t>
  </si>
  <si>
    <t>Idox Software</t>
  </si>
  <si>
    <t>Hags SMP Limited</t>
  </si>
  <si>
    <t>Konica Minolta Business Solutions (UK)</t>
  </si>
  <si>
    <t>Digital Services</t>
  </si>
  <si>
    <t>Kilworth Machinery Ltd</t>
  </si>
  <si>
    <t>Video Systems (CCTV)</t>
  </si>
  <si>
    <t>Caretaking</t>
  </si>
  <si>
    <t>Rosliston &amp; Caldwell Village Hall</t>
  </si>
  <si>
    <t>Findern Village Hall CIO</t>
  </si>
  <si>
    <t>The Bikeability Trust</t>
  </si>
  <si>
    <t>MPC Services (UK) Ltd</t>
  </si>
  <si>
    <t>Cathedral Leasing Limited</t>
  </si>
  <si>
    <t>University of Derby</t>
  </si>
  <si>
    <t>Bournemouth Convention Bureau Ltd</t>
  </si>
  <si>
    <t>Huws Gray</t>
  </si>
  <si>
    <t>CMS LLP</t>
  </si>
  <si>
    <t>LCS Contaniers</t>
  </si>
  <si>
    <t>Sweet Caroline Catering Limited</t>
  </si>
  <si>
    <t>Hospitality for non staff</t>
  </si>
  <si>
    <t>APSE</t>
  </si>
  <si>
    <t>Corporate Management</t>
  </si>
  <si>
    <t>LARAC Ltd</t>
  </si>
  <si>
    <t>Digital ID Ltd</t>
  </si>
  <si>
    <t>Computing - Licences</t>
  </si>
  <si>
    <t>TEC Quality Ltd</t>
  </si>
  <si>
    <t>Old Post Regeneration Association Limited</t>
  </si>
  <si>
    <t>TPP - Grants</t>
  </si>
  <si>
    <t>Housing Standards</t>
  </si>
  <si>
    <t>NEC Software Solutions UK Ltd</t>
  </si>
  <si>
    <t>Housing Benefits Administration</t>
  </si>
  <si>
    <t>Tiger Communications Plc</t>
  </si>
  <si>
    <t>Comms - R &amp; M of Equipment</t>
  </si>
  <si>
    <t>Hays Accountancy &amp; Finance</t>
  </si>
  <si>
    <t>Family Support Derbyshire</t>
  </si>
  <si>
    <t>General Grants, Bequests &amp; Donations</t>
  </si>
  <si>
    <t>Hbinfo Ltd</t>
  </si>
  <si>
    <t>Overseal Parish Council</t>
  </si>
  <si>
    <t>The Housing Ombudsman</t>
  </si>
  <si>
    <t>TV Licensing</t>
  </si>
  <si>
    <t>Services - General Licences</t>
  </si>
  <si>
    <t>Lichfield District Council</t>
  </si>
  <si>
    <t>TPP - Other</t>
  </si>
  <si>
    <t>Building Regulations</t>
  </si>
  <si>
    <t>EMH Homes</t>
  </si>
  <si>
    <t>Miscellaneous Expenses</t>
  </si>
  <si>
    <t>Nortwood Estate &amp; Letting agency</t>
  </si>
  <si>
    <t>Paul Rotherham Surveying</t>
  </si>
  <si>
    <t>A38 Woodlands</t>
  </si>
  <si>
    <t>Accomodation Costs</t>
  </si>
  <si>
    <t>Bed / Breakfast Accomodation</t>
  </si>
  <si>
    <t>Revenues &amp; Benefits Support &amp; Management</t>
  </si>
  <si>
    <t>Orthotic Care Company</t>
  </si>
  <si>
    <t>Lodge Tyre Co Ltd</t>
  </si>
  <si>
    <t>Tyres</t>
  </si>
  <si>
    <t>IEG4 Limited</t>
  </si>
  <si>
    <t>TW Wholesale Ltd</t>
  </si>
  <si>
    <t>Haymarket Business Publications Ltd</t>
  </si>
  <si>
    <t>Armstrong</t>
  </si>
  <si>
    <t>Computing - Purchase of Software</t>
  </si>
  <si>
    <t>Tameside MBC</t>
  </si>
  <si>
    <t>Corporate Fraud</t>
  </si>
  <si>
    <t>HQN Ltd</t>
  </si>
  <si>
    <t>NIRAS Group (UK) Ltd</t>
  </si>
  <si>
    <t>T Q Hotels Ltd</t>
  </si>
  <si>
    <t>Midlands Pest Control</t>
  </si>
  <si>
    <t>Nominet Uk</t>
  </si>
  <si>
    <t>PHD Mail Limited</t>
  </si>
  <si>
    <t>Comms - Postages</t>
  </si>
  <si>
    <t>Groundsman Tools and Supplies LLP</t>
  </si>
  <si>
    <t>Chesterfield Royal Hospital Financial Services Department</t>
  </si>
  <si>
    <t>Procurement</t>
  </si>
  <si>
    <t>NCHA</t>
  </si>
  <si>
    <t>Payments over £250 - June 2023</t>
  </si>
  <si>
    <t>Adam Leese Design Ltd</t>
  </si>
  <si>
    <t>Ambassador Cars</t>
  </si>
  <si>
    <t>Public/Civic Functions</t>
  </si>
  <si>
    <t>Aquam Water Services Limited</t>
  </si>
  <si>
    <t>Arco Limited</t>
  </si>
  <si>
    <t>Banner Plant Ltd</t>
  </si>
  <si>
    <t>Petrol</t>
  </si>
  <si>
    <t>Road Fund Licence</t>
  </si>
  <si>
    <t>BE Ltd t/a BE Group</t>
  </si>
  <si>
    <t>Black Country Binding Limited</t>
  </si>
  <si>
    <t>Bookinglab Limited</t>
  </si>
  <si>
    <t>Burton Skip Hire Ltd</t>
  </si>
  <si>
    <t>Allotments</t>
  </si>
  <si>
    <t>Cadline Limited</t>
  </si>
  <si>
    <t>Capita Software Services</t>
  </si>
  <si>
    <t>Off-Street Parking</t>
  </si>
  <si>
    <t>Christmas Extras</t>
  </si>
  <si>
    <t>Civica UK Ltd</t>
  </si>
  <si>
    <t>Clear Skies Software Ltd</t>
  </si>
  <si>
    <t>Daisy Corporate Services Trading Ltd</t>
  </si>
  <si>
    <t>Dawsongroup EMC Limited</t>
  </si>
  <si>
    <t>Council Tax Collection</t>
  </si>
  <si>
    <t>Funded Pension Schemes</t>
  </si>
  <si>
    <t>Diamond Wood &amp; Shaw Ltd</t>
  </si>
  <si>
    <t>Edwards Nurseries Ltd</t>
  </si>
  <si>
    <t>Essential Secretary Ltd</t>
  </si>
  <si>
    <t>FCE Electrical Ltd</t>
  </si>
  <si>
    <t>Forest Sofa t/a Forest Contract</t>
  </si>
  <si>
    <t>Frederick Place Holdings Ltd T/A Trophy Monster</t>
  </si>
  <si>
    <t>Glendale Countryside Ltd</t>
  </si>
  <si>
    <t>Hatton Jubilee Hall</t>
  </si>
  <si>
    <t>Environmental Education</t>
  </si>
  <si>
    <t>Hilton Parish Council</t>
  </si>
  <si>
    <t>HM Courts &amp; Tribunals Services</t>
  </si>
  <si>
    <t>Furniture &amp; Equipment</t>
  </si>
  <si>
    <t>Hornbill Service Management Ltd</t>
  </si>
  <si>
    <t>Housing Partners Ltd</t>
  </si>
  <si>
    <t>Howkins &amp; Harrison LLP</t>
  </si>
  <si>
    <t>ICCM</t>
  </si>
  <si>
    <t>Joogleberry Ltd</t>
  </si>
  <si>
    <t>Keelie Briggs Marketing Consultancy</t>
  </si>
  <si>
    <t>Killgerm Chemicals Limited</t>
  </si>
  <si>
    <t>Pest Control</t>
  </si>
  <si>
    <t>Legal Experience Training Ltd</t>
  </si>
  <si>
    <t>Liftsafe Ltd</t>
  </si>
  <si>
    <t>Lucas Licensing Limited</t>
  </si>
  <si>
    <t>Max Associates (Holdings) Ltd</t>
  </si>
  <si>
    <t>Indoor Sports &amp; Recreation Facilities</t>
  </si>
  <si>
    <t>Mike Weinstock Gymnastics</t>
  </si>
  <si>
    <t>No 5 Chambers Ltd Collection Account</t>
  </si>
  <si>
    <t>Nuneaton Signs Ltd</t>
  </si>
  <si>
    <t>Otaku World Clothing Limited</t>
  </si>
  <si>
    <t>Phoenix Software Ltd</t>
  </si>
  <si>
    <t>Computing - Repair and Maint</t>
  </si>
  <si>
    <t>Planning Solutions Limited</t>
  </si>
  <si>
    <t>R H Environmental Ltd</t>
  </si>
  <si>
    <t>R Massey &amp; Son (Woodville) Limited</t>
  </si>
  <si>
    <t>Ravenlake Promotions Ltd</t>
  </si>
  <si>
    <t>Raygar Architectural &amp; Engineering Supplies Ltd</t>
  </si>
  <si>
    <t>RMM Roofing Limited</t>
  </si>
  <si>
    <t>Royal Oak A.B.C. and Fitness Centre</t>
  </si>
  <si>
    <t>Shiptons Recovery Service</t>
  </si>
  <si>
    <t>SOLACE</t>
  </si>
  <si>
    <t>STAHRS Ltd</t>
  </si>
  <si>
    <t>Sure Surveyors Ltd</t>
  </si>
  <si>
    <t>The Best Fun Limited</t>
  </si>
  <si>
    <t>The Spencer Academies Trust</t>
  </si>
  <si>
    <t>Ticknall Village Hall</t>
  </si>
  <si>
    <t>Tuff Riders Ltd</t>
  </si>
  <si>
    <t>Tunstall Telecom Limited</t>
  </si>
  <si>
    <t>UKDedicated Limited</t>
  </si>
  <si>
    <t>Vodafone</t>
  </si>
  <si>
    <t>Ward &amp; Brewin Funeral Directors</t>
  </si>
  <si>
    <t>Welfare Services</t>
  </si>
  <si>
    <t>Westward Medical</t>
  </si>
  <si>
    <t>Picture It Media</t>
  </si>
  <si>
    <t>KS Cleaning</t>
  </si>
  <si>
    <t>Crowfoot Kennelling</t>
  </si>
  <si>
    <t>Aquarius Solutions</t>
  </si>
  <si>
    <t>Fuel Genie</t>
  </si>
  <si>
    <t>Local Government Assocation</t>
  </si>
  <si>
    <t>DVLA</t>
  </si>
  <si>
    <t>ULEMCo Ltd</t>
  </si>
  <si>
    <t>Tudor (UK) Ltd t/a Tudor Environmental</t>
  </si>
  <si>
    <t>Matthews and Tannert Ltd</t>
  </si>
  <si>
    <t>Independent Memorial Inspection</t>
  </si>
  <si>
    <t>Electricity</t>
  </si>
  <si>
    <t>Gas</t>
  </si>
  <si>
    <t>SSE</t>
  </si>
  <si>
    <t>Melbourne Scout &amp; Guide Headquarters</t>
  </si>
  <si>
    <t>Church Broughton Parish Council</t>
  </si>
  <si>
    <t>St Wystans Church</t>
  </si>
  <si>
    <t>Stanton Village Hall</t>
  </si>
  <si>
    <t>St Peter &amp; St Paul Roman Catholic Church</t>
  </si>
  <si>
    <t>Alan Brough Associates Ltd t/a ABA Consulting</t>
  </si>
  <si>
    <t>Smith of Derby Ltd</t>
  </si>
  <si>
    <t>Wallgate Ltd</t>
  </si>
  <si>
    <t>Second Element Ltd</t>
  </si>
  <si>
    <t>UK Coaching Solutions</t>
  </si>
  <si>
    <t>BOC Ltd</t>
  </si>
  <si>
    <t>Motus Group (UK) Ltd</t>
  </si>
  <si>
    <t>Squair Care Ltd</t>
  </si>
  <si>
    <t>Johnston Sweepers Ltd</t>
  </si>
  <si>
    <t>Trusted Facilities Management</t>
  </si>
  <si>
    <t>PRISM Medical UK</t>
  </si>
  <si>
    <t>E.S.D.C UK Limited</t>
  </si>
  <si>
    <t>Bishop Sports and Leisure</t>
  </si>
  <si>
    <t>PitBitz Ltd (Gazebo Shop)</t>
  </si>
  <si>
    <t>Thorley Bros Ltd</t>
  </si>
  <si>
    <t>Thistle Loos TA Loos For Hire</t>
  </si>
  <si>
    <t>Twofold Limited</t>
  </si>
  <si>
    <t>Totalkare</t>
  </si>
  <si>
    <t>Front Row Furniture T/a ASG Trading Ltd</t>
  </si>
  <si>
    <t>ProBrush A Div of Northern Municipal Spares Ltd</t>
  </si>
  <si>
    <t>Straight Manufacturing Ltd t/a IPL Plastics</t>
  </si>
  <si>
    <t>Simon Wardle t/a SW Markets &amp; Events</t>
  </si>
  <si>
    <t>The Premiere Kitchen Company</t>
  </si>
  <si>
    <t>Liss Sport</t>
  </si>
  <si>
    <t>Uniforms</t>
  </si>
  <si>
    <t>LexisNexis UK</t>
  </si>
  <si>
    <t>Fencing Works</t>
  </si>
  <si>
    <t>Risicol Ltd</t>
  </si>
  <si>
    <t>Septic Tank Emptying</t>
  </si>
  <si>
    <t>Amosco Ltd</t>
  </si>
  <si>
    <t>4MG Solutions Ltd</t>
  </si>
  <si>
    <t>Scorpion Event Solutions Ltd</t>
  </si>
  <si>
    <t>Derwent Valley Orienteers</t>
  </si>
  <si>
    <t>Soft Play Maintenance</t>
  </si>
  <si>
    <t>Zycomm Electronics Ltd</t>
  </si>
  <si>
    <t>Dr Neil A Forbes FRCVs t/a Homer Forbes International</t>
  </si>
  <si>
    <t>David Richards T/a David Richards Business Adviser</t>
  </si>
  <si>
    <t>Rayleigh Instruments</t>
  </si>
  <si>
    <t>TTC 2000 Ltd</t>
  </si>
  <si>
    <t>South Derbyshire CAB</t>
  </si>
  <si>
    <t>Kings Chambers</t>
  </si>
  <si>
    <t>Probrand Limited</t>
  </si>
  <si>
    <t>CCS Media Limited</t>
  </si>
  <si>
    <t>Castleton Technology</t>
  </si>
  <si>
    <t>Dun &amp; Bradstreet Ltd</t>
  </si>
  <si>
    <t>Point Zero Solutions Ltd</t>
  </si>
  <si>
    <t>Computing - Internet</t>
  </si>
  <si>
    <t>LG Improve Ltd</t>
  </si>
  <si>
    <t>LGcomms</t>
  </si>
  <si>
    <t>Aston on Trent Parish Council</t>
  </si>
  <si>
    <t>Other Operating Income &amp; Expenditure (GF)</t>
  </si>
  <si>
    <t>Barrow on Trent Parish Council</t>
  </si>
  <si>
    <t>Bretby Parish Council</t>
  </si>
  <si>
    <t>Burnaston Parish Council</t>
  </si>
  <si>
    <t>Castle Gresley Parish Council</t>
  </si>
  <si>
    <t>Coton in the Elms Parish Council</t>
  </si>
  <si>
    <t>Dalbury Lees Parish Council</t>
  </si>
  <si>
    <t>Drakelow Parish Meeting</t>
  </si>
  <si>
    <t>Egginton Parish Council</t>
  </si>
  <si>
    <t>Elvaston Parish Council</t>
  </si>
  <si>
    <t>Etwall Parish Council</t>
  </si>
  <si>
    <t>Findern Parish Council</t>
  </si>
  <si>
    <t>Foston &amp; Scropton Parish Council</t>
  </si>
  <si>
    <t>Hartshorne Parish Council</t>
  </si>
  <si>
    <t>Hatton Parish Council</t>
  </si>
  <si>
    <t>Linton Parish Council</t>
  </si>
  <si>
    <t>Melbourne Parish Council</t>
  </si>
  <si>
    <t>Netherseal Parish Council</t>
  </si>
  <si>
    <t>Newton Solney Parish Council</t>
  </si>
  <si>
    <t>Repton Parish Council</t>
  </si>
  <si>
    <t>Rosliston Parish Council</t>
  </si>
  <si>
    <t>Shardlow &amp; Great Wilne Parish Council</t>
  </si>
  <si>
    <t>Smisby Parish Council</t>
  </si>
  <si>
    <t>Stenson Fields Parish Council</t>
  </si>
  <si>
    <t>Ticknall Parish Council</t>
  </si>
  <si>
    <t>Walton on Trent Parish Council</t>
  </si>
  <si>
    <t>Weston on Trent Parish Council</t>
  </si>
  <si>
    <t>Willington Parish Council</t>
  </si>
  <si>
    <t>Woodville Parish Council</t>
  </si>
  <si>
    <t>British Gas</t>
  </si>
  <si>
    <t>Post Office</t>
  </si>
  <si>
    <t>Elton Properties</t>
  </si>
  <si>
    <t>Payments over £250 - July 2023</t>
  </si>
  <si>
    <t>Sainsbury's Bank</t>
  </si>
  <si>
    <t>Payments over £250 - August 2023</t>
  </si>
  <si>
    <t>District Councils Network</t>
  </si>
  <si>
    <t>Fools Paradise Ltd</t>
  </si>
  <si>
    <t>Monarch Security Services</t>
  </si>
  <si>
    <t>Tollgate Garden Supplies Ltd</t>
  </si>
  <si>
    <t>Ben Bennett Tree and Woodland Consultancy</t>
  </si>
  <si>
    <t>Fenland Leisure Products Ltd T/A Online Playgrounds</t>
  </si>
  <si>
    <t>Quartix Ltd</t>
  </si>
  <si>
    <t>Logistics UK</t>
  </si>
  <si>
    <t>Newfield Electrical Ltd</t>
  </si>
  <si>
    <t>Develop Training Limited</t>
  </si>
  <si>
    <t>Function Central</t>
  </si>
  <si>
    <t>Vivid Resourcing</t>
  </si>
  <si>
    <t>Select Music Limited</t>
  </si>
  <si>
    <t>HFE Signs Ltd</t>
  </si>
  <si>
    <t>Walton on Trent Village Hall</t>
  </si>
  <si>
    <t>Routeware Ltd</t>
  </si>
  <si>
    <t>Derbyshire Constabulary</t>
  </si>
  <si>
    <t>Real Asset Management Ltd</t>
  </si>
  <si>
    <t>Arcus Global Ltd</t>
  </si>
  <si>
    <t>YMCA Derbyshire</t>
  </si>
  <si>
    <t>LAVAT</t>
  </si>
  <si>
    <t>Swadlincote Diesel Fuel Injection Services Ltd</t>
  </si>
  <si>
    <t>The Copyright Licensing Agency Limited</t>
  </si>
  <si>
    <t>Grangewood Fencing Supplies Ltd</t>
  </si>
  <si>
    <t>Cadent Gas Limited</t>
  </si>
  <si>
    <t>Quickcalc Ltd</t>
  </si>
  <si>
    <t>British Telecommunications PLC</t>
  </si>
  <si>
    <t>Ashby Big Band</t>
  </si>
  <si>
    <t>Paul Yates Joinery &amp; Building Services</t>
  </si>
  <si>
    <t>Geze Uk Ltd</t>
  </si>
  <si>
    <t>Rolls Royce (Derby) Band</t>
  </si>
  <si>
    <t>T R Steele</t>
  </si>
  <si>
    <t>SOCOTEC Asbestos Ltd</t>
  </si>
  <si>
    <t>Access Innovations UK Ltd</t>
  </si>
  <si>
    <t>Trident Reach</t>
  </si>
  <si>
    <t>Ormerod Management Services Ltd</t>
  </si>
  <si>
    <t>Electoral Reform Services Limited</t>
  </si>
  <si>
    <t>Keep Britain Tidy</t>
  </si>
  <si>
    <t>Egginton Memorial Hall</t>
  </si>
  <si>
    <t>Whitespace Work Software Ltd</t>
  </si>
  <si>
    <t>T-Cubed Ltd</t>
  </si>
  <si>
    <t>Cain Brothers (Timber Merchants) Ltd</t>
  </si>
  <si>
    <t>Barnsley Metropolitan Borough Council</t>
  </si>
  <si>
    <t>Thomas International UK Limited</t>
  </si>
  <si>
    <t>Community Transport Swadlincote</t>
  </si>
  <si>
    <t>Datatag ID Limited</t>
  </si>
  <si>
    <t>Visit England</t>
  </si>
  <si>
    <t>Sharp Alarm Systems</t>
  </si>
  <si>
    <t>Acas</t>
  </si>
  <si>
    <t>Graffwerk</t>
  </si>
  <si>
    <t>CIPFA Business Ltd</t>
  </si>
  <si>
    <t>Force 10 Band</t>
  </si>
  <si>
    <t>T Heap</t>
  </si>
  <si>
    <t>Mallard Consultancy Ltd</t>
  </si>
  <si>
    <t>EDF Energy</t>
  </si>
  <si>
    <t>Capita Business Services Limited</t>
  </si>
  <si>
    <t>Nuts and Bolts Training Ltd</t>
  </si>
  <si>
    <t>T R Measom Building Services Ltd</t>
  </si>
  <si>
    <t>Hilton Village Hall</t>
  </si>
  <si>
    <t>Pay360 Limited</t>
  </si>
  <si>
    <t>The Carpet Stop</t>
  </si>
  <si>
    <t>Bagnalls Coaches</t>
  </si>
  <si>
    <t>Bowring Transport Ltd T/a B &amp; B Tractors</t>
  </si>
  <si>
    <t>Derby City Council</t>
  </si>
  <si>
    <t>Services - Fees and Charges</t>
  </si>
  <si>
    <t>Local Land Charges</t>
  </si>
  <si>
    <t>[Redacted]</t>
  </si>
  <si>
    <t>Assura Medical Centres Limited</t>
  </si>
  <si>
    <t>Royal British Legion</t>
  </si>
  <si>
    <t>Payments over £250 - September 2023</t>
  </si>
  <si>
    <t>Abacus Playgrounds Ltd</t>
  </si>
  <si>
    <t>Active Nation UK Limited</t>
  </si>
  <si>
    <t>ABA Consulting</t>
  </si>
  <si>
    <t>Travelodge</t>
  </si>
  <si>
    <t>Black Country Training Ltd T/A British HGV</t>
  </si>
  <si>
    <t>Design Space Architecture</t>
  </si>
  <si>
    <t>Direct Acoustic Solutions</t>
  </si>
  <si>
    <t>Gateley Smithers Purslow</t>
  </si>
  <si>
    <t>OmniZone Ltd</t>
  </si>
  <si>
    <t>Synectics Solutions Ltd</t>
  </si>
  <si>
    <t>Defences Against Flooding</t>
  </si>
  <si>
    <t>Team Rubicon</t>
  </si>
  <si>
    <t>UNIT4 Business Software Limited</t>
  </si>
  <si>
    <t>Unity Doors Limited</t>
  </si>
  <si>
    <t>Payments over £250 - October 2023</t>
  </si>
  <si>
    <t>Solicitors Regulation Authority</t>
  </si>
  <si>
    <t>The Association of Electoral Administrators</t>
  </si>
  <si>
    <t>Registration of Electors</t>
  </si>
  <si>
    <t>English Handball Association</t>
  </si>
  <si>
    <t>Grounds Maintenance</t>
  </si>
  <si>
    <t>Zoo and Wildlife Solutions Ltd</t>
  </si>
  <si>
    <t>QA-IQ Ltd</t>
  </si>
  <si>
    <t>Business Change</t>
  </si>
  <si>
    <t>Professional Development Group</t>
  </si>
  <si>
    <t>LA Directories Ltd</t>
  </si>
  <si>
    <t>Matobo Ltd</t>
  </si>
  <si>
    <t>NEO Property Solutions Ltd</t>
  </si>
  <si>
    <t>Streetscape (Products &amp; Services) Ltd</t>
  </si>
  <si>
    <t>Burton Environmental Services Ltd</t>
  </si>
  <si>
    <t>Omega Red Group Ltd</t>
  </si>
  <si>
    <t>Ventro Limited</t>
  </si>
  <si>
    <t>Repton Village Hall Company</t>
  </si>
  <si>
    <t>Parkhall Commercials</t>
  </si>
  <si>
    <t>3Q Sports Teamwear Ltd</t>
  </si>
  <si>
    <t>Cartridge Save</t>
  </si>
  <si>
    <t>LeGrand Electric Ltd</t>
  </si>
  <si>
    <t>Capita Business Services Ltd</t>
  </si>
  <si>
    <t>One Stop Promotions Ltd</t>
  </si>
  <si>
    <t>Polystar Plastics</t>
  </si>
  <si>
    <t>UK Container Maintenance Limited</t>
  </si>
  <si>
    <t>Peter Johnson Entertainment Ltd</t>
  </si>
  <si>
    <t>Local Council Support Associates Limited</t>
  </si>
  <si>
    <t>Repton Security Ltd</t>
  </si>
  <si>
    <t>RA Dalton Ltd</t>
  </si>
  <si>
    <t>Institute of Licensing (Events) Ltd</t>
  </si>
  <si>
    <t>TEC Services Association C.I.C</t>
  </si>
  <si>
    <t>Tecalemit Garage Equipment Co Ltd</t>
  </si>
  <si>
    <t>SocialSignIn Ltd Trading as Orlo</t>
  </si>
  <si>
    <t>Web Labs Ltd</t>
  </si>
  <si>
    <t>Bevan Brittan LLP</t>
  </si>
  <si>
    <t>Websec Ltd</t>
  </si>
  <si>
    <t>StatMap Ltd</t>
  </si>
  <si>
    <t>Dotted Eyes Ltd</t>
  </si>
  <si>
    <t>Payments over £250 - November 2023</t>
  </si>
  <si>
    <t>Plantology  Ltd</t>
  </si>
  <si>
    <t>Closomat Ltd</t>
  </si>
  <si>
    <t>N &amp; C Building Products Limited</t>
  </si>
  <si>
    <t>Land Registry (Direct Debit Account)</t>
  </si>
  <si>
    <t>Synergize Limited</t>
  </si>
  <si>
    <t>Candor Care Limited</t>
  </si>
  <si>
    <t>O Connor Developments (Midlands) Ltd</t>
  </si>
  <si>
    <t>Newdec Interiors Limited</t>
  </si>
  <si>
    <t>Efflinch Construction Ltd</t>
  </si>
  <si>
    <t>Wessex Lift Co Ltd</t>
  </si>
  <si>
    <t>Association of Electoral Administrators</t>
  </si>
  <si>
    <t>Shelter</t>
  </si>
  <si>
    <t>Upkeep Training Limited</t>
  </si>
  <si>
    <t>Myerscough College</t>
  </si>
  <si>
    <t>Kaplan Financial</t>
  </si>
  <si>
    <t>Fieldway Supplies Ltd</t>
  </si>
  <si>
    <t>Natures Woodland</t>
  </si>
  <si>
    <t>G L Jones Playgrounds Ltd</t>
  </si>
  <si>
    <t>Kiwa Ltd T/a Kiwa CMT Testing</t>
  </si>
  <si>
    <t>Manor Farm Nurseries</t>
  </si>
  <si>
    <t>Sutton on the Hill Village Hall</t>
  </si>
  <si>
    <t>Fresh Uk</t>
  </si>
  <si>
    <t>Electronic Temperature Instruments Ltd</t>
  </si>
  <si>
    <t>Solon Security Ltd</t>
  </si>
  <si>
    <t>Bemrosebooth Paragon Ltd</t>
  </si>
  <si>
    <t>Cromwell Polythene Ltd</t>
  </si>
  <si>
    <t>The Joker Entertainment</t>
  </si>
  <si>
    <t>Kompan Ltd</t>
  </si>
  <si>
    <t>Arden Winch &amp; Co Ltd</t>
  </si>
  <si>
    <t>Seamless Software</t>
  </si>
  <si>
    <t>AMP Clean Energy</t>
  </si>
  <si>
    <t>Premier Mobility (Burton) Ltd</t>
  </si>
  <si>
    <t>CPJ Environmental Services Ltd</t>
  </si>
  <si>
    <t>Street Whyze Project CIC</t>
  </si>
  <si>
    <t>Clark &amp; Kent Contractors</t>
  </si>
  <si>
    <t>Circling Squares Ltd</t>
  </si>
  <si>
    <t>No 5 Chambers Ltd</t>
  </si>
  <si>
    <t>Riskex Limited</t>
  </si>
  <si>
    <t>LG Futures Ltd</t>
  </si>
  <si>
    <t>Inform CPI Ltd</t>
  </si>
  <si>
    <t>Cabinet Office</t>
  </si>
  <si>
    <t>Housemark Ltd</t>
  </si>
  <si>
    <t>ROSPA Enterprises Limited</t>
  </si>
  <si>
    <t>Advertising Costs</t>
  </si>
  <si>
    <t>Stenson Fields Community Centre</t>
  </si>
  <si>
    <t>Housing Strategy</t>
  </si>
  <si>
    <t>Internal Audit</t>
  </si>
  <si>
    <t>Planning Agreements</t>
  </si>
  <si>
    <t>Emergency Planning</t>
  </si>
  <si>
    <t>Lodders Solicitors LLP</t>
  </si>
  <si>
    <t>[REDACTED]</t>
  </si>
  <si>
    <t>Lifeboat Lettings Derby Ltd</t>
  </si>
  <si>
    <t>Payments over £250 - December 2023</t>
  </si>
  <si>
    <t>Wayne Watkins  Ltd</t>
  </si>
  <si>
    <t>Beamer Limited</t>
  </si>
  <si>
    <t>First Fence Ltd</t>
  </si>
  <si>
    <t>Bridgehouse Property Consultants Ltd</t>
  </si>
  <si>
    <t>JP Landscapes &amp; Construction Ltd</t>
  </si>
  <si>
    <t>Hill Street Baptist Church</t>
  </si>
  <si>
    <t>The Royal Town Planning Institute</t>
  </si>
  <si>
    <t>Park Hill Training Ltd</t>
  </si>
  <si>
    <t>Administration of Renovation &amp; Improvement Grants</t>
  </si>
  <si>
    <t>M4 Property Solutions Ltd</t>
  </si>
  <si>
    <t>Central Midlands Assessment &amp; Training Ltd</t>
  </si>
  <si>
    <t>Mental Health First Aid England</t>
  </si>
  <si>
    <t>GAP Group Ltd</t>
  </si>
  <si>
    <t>Sunshine Events Uk Ltd T/A The Fun Experts</t>
  </si>
  <si>
    <t>ESPRO Ltd t/a ES Promotions</t>
  </si>
  <si>
    <t>Face In A Crowd Limited</t>
  </si>
  <si>
    <t>Engineering Dimension Ltd</t>
  </si>
  <si>
    <t>Windsock Company Ltd</t>
  </si>
  <si>
    <t>Arlingclose Ltd</t>
  </si>
  <si>
    <t>Corporate Finance Management</t>
  </si>
  <si>
    <t>Dirty Bomb</t>
  </si>
  <si>
    <t>Total Integrated Solutuions</t>
  </si>
  <si>
    <t>St Ralph Sherwin Catholic Multi Academy Trust</t>
  </si>
  <si>
    <t>Medaco Ltd</t>
  </si>
  <si>
    <t>ANV Measurement Systems</t>
  </si>
  <si>
    <t>Haymarket Publishing Services Ltd</t>
  </si>
  <si>
    <t>Promodo Ltd</t>
  </si>
  <si>
    <t>Actons Solicitors</t>
  </si>
  <si>
    <t>Improvement and Development Agency (IDEA)</t>
  </si>
  <si>
    <t>NLA Media Access Limited</t>
  </si>
  <si>
    <t>Ross Orme Photography</t>
  </si>
  <si>
    <t>Information Commissioner</t>
  </si>
  <si>
    <t>East Midlands Chamber( Derbys, Notts and Leics)</t>
  </si>
  <si>
    <t>Buildbase Ltd</t>
  </si>
  <si>
    <t>Riverside Group</t>
  </si>
  <si>
    <t>GPS Business Navigation</t>
  </si>
  <si>
    <t>Krowfoot Kennels</t>
  </si>
  <si>
    <t>Payments over £250 - January 2024</t>
  </si>
  <si>
    <t>Chilcote Engineering Services</t>
  </si>
  <si>
    <t>Aqua-Jet Specialist Drainage Contractors Ltd</t>
  </si>
  <si>
    <t>Karcher UK Ltd</t>
  </si>
  <si>
    <t>Scarab Sweepers Limited</t>
  </si>
  <si>
    <t>CDS Assistive Technology Ltd</t>
  </si>
  <si>
    <t>First Central Developments Ltd T/a Blueberry</t>
  </si>
  <si>
    <t>Dalrod Uk Ltd</t>
  </si>
  <si>
    <t>Culligan (UK) Ltd</t>
  </si>
  <si>
    <t>Church Gresley Methodist Church</t>
  </si>
  <si>
    <t>Sharpes Pottery Heritage &amp; Arts Trust Ltd</t>
  </si>
  <si>
    <t>Netherseal Village Hall</t>
  </si>
  <si>
    <t>Ground Solutions Property</t>
  </si>
  <si>
    <t>AJS Consulting (Building Envelope Advisory Service) Ltd</t>
  </si>
  <si>
    <t>South Staffordshire Water PLC</t>
  </si>
  <si>
    <t>Elite Fire Safety Services Ltd</t>
  </si>
  <si>
    <t>Gelder Ltd</t>
  </si>
  <si>
    <t>Rentokil Initial UK Limited</t>
  </si>
  <si>
    <t>J Parker Dutch Bulbs (Wholesale) Ltd</t>
  </si>
  <si>
    <t>Burton Conservation Volunteers</t>
  </si>
  <si>
    <t>Secure-a-Field Ltd</t>
  </si>
  <si>
    <t>Woodgrow Horticulture Ltd</t>
  </si>
  <si>
    <t>Staffordshire First Aid Training</t>
  </si>
  <si>
    <t>P W Automotive Training Ltd</t>
  </si>
  <si>
    <t>LLG Enterprises Ltd t/a LLG Legal Training</t>
  </si>
  <si>
    <t>Astun Technology Ltd</t>
  </si>
  <si>
    <t>Shelter Training</t>
  </si>
  <si>
    <t>Arboricultural Association</t>
  </si>
  <si>
    <t>Workplace Interiors Company Cheltenham Ltd t/a Ceiling Tiles UK Ltd</t>
  </si>
  <si>
    <t>Foxprint Shepshed Ltd</t>
  </si>
  <si>
    <t>Dodgeball Development Limited</t>
  </si>
  <si>
    <t>Nisbets PLC</t>
  </si>
  <si>
    <t>Breedon Electrical Fire and Security Ltd</t>
  </si>
  <si>
    <t>Construction Supplies Hardware Limited</t>
  </si>
  <si>
    <t>Crowcon Detection Instruments Ltd</t>
  </si>
  <si>
    <t>A 1 Equipment</t>
  </si>
  <si>
    <t>Perdix Wildlife Solutions Ltd</t>
  </si>
  <si>
    <t>Aspli Safety Ltd</t>
  </si>
  <si>
    <t>Royal British Legion Industries Ltd</t>
  </si>
  <si>
    <t>MSigns UK Ltd</t>
  </si>
  <si>
    <t>Personnel Checks Ltd</t>
  </si>
  <si>
    <t>A &amp; C Weber UK</t>
  </si>
  <si>
    <t>Melbourne Town Band</t>
  </si>
  <si>
    <t>People and Places Insight Limited</t>
  </si>
  <si>
    <t>TCO Management Ltd (T/A The Cabinet Office)</t>
  </si>
  <si>
    <t>Nottinghamshire in Focus Ltd</t>
  </si>
  <si>
    <t>Community Update Ltd</t>
  </si>
  <si>
    <t>CDER Group</t>
  </si>
  <si>
    <t>Equita Limited</t>
  </si>
  <si>
    <t>ARD Birds of Prey</t>
  </si>
  <si>
    <t>Derby County Community Trust</t>
  </si>
  <si>
    <t>Hawkins Pest Control Ltd</t>
  </si>
  <si>
    <t>Metric Group Limited</t>
  </si>
  <si>
    <t>C G Motorsport</t>
  </si>
  <si>
    <t>Scarsdale Veterinary Group</t>
  </si>
  <si>
    <t>Independent Vet Care</t>
  </si>
  <si>
    <t>J J Sigma Graphics Ltd</t>
  </si>
  <si>
    <t>SM Group (Europe) Ltd</t>
  </si>
  <si>
    <t>Leeds Beckett University</t>
  </si>
  <si>
    <t>Language Line Solutions</t>
  </si>
  <si>
    <t>IESE Limited</t>
  </si>
  <si>
    <t>SoloProtect Ltd</t>
  </si>
  <si>
    <t>Uk Apollo Group t/a Outplacement First</t>
  </si>
  <si>
    <t>Hanger19</t>
  </si>
  <si>
    <t>Seiretto Ltd</t>
  </si>
  <si>
    <t>Granicus-Firmstep Ltd</t>
  </si>
  <si>
    <t>CSE Crosscom Limited</t>
  </si>
  <si>
    <t>The Knowledge Academy Ltd</t>
  </si>
  <si>
    <t>Fueltek Ltd</t>
  </si>
  <si>
    <t>M3 Housing Ltd</t>
  </si>
  <si>
    <t>GCI Network Solutions Ltd</t>
  </si>
  <si>
    <t>Safety-Kleen UK Ltd</t>
  </si>
  <si>
    <t>Saffron Event and Venue Caterers Ltd</t>
  </si>
  <si>
    <t>PPSS Ltd</t>
  </si>
  <si>
    <t>Hound Envelopes Ltd</t>
  </si>
  <si>
    <t>Geldards LLP</t>
  </si>
  <si>
    <t>Bolsover District Council</t>
  </si>
  <si>
    <t>Local Government Information Unit</t>
  </si>
  <si>
    <t>FRC Preparers Levy A/C</t>
  </si>
  <si>
    <t>Reuse Network</t>
  </si>
  <si>
    <t>Planning Jungle</t>
  </si>
  <si>
    <t>Grants Online</t>
  </si>
  <si>
    <t>Sign Live Ltd</t>
  </si>
  <si>
    <t>Vision Techniques (Uk) Ltd</t>
  </si>
  <si>
    <t>Arts Melbourne</t>
  </si>
  <si>
    <t>Acquisition of Vehicles</t>
  </si>
  <si>
    <t>Microfilming and Scanning Charges</t>
  </si>
  <si>
    <t>TPP - Waste Collection</t>
  </si>
  <si>
    <t>Rent Collection and Accounting (HRA)</t>
  </si>
  <si>
    <t>Non Domestic Rates Collection</t>
  </si>
  <si>
    <t>Public Health</t>
  </si>
  <si>
    <t>Development &amp; Regeneration (HRA)</t>
  </si>
  <si>
    <t>Merchant Banking Services</t>
  </si>
  <si>
    <t>Community Developement</t>
  </si>
  <si>
    <t xml:space="preserve">Buildbase </t>
  </si>
  <si>
    <t>Security Plus</t>
  </si>
  <si>
    <t>Worldpay</t>
  </si>
  <si>
    <t>Smart Survey</t>
  </si>
  <si>
    <t>1 &amp; 1 IONOS Ltd</t>
  </si>
  <si>
    <t>Trent &amp; Dove Housing Ltd</t>
  </si>
  <si>
    <t>Move Reports UK</t>
  </si>
  <si>
    <t>100 Nine Design Limited</t>
  </si>
  <si>
    <t>Broxap Limited</t>
  </si>
  <si>
    <t>Clark and Kent Contractors</t>
  </si>
  <si>
    <t>Croner- I Ltd</t>
  </si>
  <si>
    <t>EDF Energy Customer Field Services</t>
  </si>
  <si>
    <t>Howard Marshall Engineering Ltd</t>
  </si>
  <si>
    <t>Barclays Bank</t>
  </si>
  <si>
    <t>G &amp; G Mobility Services Ltd</t>
  </si>
  <si>
    <t>Phase Print Ltd</t>
  </si>
  <si>
    <t>CPA Horticulture Ltd</t>
  </si>
  <si>
    <t>County Signpost Ltd</t>
  </si>
  <si>
    <t>Locta</t>
  </si>
  <si>
    <t>Ashbourne Community Transport</t>
  </si>
  <si>
    <t>PPL PRS Limited</t>
  </si>
  <si>
    <t>SGS United Kingdom Ltd</t>
  </si>
  <si>
    <t>Regional Tree Care Ltd</t>
  </si>
  <si>
    <t>Circularity.Org</t>
  </si>
  <si>
    <t>Groundwork 5 Counties</t>
  </si>
  <si>
    <t>Visionary Network Ltd</t>
  </si>
  <si>
    <t>IESE Transformation Limited</t>
  </si>
  <si>
    <t>Watsons Property Group Ltd</t>
  </si>
  <si>
    <t>KCH Garden Square Barrister Chambers</t>
  </si>
  <si>
    <t>Ropewalk Chambers</t>
  </si>
  <si>
    <t>Active Partners Trust</t>
  </si>
  <si>
    <t>RA Information Systems t/a R&amp;A Software (Systems) Ltd</t>
  </si>
  <si>
    <t>Engineering Works</t>
  </si>
  <si>
    <t>Fees - Agency</t>
  </si>
  <si>
    <t>Other Housing Support Costs (GF)</t>
  </si>
  <si>
    <t>Payments over £250 - February 2024</t>
  </si>
  <si>
    <t>Payments over £250 - March 2024</t>
  </si>
  <si>
    <t>Collective Enterprises Ltd</t>
  </si>
  <si>
    <t>Terry Group Limited</t>
  </si>
  <si>
    <t>W S Walker</t>
  </si>
  <si>
    <t>Huq Industries Limited</t>
  </si>
  <si>
    <t>National Football Centre (St Georges Park)</t>
  </si>
  <si>
    <t>Trident Housing Association Ltd (Oakland Village)</t>
  </si>
  <si>
    <t>Ingham Diagnostic Energy Assessors (IDEA) Ltd</t>
  </si>
  <si>
    <t>S &amp; C Electrical  Services Ltd</t>
  </si>
  <si>
    <t>Repton School Enterprises Ltd</t>
  </si>
  <si>
    <t>Cockburn Vets</t>
  </si>
  <si>
    <t>Derbyshire Dales District Council</t>
  </si>
  <si>
    <t>Andy Thurman Ltd</t>
  </si>
  <si>
    <t>Comelec Ltd</t>
  </si>
  <si>
    <t>MY Compliance Management Ltd</t>
  </si>
  <si>
    <t>Fivium Ltd</t>
  </si>
  <si>
    <t>Up To Speed Training &amp; Assessment Ltd</t>
  </si>
  <si>
    <t>University College of Estate Management</t>
  </si>
  <si>
    <t>Council for Learning Outside the Classroom</t>
  </si>
  <si>
    <t>TPAS Ltd</t>
  </si>
  <si>
    <t>Solid Fuel</t>
  </si>
  <si>
    <t>Conference Expenses</t>
  </si>
  <si>
    <t>Parish Councils</t>
  </si>
  <si>
    <t>Investec</t>
  </si>
  <si>
    <t>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</si>
</sst>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43" fontId="2" fillId="2" borderId="0" xfId="1" applyFont="1" applyFill="1" applyAlignment="1">
      <alignment horizontal="center" vertical="top" wrapText="1"/>
    </xf>
    <xf numFmtId="43" fontId="0" fillId="0" borderId="0" xfId="1" applyFont="1"/>
    <xf numFmtId="164" fontId="2" fillId="2" borderId="0" xfId="1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3.%20June%202023.xlsx" TargetMode="External"/><Relationship Id="rId1" Type="http://schemas.openxmlformats.org/officeDocument/2006/relationships/externalLinkPath" Target="/Finance/Payments%20over%20&#163;250/Workings/2023-24/03.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4.%20July%202023.xlsx" TargetMode="External"/><Relationship Id="rId1" Type="http://schemas.openxmlformats.org/officeDocument/2006/relationships/externalLinkPath" Target="/Finance/Payments%20over%20&#163;250/Workings/2023-24/04.%20Jul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6.%20September%202023.xlsx" TargetMode="External"/><Relationship Id="rId1" Type="http://schemas.openxmlformats.org/officeDocument/2006/relationships/externalLinkPath" Target="/Finance/Payments%20over%20&#163;250/Workings/2023-24/06.%20September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7.%20October%202023.xlsx" TargetMode="External"/><Relationship Id="rId1" Type="http://schemas.openxmlformats.org/officeDocument/2006/relationships/externalLinkPath" Target="/Finance/Payments%20over%20&#163;250/Workings/2023-24/07.%20Octo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5114035</v>
          </cell>
          <cell r="B2">
            <v>100427</v>
          </cell>
          <cell r="C2" t="str">
            <v>Property Tectonics Ltd</v>
          </cell>
          <cell r="D2" t="str">
            <v>KJA10</v>
          </cell>
          <cell r="E2">
            <v>44957</v>
          </cell>
          <cell r="F2">
            <v>45084</v>
          </cell>
        </row>
        <row r="3">
          <cell r="A3">
            <v>5114103</v>
          </cell>
          <cell r="B3">
            <v>1006146</v>
          </cell>
          <cell r="C3" t="str">
            <v>Legal Experience Training Ltd</v>
          </cell>
          <cell r="D3" t="str">
            <v>CEE70</v>
          </cell>
          <cell r="E3">
            <v>45019</v>
          </cell>
          <cell r="F3">
            <v>45084</v>
          </cell>
        </row>
        <row r="4">
          <cell r="A4">
            <v>5114602</v>
          </cell>
          <cell r="B4">
            <v>110362</v>
          </cell>
          <cell r="C4" t="str">
            <v>Hygienex Ltd</v>
          </cell>
          <cell r="D4" t="str">
            <v>PSX81</v>
          </cell>
          <cell r="E4">
            <v>45022</v>
          </cell>
          <cell r="F4">
            <v>45098</v>
          </cell>
        </row>
        <row r="5">
          <cell r="A5">
            <v>5114654</v>
          </cell>
          <cell r="B5">
            <v>100089</v>
          </cell>
          <cell r="C5" t="str">
            <v>NIRAS Group (UK) Ltd</v>
          </cell>
          <cell r="D5" t="str">
            <v>KJA10</v>
          </cell>
          <cell r="E5">
            <v>45032</v>
          </cell>
          <cell r="F5">
            <v>45084</v>
          </cell>
        </row>
        <row r="6">
          <cell r="A6">
            <v>5115075</v>
          </cell>
          <cell r="B6">
            <v>100617</v>
          </cell>
          <cell r="C6" t="str">
            <v>ICCM</v>
          </cell>
          <cell r="D6" t="str">
            <v>CEA00</v>
          </cell>
          <cell r="E6">
            <v>45029</v>
          </cell>
          <cell r="F6">
            <v>45084</v>
          </cell>
        </row>
        <row r="7">
          <cell r="A7">
            <v>5115422</v>
          </cell>
          <cell r="B7">
            <v>100441</v>
          </cell>
          <cell r="C7" t="str">
            <v>Derbyshire County Council</v>
          </cell>
          <cell r="D7" t="str">
            <v>CPC10</v>
          </cell>
          <cell r="E7">
            <v>45013</v>
          </cell>
          <cell r="F7">
            <v>45105</v>
          </cell>
        </row>
        <row r="8">
          <cell r="A8">
            <v>5115457</v>
          </cell>
          <cell r="B8">
            <v>1002810</v>
          </cell>
          <cell r="C8" t="str">
            <v>CMS Hire Ltd</v>
          </cell>
          <cell r="D8" t="str">
            <v>PSX90</v>
          </cell>
          <cell r="E8">
            <v>45016</v>
          </cell>
          <cell r="F8">
            <v>45105</v>
          </cell>
        </row>
        <row r="9">
          <cell r="A9">
            <v>5115458</v>
          </cell>
          <cell r="B9">
            <v>1002810</v>
          </cell>
          <cell r="C9" t="str">
            <v>CMS Hire Ltd</v>
          </cell>
          <cell r="D9" t="str">
            <v>PSX90</v>
          </cell>
          <cell r="E9">
            <v>45016</v>
          </cell>
          <cell r="F9">
            <v>45105</v>
          </cell>
        </row>
        <row r="10">
          <cell r="A10">
            <v>5115459</v>
          </cell>
          <cell r="B10">
            <v>1002810</v>
          </cell>
          <cell r="C10" t="str">
            <v>CMS Hire Ltd</v>
          </cell>
          <cell r="D10" t="str">
            <v>PSX90</v>
          </cell>
          <cell r="E10">
            <v>45016</v>
          </cell>
          <cell r="F10">
            <v>45105</v>
          </cell>
        </row>
        <row r="11">
          <cell r="A11">
            <v>5115609</v>
          </cell>
          <cell r="B11">
            <v>100203</v>
          </cell>
          <cell r="C11" t="str">
            <v>Tunstall Telecom Limited</v>
          </cell>
          <cell r="D11" t="str">
            <v>KJE90</v>
          </cell>
          <cell r="E11">
            <v>45050</v>
          </cell>
          <cell r="F11">
            <v>45098</v>
          </cell>
        </row>
        <row r="12">
          <cell r="A12">
            <v>5115798</v>
          </cell>
          <cell r="B12">
            <v>102777</v>
          </cell>
          <cell r="C12" t="str">
            <v>Hays Accountancy &amp; Finance</v>
          </cell>
          <cell r="D12" t="str">
            <v>CPH70</v>
          </cell>
          <cell r="E12">
            <v>45056</v>
          </cell>
          <cell r="F12">
            <v>45091</v>
          </cell>
        </row>
        <row r="13">
          <cell r="A13">
            <v>5115799</v>
          </cell>
          <cell r="B13">
            <v>109064</v>
          </cell>
          <cell r="C13" t="str">
            <v>Posturite</v>
          </cell>
          <cell r="D13" t="str">
            <v>PSX78</v>
          </cell>
          <cell r="E13">
            <v>45056</v>
          </cell>
          <cell r="F13">
            <v>45091</v>
          </cell>
        </row>
        <row r="14">
          <cell r="A14">
            <v>5115873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45029</v>
          </cell>
          <cell r="F14">
            <v>45105</v>
          </cell>
        </row>
        <row r="15">
          <cell r="A15">
            <v>5115944</v>
          </cell>
          <cell r="B15">
            <v>102777</v>
          </cell>
          <cell r="C15" t="str">
            <v>Hays Accountancy &amp; Finance</v>
          </cell>
          <cell r="D15" t="str">
            <v>KJE70</v>
          </cell>
          <cell r="E15">
            <v>45061</v>
          </cell>
          <cell r="F15">
            <v>45091</v>
          </cell>
        </row>
        <row r="16">
          <cell r="A16">
            <v>5115945</v>
          </cell>
          <cell r="B16">
            <v>102777</v>
          </cell>
          <cell r="C16" t="str">
            <v>Hays Accountancy &amp; Finance</v>
          </cell>
          <cell r="D16" t="str">
            <v>CPH70</v>
          </cell>
          <cell r="E16">
            <v>45061</v>
          </cell>
          <cell r="F16">
            <v>45091</v>
          </cell>
        </row>
        <row r="17">
          <cell r="A17">
            <v>5116151</v>
          </cell>
          <cell r="B17">
            <v>1006308</v>
          </cell>
          <cell r="C17" t="str">
            <v>Intelligent Health</v>
          </cell>
          <cell r="D17" t="str">
            <v>CCD20</v>
          </cell>
          <cell r="E17">
            <v>45062</v>
          </cell>
          <cell r="F17">
            <v>45084</v>
          </cell>
        </row>
        <row r="18">
          <cell r="A18">
            <v>5116161</v>
          </cell>
          <cell r="B18">
            <v>102777</v>
          </cell>
          <cell r="C18" t="str">
            <v>Hays Accountancy &amp; Finance</v>
          </cell>
          <cell r="D18" t="str">
            <v>KJE70</v>
          </cell>
          <cell r="E18">
            <v>45063</v>
          </cell>
          <cell r="F18">
            <v>45091</v>
          </cell>
        </row>
        <row r="19">
          <cell r="A19">
            <v>5116168</v>
          </cell>
          <cell r="B19">
            <v>1001565</v>
          </cell>
          <cell r="C19" t="str">
            <v>Sellick Partnership Ltd</v>
          </cell>
          <cell r="D19" t="str">
            <v>KJA00</v>
          </cell>
          <cell r="E19">
            <v>45064</v>
          </cell>
          <cell r="F19">
            <v>45105</v>
          </cell>
        </row>
        <row r="20">
          <cell r="A20">
            <v>5116169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45064</v>
          </cell>
          <cell r="F20">
            <v>45105</v>
          </cell>
        </row>
        <row r="21">
          <cell r="A21">
            <v>5116177</v>
          </cell>
          <cell r="B21">
            <v>102594</v>
          </cell>
          <cell r="C21" t="str">
            <v>Burton Skip Hire Ltd</v>
          </cell>
          <cell r="D21" t="str">
            <v>CCE20</v>
          </cell>
          <cell r="E21">
            <v>45063</v>
          </cell>
          <cell r="F21">
            <v>45098</v>
          </cell>
        </row>
        <row r="22">
          <cell r="A22">
            <v>5116200</v>
          </cell>
          <cell r="B22">
            <v>100203</v>
          </cell>
          <cell r="C22" t="str">
            <v>Tunstall Telecom Limited</v>
          </cell>
          <cell r="D22" t="str">
            <v>KJE90</v>
          </cell>
          <cell r="E22">
            <v>44769</v>
          </cell>
          <cell r="F22">
            <v>45098</v>
          </cell>
        </row>
        <row r="23">
          <cell r="A23">
            <v>5116207</v>
          </cell>
          <cell r="B23">
            <v>100533</v>
          </cell>
          <cell r="C23" t="str">
            <v>Lambert Smith Hampton</v>
          </cell>
          <cell r="D23" t="str">
            <v>PSX85</v>
          </cell>
          <cell r="E23">
            <v>45101</v>
          </cell>
          <cell r="F23">
            <v>45091</v>
          </cell>
        </row>
        <row r="24">
          <cell r="A24">
            <v>5116218</v>
          </cell>
          <cell r="B24">
            <v>1005748</v>
          </cell>
          <cell r="C24" t="str">
            <v>Max Associates (Holdings) Ltd</v>
          </cell>
          <cell r="D24" t="str">
            <v>CCD30</v>
          </cell>
          <cell r="E24">
            <v>45022</v>
          </cell>
          <cell r="F24">
            <v>45084</v>
          </cell>
        </row>
        <row r="25">
          <cell r="A25">
            <v>5116271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45065</v>
          </cell>
          <cell r="F25">
            <v>45084</v>
          </cell>
        </row>
        <row r="26">
          <cell r="A26">
            <v>5116272</v>
          </cell>
          <cell r="B26">
            <v>1001795</v>
          </cell>
          <cell r="C26" t="str">
            <v>Extra Personnel Ltd</v>
          </cell>
          <cell r="D26" t="str">
            <v>CEW00</v>
          </cell>
          <cell r="E26">
            <v>45065</v>
          </cell>
          <cell r="F26">
            <v>45084</v>
          </cell>
        </row>
        <row r="27">
          <cell r="A27">
            <v>5116274</v>
          </cell>
          <cell r="B27">
            <v>102594</v>
          </cell>
          <cell r="C27" t="str">
            <v>Burton Skip Hire Ltd</v>
          </cell>
          <cell r="D27" t="str">
            <v>CCE20</v>
          </cell>
          <cell r="E27">
            <v>45064</v>
          </cell>
          <cell r="F27">
            <v>45098</v>
          </cell>
        </row>
        <row r="28">
          <cell r="A28">
            <v>5116275</v>
          </cell>
          <cell r="B28">
            <v>102594</v>
          </cell>
          <cell r="C28" t="str">
            <v>Burton Skip Hire Ltd</v>
          </cell>
          <cell r="D28" t="str">
            <v>CCE20</v>
          </cell>
          <cell r="E28">
            <v>45062</v>
          </cell>
          <cell r="F28">
            <v>45098</v>
          </cell>
        </row>
        <row r="29">
          <cell r="A29">
            <v>5116288</v>
          </cell>
          <cell r="B29">
            <v>1005843</v>
          </cell>
          <cell r="C29" t="str">
            <v>Westward Medical</v>
          </cell>
          <cell r="D29" t="str">
            <v>CCA40</v>
          </cell>
          <cell r="E29">
            <v>45068</v>
          </cell>
          <cell r="F29">
            <v>45084</v>
          </cell>
        </row>
        <row r="30">
          <cell r="A30">
            <v>5116295</v>
          </cell>
          <cell r="B30">
            <v>102594</v>
          </cell>
          <cell r="C30" t="str">
            <v>Burton Skip Hire Ltd</v>
          </cell>
          <cell r="D30" t="str">
            <v>CCE20</v>
          </cell>
          <cell r="E30">
            <v>45065</v>
          </cell>
          <cell r="F30">
            <v>45098</v>
          </cell>
        </row>
        <row r="31">
          <cell r="A31">
            <v>5116306</v>
          </cell>
          <cell r="B31">
            <v>102777</v>
          </cell>
          <cell r="C31" t="str">
            <v>Hays Accountancy &amp; Finance</v>
          </cell>
          <cell r="D31" t="str">
            <v>CPH70</v>
          </cell>
          <cell r="E31">
            <v>45068</v>
          </cell>
          <cell r="F31">
            <v>45091</v>
          </cell>
        </row>
        <row r="32">
          <cell r="A32">
            <v>5116309</v>
          </cell>
          <cell r="B32">
            <v>107986</v>
          </cell>
          <cell r="C32" t="str">
            <v>N T Killingley Ltd</v>
          </cell>
          <cell r="D32" t="str">
            <v>BC005</v>
          </cell>
          <cell r="E32">
            <v>45056</v>
          </cell>
          <cell r="F32">
            <v>45091</v>
          </cell>
        </row>
        <row r="33">
          <cell r="A33">
            <v>5116311</v>
          </cell>
          <cell r="B33">
            <v>103181</v>
          </cell>
          <cell r="C33" t="str">
            <v>Biffa Waste Services Ltd</v>
          </cell>
          <cell r="D33" t="str">
            <v>CEW00</v>
          </cell>
          <cell r="E33">
            <v>45065</v>
          </cell>
          <cell r="F33">
            <v>45084</v>
          </cell>
        </row>
        <row r="34">
          <cell r="A34">
            <v>5116349</v>
          </cell>
          <cell r="B34">
            <v>1000023</v>
          </cell>
          <cell r="C34" t="str">
            <v>Maintel Europe Ltd</v>
          </cell>
          <cell r="D34" t="str">
            <v>PSX60</v>
          </cell>
          <cell r="E34">
            <v>45069</v>
          </cell>
          <cell r="F34">
            <v>45105</v>
          </cell>
        </row>
        <row r="35">
          <cell r="A35">
            <v>5116367</v>
          </cell>
          <cell r="B35">
            <v>1003399</v>
          </cell>
          <cell r="C35" t="str">
            <v>Hornbill Service Management Ltd</v>
          </cell>
          <cell r="D35" t="str">
            <v>PSX60</v>
          </cell>
          <cell r="E35">
            <v>45064</v>
          </cell>
          <cell r="F35">
            <v>45084</v>
          </cell>
        </row>
        <row r="36">
          <cell r="A36">
            <v>5116375</v>
          </cell>
          <cell r="B36">
            <v>1002716</v>
          </cell>
          <cell r="C36" t="str">
            <v>TW Wholesale Ltd</v>
          </cell>
          <cell r="D36" t="str">
            <v>PSX95</v>
          </cell>
          <cell r="E36">
            <v>45070</v>
          </cell>
          <cell r="F36">
            <v>45084</v>
          </cell>
        </row>
        <row r="37">
          <cell r="A37">
            <v>5116380</v>
          </cell>
          <cell r="B37">
            <v>1006286</v>
          </cell>
          <cell r="C37" t="str">
            <v>Mach Recruitment</v>
          </cell>
          <cell r="D37" t="str">
            <v>CEW20</v>
          </cell>
          <cell r="E37">
            <v>45047</v>
          </cell>
          <cell r="F37">
            <v>45084</v>
          </cell>
        </row>
        <row r="38">
          <cell r="A38">
            <v>5116384</v>
          </cell>
          <cell r="B38">
            <v>102594</v>
          </cell>
          <cell r="C38" t="str">
            <v>Burton Skip Hire Ltd</v>
          </cell>
          <cell r="D38" t="str">
            <v>CCE20</v>
          </cell>
          <cell r="E38">
            <v>45070</v>
          </cell>
          <cell r="F38">
            <v>45084</v>
          </cell>
        </row>
        <row r="39">
          <cell r="A39">
            <v>5116385</v>
          </cell>
          <cell r="B39">
            <v>1006286</v>
          </cell>
          <cell r="C39" t="str">
            <v>Mach Recruitment</v>
          </cell>
          <cell r="D39" t="str">
            <v>CEW00</v>
          </cell>
          <cell r="E39">
            <v>45054</v>
          </cell>
          <cell r="F39">
            <v>45084</v>
          </cell>
        </row>
        <row r="40">
          <cell r="A40">
            <v>5116388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45070</v>
          </cell>
          <cell r="F40">
            <v>45105</v>
          </cell>
        </row>
        <row r="41">
          <cell r="A41">
            <v>5116389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45070</v>
          </cell>
          <cell r="F41">
            <v>45105</v>
          </cell>
        </row>
        <row r="42">
          <cell r="A42">
            <v>5116390</v>
          </cell>
          <cell r="B42">
            <v>1006017</v>
          </cell>
          <cell r="C42" t="str">
            <v>Driver Hire Burton</v>
          </cell>
          <cell r="D42" t="str">
            <v>CEW00</v>
          </cell>
          <cell r="E42">
            <v>45069</v>
          </cell>
          <cell r="F42">
            <v>45084</v>
          </cell>
        </row>
        <row r="43">
          <cell r="A43">
            <v>5116391</v>
          </cell>
          <cell r="B43">
            <v>1002896</v>
          </cell>
          <cell r="C43" t="str">
            <v>Atlas Janitorial &amp; Catering Supplies (UK) Ltd</v>
          </cell>
          <cell r="D43" t="str">
            <v>KJE40</v>
          </cell>
          <cell r="E43">
            <v>45070</v>
          </cell>
          <cell r="F43">
            <v>45084</v>
          </cell>
        </row>
        <row r="44">
          <cell r="A44">
            <v>5116392</v>
          </cell>
          <cell r="B44">
            <v>1003931</v>
          </cell>
          <cell r="C44" t="str">
            <v>A.I.D Fuel Oils Ltd</v>
          </cell>
          <cell r="D44" t="str">
            <v>CCF20</v>
          </cell>
          <cell r="E44">
            <v>45069</v>
          </cell>
          <cell r="F44">
            <v>45084</v>
          </cell>
        </row>
        <row r="45">
          <cell r="A45">
            <v>5116397</v>
          </cell>
          <cell r="B45">
            <v>1006931</v>
          </cell>
          <cell r="C45" t="str">
            <v>Mike Weinstock Gymnastics</v>
          </cell>
          <cell r="D45" t="str">
            <v>CCD40</v>
          </cell>
          <cell r="E45">
            <v>44992</v>
          </cell>
          <cell r="F45">
            <v>45084</v>
          </cell>
        </row>
        <row r="46">
          <cell r="A46">
            <v>5116454</v>
          </cell>
          <cell r="B46">
            <v>100314</v>
          </cell>
          <cell r="C46" t="str">
            <v>Foston &amp; Scropton Parish Council</v>
          </cell>
          <cell r="D46" t="str">
            <v>B0000</v>
          </cell>
          <cell r="E46">
            <v>45072</v>
          </cell>
          <cell r="F46">
            <v>45084</v>
          </cell>
        </row>
        <row r="47">
          <cell r="A47">
            <v>5116462</v>
          </cell>
          <cell r="B47">
            <v>1004341</v>
          </cell>
          <cell r="C47" t="str">
            <v>Quality Service Recruitment Ltd</v>
          </cell>
          <cell r="D47" t="str">
            <v>CEW20</v>
          </cell>
          <cell r="E47">
            <v>45070</v>
          </cell>
          <cell r="F47">
            <v>45084</v>
          </cell>
        </row>
        <row r="48">
          <cell r="A48">
            <v>5116466</v>
          </cell>
          <cell r="B48">
            <v>1005909</v>
          </cell>
          <cell r="C48" t="str">
            <v>Hornbeck Ltd t/a Landmark</v>
          </cell>
          <cell r="D48" t="str">
            <v>BC005</v>
          </cell>
          <cell r="E48">
            <v>45069</v>
          </cell>
          <cell r="F48">
            <v>45084</v>
          </cell>
        </row>
        <row r="49">
          <cell r="A49">
            <v>5116470</v>
          </cell>
          <cell r="B49">
            <v>1005909</v>
          </cell>
          <cell r="C49" t="str">
            <v>Hornbeck Ltd t/a Landmark</v>
          </cell>
          <cell r="D49" t="str">
            <v>KJE70</v>
          </cell>
          <cell r="E49">
            <v>45072</v>
          </cell>
          <cell r="F49">
            <v>45091</v>
          </cell>
        </row>
        <row r="50">
          <cell r="A50">
            <v>5116474</v>
          </cell>
          <cell r="B50">
            <v>100266</v>
          </cell>
          <cell r="C50" t="str">
            <v>Killgerm Chemicals Limited</v>
          </cell>
          <cell r="D50" t="str">
            <v>CEE50</v>
          </cell>
          <cell r="E50">
            <v>45076</v>
          </cell>
          <cell r="F50">
            <v>45084</v>
          </cell>
        </row>
        <row r="51">
          <cell r="A51">
            <v>5116509</v>
          </cell>
          <cell r="B51">
            <v>1004013</v>
          </cell>
          <cell r="C51" t="str">
            <v>Cadline Limited</v>
          </cell>
          <cell r="D51" t="str">
            <v>CPD30</v>
          </cell>
          <cell r="E51">
            <v>45072</v>
          </cell>
          <cell r="F51">
            <v>45084</v>
          </cell>
        </row>
        <row r="52">
          <cell r="A52">
            <v>5116510</v>
          </cell>
          <cell r="B52">
            <v>100047</v>
          </cell>
          <cell r="C52" t="str">
            <v>South Derbyshire CVS</v>
          </cell>
          <cell r="D52" t="str">
            <v>CCD20</v>
          </cell>
          <cell r="E52">
            <v>45072</v>
          </cell>
          <cell r="F52">
            <v>45084</v>
          </cell>
        </row>
        <row r="53">
          <cell r="A53">
            <v>5116511</v>
          </cell>
          <cell r="B53">
            <v>100047</v>
          </cell>
          <cell r="C53" t="str">
            <v>South Derbyshire CVS</v>
          </cell>
          <cell r="D53" t="str">
            <v>CCD20</v>
          </cell>
          <cell r="E53">
            <v>45072</v>
          </cell>
          <cell r="F53">
            <v>45084</v>
          </cell>
        </row>
        <row r="54">
          <cell r="A54">
            <v>5116514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45072</v>
          </cell>
          <cell r="F54">
            <v>45084</v>
          </cell>
        </row>
        <row r="55">
          <cell r="A55">
            <v>5116516</v>
          </cell>
          <cell r="B55">
            <v>1005815</v>
          </cell>
          <cell r="C55" t="str">
            <v>Nuneaton Signs Ltd</v>
          </cell>
          <cell r="D55" t="str">
            <v>KJE70</v>
          </cell>
          <cell r="E55">
            <v>45071</v>
          </cell>
          <cell r="F55">
            <v>45084</v>
          </cell>
        </row>
        <row r="56">
          <cell r="A56">
            <v>5116517</v>
          </cell>
          <cell r="B56">
            <v>102170</v>
          </cell>
          <cell r="C56" t="str">
            <v>Ward &amp; Brewin Funeral Directors</v>
          </cell>
          <cell r="D56" t="str">
            <v>KGW00</v>
          </cell>
          <cell r="E56">
            <v>45035</v>
          </cell>
          <cell r="F56">
            <v>45084</v>
          </cell>
        </row>
        <row r="57">
          <cell r="A57">
            <v>5116518</v>
          </cell>
          <cell r="B57">
            <v>1001565</v>
          </cell>
          <cell r="C57" t="str">
            <v>Sellick Partnership Ltd</v>
          </cell>
          <cell r="D57" t="str">
            <v>KGH30</v>
          </cell>
          <cell r="E57">
            <v>45072</v>
          </cell>
          <cell r="F57">
            <v>45084</v>
          </cell>
        </row>
        <row r="58">
          <cell r="A58">
            <v>5116519</v>
          </cell>
          <cell r="B58">
            <v>1006298</v>
          </cell>
          <cell r="C58" t="str">
            <v>The Spencer Academies Trust</v>
          </cell>
          <cell r="D58" t="str">
            <v>B0000</v>
          </cell>
          <cell r="E58">
            <v>45072</v>
          </cell>
          <cell r="F58">
            <v>45084</v>
          </cell>
        </row>
        <row r="59">
          <cell r="A59">
            <v>5116520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45072</v>
          </cell>
          <cell r="F59">
            <v>45084</v>
          </cell>
        </row>
        <row r="60">
          <cell r="A60">
            <v>5116521</v>
          </cell>
          <cell r="B60">
            <v>1004822</v>
          </cell>
          <cell r="C60" t="str">
            <v>Lift &amp; Engineering Services Ltd</v>
          </cell>
          <cell r="D60" t="str">
            <v>KJA00</v>
          </cell>
          <cell r="E60">
            <v>45072</v>
          </cell>
          <cell r="F60">
            <v>45084</v>
          </cell>
        </row>
        <row r="61">
          <cell r="A61">
            <v>5116529</v>
          </cell>
          <cell r="B61">
            <v>1006381</v>
          </cell>
          <cell r="C61" t="str">
            <v>Helen Young</v>
          </cell>
          <cell r="D61" t="str">
            <v>CPE10</v>
          </cell>
          <cell r="E61">
            <v>45072</v>
          </cell>
          <cell r="F61">
            <v>45084</v>
          </cell>
        </row>
        <row r="62">
          <cell r="A62">
            <v>5116530</v>
          </cell>
          <cell r="B62">
            <v>1001795</v>
          </cell>
          <cell r="C62" t="str">
            <v>Extra Personnel Ltd</v>
          </cell>
          <cell r="D62" t="str">
            <v>CEW00</v>
          </cell>
          <cell r="E62">
            <v>45072</v>
          </cell>
          <cell r="F62">
            <v>45084</v>
          </cell>
        </row>
        <row r="63">
          <cell r="A63">
            <v>5116531</v>
          </cell>
          <cell r="B63">
            <v>1001795</v>
          </cell>
          <cell r="C63" t="str">
            <v>Extra Personnel Ltd</v>
          </cell>
          <cell r="D63" t="str">
            <v>CEW00</v>
          </cell>
          <cell r="E63">
            <v>45072</v>
          </cell>
          <cell r="F63">
            <v>45084</v>
          </cell>
        </row>
        <row r="64">
          <cell r="A64">
            <v>5116533</v>
          </cell>
          <cell r="B64">
            <v>1006826</v>
          </cell>
          <cell r="C64" t="str">
            <v>Frederick Place Holdings Ltd T/A Trophy Monster</v>
          </cell>
          <cell r="D64" t="str">
            <v>CCD40</v>
          </cell>
          <cell r="E64">
            <v>45072</v>
          </cell>
          <cell r="F64">
            <v>45084</v>
          </cell>
        </row>
        <row r="65">
          <cell r="A65">
            <v>5116534</v>
          </cell>
          <cell r="B65">
            <v>1006826</v>
          </cell>
          <cell r="C65" t="str">
            <v>Frederick Place Holdings Ltd T/A Trophy Monster</v>
          </cell>
          <cell r="D65" t="str">
            <v>CCD40</v>
          </cell>
          <cell r="E65">
            <v>45072</v>
          </cell>
          <cell r="F65">
            <v>45084</v>
          </cell>
        </row>
        <row r="66">
          <cell r="A66">
            <v>5116535</v>
          </cell>
          <cell r="B66">
            <v>1001565</v>
          </cell>
          <cell r="C66" t="str">
            <v>Sellick Partnership Ltd</v>
          </cell>
          <cell r="D66" t="str">
            <v>PSX77</v>
          </cell>
          <cell r="E66">
            <v>45074</v>
          </cell>
          <cell r="F66">
            <v>45084</v>
          </cell>
        </row>
        <row r="67">
          <cell r="A67">
            <v>5116549</v>
          </cell>
          <cell r="B67">
            <v>100024</v>
          </cell>
          <cell r="C67" t="str">
            <v>R Massey &amp; Son (Woodville) Limited</v>
          </cell>
          <cell r="D67" t="str">
            <v>CCE00</v>
          </cell>
          <cell r="E67">
            <v>45062</v>
          </cell>
          <cell r="F67">
            <v>45084</v>
          </cell>
        </row>
        <row r="68">
          <cell r="A68">
            <v>5116561</v>
          </cell>
          <cell r="B68">
            <v>102225</v>
          </cell>
          <cell r="C68" t="str">
            <v>Venn Group</v>
          </cell>
          <cell r="D68" t="str">
            <v>PSX60</v>
          </cell>
          <cell r="E68">
            <v>45070</v>
          </cell>
          <cell r="F68">
            <v>45084</v>
          </cell>
        </row>
        <row r="69">
          <cell r="A69">
            <v>5116566</v>
          </cell>
          <cell r="B69">
            <v>106849</v>
          </cell>
          <cell r="C69" t="str">
            <v>Banner Plant Ltd</v>
          </cell>
          <cell r="D69" t="str">
            <v>B0000</v>
          </cell>
          <cell r="E69">
            <v>45058</v>
          </cell>
          <cell r="F69">
            <v>45084</v>
          </cell>
        </row>
        <row r="70">
          <cell r="A70">
            <v>5116567</v>
          </cell>
          <cell r="B70">
            <v>106849</v>
          </cell>
          <cell r="C70" t="str">
            <v>Banner Plant Ltd</v>
          </cell>
          <cell r="D70" t="str">
            <v>B0000</v>
          </cell>
          <cell r="E70">
            <v>45058</v>
          </cell>
          <cell r="F70">
            <v>45084</v>
          </cell>
        </row>
        <row r="71">
          <cell r="A71">
            <v>5116568</v>
          </cell>
          <cell r="B71">
            <v>106849</v>
          </cell>
          <cell r="C71" t="str">
            <v>Banner Plant Ltd</v>
          </cell>
          <cell r="D71" t="str">
            <v>B0000</v>
          </cell>
          <cell r="E71">
            <v>45058</v>
          </cell>
          <cell r="F71">
            <v>45084</v>
          </cell>
        </row>
        <row r="72">
          <cell r="A72">
            <v>5116575</v>
          </cell>
          <cell r="B72">
            <v>100100</v>
          </cell>
          <cell r="C72" t="str">
            <v>Dennis Eagle Ltd</v>
          </cell>
          <cell r="D72" t="str">
            <v>PSX90</v>
          </cell>
          <cell r="E72">
            <v>45063</v>
          </cell>
          <cell r="F72">
            <v>45084</v>
          </cell>
        </row>
        <row r="73">
          <cell r="A73">
            <v>5116577</v>
          </cell>
          <cell r="B73">
            <v>107550</v>
          </cell>
          <cell r="C73" t="str">
            <v>Carlton Fuels</v>
          </cell>
          <cell r="D73" t="str">
            <v>PSX90</v>
          </cell>
          <cell r="E73">
            <v>45062</v>
          </cell>
          <cell r="F73">
            <v>45084</v>
          </cell>
        </row>
        <row r="74">
          <cell r="A74">
            <v>5116579</v>
          </cell>
          <cell r="B74">
            <v>102624</v>
          </cell>
          <cell r="C74" t="str">
            <v>T C Harrison Ford</v>
          </cell>
          <cell r="D74" t="str">
            <v>PSX90</v>
          </cell>
          <cell r="E74">
            <v>45062</v>
          </cell>
          <cell r="F74">
            <v>45084</v>
          </cell>
        </row>
        <row r="75">
          <cell r="A75">
            <v>5116580</v>
          </cell>
          <cell r="B75">
            <v>100147</v>
          </cell>
          <cell r="C75" t="str">
            <v>Royal Mail Group Plc</v>
          </cell>
          <cell r="D75" t="str">
            <v>PSX77</v>
          </cell>
          <cell r="E75">
            <v>45062</v>
          </cell>
          <cell r="F75">
            <v>45105</v>
          </cell>
        </row>
        <row r="76">
          <cell r="A76">
            <v>5116582</v>
          </cell>
          <cell r="B76">
            <v>100147</v>
          </cell>
          <cell r="C76" t="str">
            <v>Royal Mail Group Plc</v>
          </cell>
          <cell r="D76" t="str">
            <v>PSX77</v>
          </cell>
          <cell r="E76">
            <v>45062</v>
          </cell>
          <cell r="F76">
            <v>45105</v>
          </cell>
        </row>
        <row r="77">
          <cell r="A77">
            <v>5116584</v>
          </cell>
          <cell r="B77">
            <v>1005845</v>
          </cell>
          <cell r="C77" t="str">
            <v>Glendale Countryside Ltd</v>
          </cell>
          <cell r="D77" t="str">
            <v>KJE70</v>
          </cell>
          <cell r="E77">
            <v>45076</v>
          </cell>
          <cell r="F77">
            <v>45091</v>
          </cell>
        </row>
        <row r="78">
          <cell r="A78">
            <v>5116585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45076</v>
          </cell>
          <cell r="F78">
            <v>45084</v>
          </cell>
        </row>
        <row r="79">
          <cell r="A79">
            <v>5116590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45076</v>
          </cell>
          <cell r="F79">
            <v>45084</v>
          </cell>
        </row>
        <row r="80">
          <cell r="A80">
            <v>5116591</v>
          </cell>
          <cell r="B80">
            <v>1001565</v>
          </cell>
          <cell r="C80" t="str">
            <v>Sellick Partnership Ltd</v>
          </cell>
          <cell r="D80" t="str">
            <v>KJA00</v>
          </cell>
          <cell r="E80">
            <v>45076</v>
          </cell>
          <cell r="F80">
            <v>45084</v>
          </cell>
        </row>
        <row r="81">
          <cell r="A81">
            <v>5116592</v>
          </cell>
          <cell r="B81">
            <v>1001565</v>
          </cell>
          <cell r="C81" t="str">
            <v>Sellick Partnership Ltd</v>
          </cell>
          <cell r="D81" t="str">
            <v>KJA10</v>
          </cell>
          <cell r="E81">
            <v>45076</v>
          </cell>
          <cell r="F81">
            <v>45084</v>
          </cell>
        </row>
        <row r="82">
          <cell r="A82">
            <v>5116593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45076</v>
          </cell>
          <cell r="F82">
            <v>45084</v>
          </cell>
        </row>
        <row r="83">
          <cell r="A83">
            <v>5116594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45076</v>
          </cell>
          <cell r="F83">
            <v>45084</v>
          </cell>
        </row>
        <row r="84">
          <cell r="A84">
            <v>5116595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45076</v>
          </cell>
          <cell r="F84">
            <v>45084</v>
          </cell>
        </row>
        <row r="85">
          <cell r="A85">
            <v>5116597</v>
          </cell>
          <cell r="B85">
            <v>1001565</v>
          </cell>
          <cell r="C85" t="str">
            <v>Sellick Partnership Ltd</v>
          </cell>
          <cell r="D85" t="str">
            <v>KJA00</v>
          </cell>
          <cell r="E85">
            <v>45076</v>
          </cell>
          <cell r="F85">
            <v>45084</v>
          </cell>
        </row>
        <row r="86">
          <cell r="A86">
            <v>5116598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45076</v>
          </cell>
          <cell r="F86">
            <v>45084</v>
          </cell>
        </row>
        <row r="87">
          <cell r="A87">
            <v>5116610</v>
          </cell>
          <cell r="B87">
            <v>102777</v>
          </cell>
          <cell r="C87" t="str">
            <v>Hays Accountancy &amp; Finance</v>
          </cell>
          <cell r="D87" t="str">
            <v>CPH70</v>
          </cell>
          <cell r="E87">
            <v>45076</v>
          </cell>
          <cell r="F87">
            <v>45091</v>
          </cell>
        </row>
        <row r="88">
          <cell r="A88">
            <v>5116612</v>
          </cell>
          <cell r="B88">
            <v>103181</v>
          </cell>
          <cell r="C88" t="str">
            <v>Biffa Waste Services Ltd</v>
          </cell>
          <cell r="D88" t="str">
            <v>CEW00</v>
          </cell>
          <cell r="E88">
            <v>45072</v>
          </cell>
          <cell r="F88">
            <v>45084</v>
          </cell>
        </row>
        <row r="89">
          <cell r="A89">
            <v>5116613</v>
          </cell>
          <cell r="B89">
            <v>1004509</v>
          </cell>
          <cell r="C89" t="str">
            <v>Ravenlake Promotions Ltd</v>
          </cell>
          <cell r="D89" t="str">
            <v>CCF20</v>
          </cell>
          <cell r="E89">
            <v>45021</v>
          </cell>
          <cell r="F89">
            <v>45084</v>
          </cell>
        </row>
        <row r="90">
          <cell r="A90">
            <v>5116615</v>
          </cell>
          <cell r="B90">
            <v>100770</v>
          </cell>
          <cell r="C90" t="str">
            <v>TCV</v>
          </cell>
          <cell r="D90" t="str">
            <v>KJE70</v>
          </cell>
          <cell r="E90">
            <v>45071</v>
          </cell>
          <cell r="F90">
            <v>45084</v>
          </cell>
        </row>
        <row r="91">
          <cell r="A91">
            <v>5116616</v>
          </cell>
          <cell r="B91">
            <v>1001565</v>
          </cell>
          <cell r="C91" t="str">
            <v>Sellick Partnership Ltd</v>
          </cell>
          <cell r="D91" t="str">
            <v>KJC10</v>
          </cell>
          <cell r="E91">
            <v>45072</v>
          </cell>
          <cell r="F91">
            <v>45084</v>
          </cell>
        </row>
        <row r="92">
          <cell r="A92">
            <v>5116617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45072</v>
          </cell>
          <cell r="F92">
            <v>45084</v>
          </cell>
        </row>
        <row r="93">
          <cell r="A93">
            <v>5116619</v>
          </cell>
          <cell r="B93">
            <v>1001705</v>
          </cell>
          <cell r="C93" t="str">
            <v>Adam Leese Design Ltd</v>
          </cell>
          <cell r="D93" t="str">
            <v>KJE70</v>
          </cell>
          <cell r="E93">
            <v>45076</v>
          </cell>
          <cell r="F93">
            <v>45084</v>
          </cell>
        </row>
        <row r="94">
          <cell r="A94">
            <v>5116621</v>
          </cell>
          <cell r="B94">
            <v>100281</v>
          </cell>
          <cell r="C94" t="str">
            <v>Black Country Binding Limited</v>
          </cell>
          <cell r="D94" t="str">
            <v>CPH50</v>
          </cell>
          <cell r="E94">
            <v>45071</v>
          </cell>
          <cell r="F94">
            <v>45084</v>
          </cell>
        </row>
        <row r="95">
          <cell r="A95">
            <v>5116623</v>
          </cell>
          <cell r="B95">
            <v>1003874</v>
          </cell>
          <cell r="C95" t="str">
            <v>Amazon Payments UK Limited</v>
          </cell>
          <cell r="D95" t="str">
            <v>CCF20</v>
          </cell>
          <cell r="E95">
            <v>45072</v>
          </cell>
          <cell r="F95">
            <v>45084</v>
          </cell>
        </row>
        <row r="96">
          <cell r="A96">
            <v>5116626</v>
          </cell>
          <cell r="B96">
            <v>1005313</v>
          </cell>
          <cell r="C96" t="str">
            <v>Diamond Wood &amp; Shaw Ltd</v>
          </cell>
          <cell r="D96" t="str">
            <v>KJE70</v>
          </cell>
          <cell r="E96">
            <v>45071</v>
          </cell>
          <cell r="F96">
            <v>45084</v>
          </cell>
        </row>
        <row r="97">
          <cell r="A97">
            <v>5116628</v>
          </cell>
          <cell r="B97">
            <v>102225</v>
          </cell>
          <cell r="C97" t="str">
            <v>Venn Group</v>
          </cell>
          <cell r="D97" t="str">
            <v>BC012</v>
          </cell>
          <cell r="E97">
            <v>45070</v>
          </cell>
          <cell r="F97">
            <v>45084</v>
          </cell>
        </row>
        <row r="98">
          <cell r="A98">
            <v>5116629</v>
          </cell>
          <cell r="B98">
            <v>1004919</v>
          </cell>
          <cell r="C98" t="str">
            <v>Castle Water Limited</v>
          </cell>
          <cell r="D98" t="str">
            <v>HTP10</v>
          </cell>
          <cell r="E98">
            <v>45071</v>
          </cell>
          <cell r="F98">
            <v>45098</v>
          </cell>
        </row>
        <row r="99">
          <cell r="A99">
            <v>5116630</v>
          </cell>
          <cell r="B99">
            <v>1000101</v>
          </cell>
          <cell r="C99" t="str">
            <v>Royal Oak A.B.C. and Fitness Centre</v>
          </cell>
          <cell r="D99" t="str">
            <v>B0000</v>
          </cell>
          <cell r="E99">
            <v>45050</v>
          </cell>
          <cell r="F99">
            <v>45084</v>
          </cell>
        </row>
        <row r="100">
          <cell r="A100">
            <v>5116634</v>
          </cell>
          <cell r="B100">
            <v>1002624</v>
          </cell>
          <cell r="C100" t="str">
            <v>SF Group</v>
          </cell>
          <cell r="D100" t="str">
            <v>KJA10</v>
          </cell>
          <cell r="E100">
            <v>45077</v>
          </cell>
          <cell r="F100">
            <v>45084</v>
          </cell>
        </row>
        <row r="101">
          <cell r="A101">
            <v>5116639</v>
          </cell>
          <cell r="B101">
            <v>100117</v>
          </cell>
          <cell r="C101" t="str">
            <v>Phoenix Software Ltd</v>
          </cell>
          <cell r="D101" t="str">
            <v>PSX60</v>
          </cell>
          <cell r="E101">
            <v>45077</v>
          </cell>
          <cell r="F101">
            <v>45091</v>
          </cell>
        </row>
        <row r="102">
          <cell r="A102">
            <v>5116641</v>
          </cell>
          <cell r="B102">
            <v>1004815</v>
          </cell>
          <cell r="C102" t="str">
            <v>Bookinglab Limited</v>
          </cell>
          <cell r="D102" t="str">
            <v>PSX60</v>
          </cell>
          <cell r="E102">
            <v>45071</v>
          </cell>
          <cell r="F102">
            <v>45084</v>
          </cell>
        </row>
        <row r="103">
          <cell r="A103">
            <v>5116642</v>
          </cell>
          <cell r="B103">
            <v>1004144</v>
          </cell>
          <cell r="C103" t="str">
            <v>Prince &amp; Son</v>
          </cell>
          <cell r="D103" t="str">
            <v>CCF20</v>
          </cell>
          <cell r="E103">
            <v>45074</v>
          </cell>
          <cell r="F103">
            <v>45084</v>
          </cell>
        </row>
        <row r="104">
          <cell r="A104">
            <v>5116643</v>
          </cell>
          <cell r="B104">
            <v>100114</v>
          </cell>
          <cell r="C104" t="str">
            <v>ABS Ltd</v>
          </cell>
          <cell r="D104" t="str">
            <v>PSX90</v>
          </cell>
          <cell r="E104">
            <v>45063</v>
          </cell>
          <cell r="F104">
            <v>45084</v>
          </cell>
        </row>
        <row r="105">
          <cell r="A105">
            <v>5116644</v>
          </cell>
          <cell r="B105">
            <v>100114</v>
          </cell>
          <cell r="C105" t="str">
            <v>ABS Ltd</v>
          </cell>
          <cell r="D105" t="str">
            <v>PSX90</v>
          </cell>
          <cell r="E105">
            <v>45044</v>
          </cell>
          <cell r="F105">
            <v>45084</v>
          </cell>
        </row>
        <row r="106">
          <cell r="A106">
            <v>5116645</v>
          </cell>
          <cell r="B106">
            <v>100114</v>
          </cell>
          <cell r="C106" t="str">
            <v>ABS Ltd</v>
          </cell>
          <cell r="D106" t="str">
            <v>PSX90</v>
          </cell>
          <cell r="E106">
            <v>45063</v>
          </cell>
          <cell r="F106">
            <v>45084</v>
          </cell>
        </row>
        <row r="107">
          <cell r="A107">
            <v>5116650</v>
          </cell>
          <cell r="B107">
            <v>1005025</v>
          </cell>
          <cell r="C107" t="str">
            <v>Liftsafe Ltd</v>
          </cell>
          <cell r="D107" t="str">
            <v>CCF20</v>
          </cell>
          <cell r="E107">
            <v>45077</v>
          </cell>
          <cell r="F107">
            <v>45084</v>
          </cell>
        </row>
        <row r="108">
          <cell r="A108">
            <v>5116651</v>
          </cell>
          <cell r="B108">
            <v>1002340</v>
          </cell>
          <cell r="C108" t="str">
            <v>Freydan Energy Assessing</v>
          </cell>
          <cell r="D108" t="str">
            <v>KJA00</v>
          </cell>
          <cell r="E108">
            <v>45077</v>
          </cell>
          <cell r="F108">
            <v>45084</v>
          </cell>
        </row>
        <row r="109">
          <cell r="A109">
            <v>5116653</v>
          </cell>
          <cell r="B109">
            <v>1003920</v>
          </cell>
          <cell r="C109" t="str">
            <v>Critical Power Supplies Ltd</v>
          </cell>
          <cell r="D109" t="str">
            <v>PSX60</v>
          </cell>
          <cell r="E109">
            <v>45020</v>
          </cell>
          <cell r="F109">
            <v>45084</v>
          </cell>
        </row>
        <row r="110">
          <cell r="A110">
            <v>5116658</v>
          </cell>
          <cell r="B110">
            <v>1000690</v>
          </cell>
          <cell r="C110" t="str">
            <v>Hilton Parish Council</v>
          </cell>
          <cell r="D110" t="str">
            <v>B0000</v>
          </cell>
          <cell r="E110">
            <v>45077</v>
          </cell>
          <cell r="F110">
            <v>45084</v>
          </cell>
        </row>
        <row r="111">
          <cell r="A111">
            <v>5116660</v>
          </cell>
          <cell r="B111">
            <v>1001565</v>
          </cell>
          <cell r="C111" t="str">
            <v>Sellick Partnership Ltd</v>
          </cell>
          <cell r="D111" t="str">
            <v>KJE90</v>
          </cell>
          <cell r="E111">
            <v>45077</v>
          </cell>
          <cell r="F111">
            <v>45084</v>
          </cell>
        </row>
        <row r="112">
          <cell r="A112">
            <v>5116661</v>
          </cell>
          <cell r="B112">
            <v>1006970</v>
          </cell>
          <cell r="C112" t="str">
            <v>RMM Roofing Limited</v>
          </cell>
          <cell r="D112" t="str">
            <v>BC012</v>
          </cell>
          <cell r="E112">
            <v>45077</v>
          </cell>
          <cell r="F112">
            <v>45084</v>
          </cell>
        </row>
        <row r="113">
          <cell r="A113">
            <v>5116662</v>
          </cell>
          <cell r="B113">
            <v>1004620</v>
          </cell>
          <cell r="C113" t="str">
            <v>Vivid Resourcing</v>
          </cell>
          <cell r="D113" t="str">
            <v>CPC10</v>
          </cell>
          <cell r="E113">
            <v>45077</v>
          </cell>
          <cell r="F113">
            <v>45084</v>
          </cell>
        </row>
        <row r="114">
          <cell r="A114">
            <v>5116663</v>
          </cell>
          <cell r="B114">
            <v>1004620</v>
          </cell>
          <cell r="C114" t="str">
            <v>Vivid Resourcing</v>
          </cell>
          <cell r="D114" t="str">
            <v>CPC10</v>
          </cell>
          <cell r="E114">
            <v>45077</v>
          </cell>
          <cell r="F114">
            <v>45084</v>
          </cell>
        </row>
        <row r="115">
          <cell r="A115">
            <v>5116707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45077</v>
          </cell>
          <cell r="F115">
            <v>45084</v>
          </cell>
        </row>
        <row r="116">
          <cell r="A116">
            <v>5116712</v>
          </cell>
          <cell r="B116">
            <v>101061</v>
          </cell>
          <cell r="C116" t="str">
            <v>Shiptons Recovery Service</v>
          </cell>
          <cell r="D116" t="str">
            <v>PSX90</v>
          </cell>
          <cell r="E116">
            <v>45077</v>
          </cell>
          <cell r="F116">
            <v>45084</v>
          </cell>
        </row>
        <row r="117">
          <cell r="A117">
            <v>5116718</v>
          </cell>
          <cell r="B117">
            <v>100117</v>
          </cell>
          <cell r="C117" t="str">
            <v>Phoenix Software Ltd</v>
          </cell>
          <cell r="D117" t="str">
            <v>PSX60</v>
          </cell>
          <cell r="E117">
            <v>45077</v>
          </cell>
          <cell r="F117">
            <v>45091</v>
          </cell>
        </row>
        <row r="118">
          <cell r="A118">
            <v>5116719</v>
          </cell>
          <cell r="B118">
            <v>100117</v>
          </cell>
          <cell r="C118" t="str">
            <v>Phoenix Software Ltd</v>
          </cell>
          <cell r="D118" t="str">
            <v>PSX60</v>
          </cell>
          <cell r="E118">
            <v>45077</v>
          </cell>
          <cell r="F118">
            <v>45091</v>
          </cell>
        </row>
        <row r="119">
          <cell r="A119">
            <v>5116721</v>
          </cell>
          <cell r="B119">
            <v>1002052</v>
          </cell>
          <cell r="C119" t="str">
            <v>Ambassador Cars</v>
          </cell>
          <cell r="D119" t="str">
            <v>CCA40</v>
          </cell>
          <cell r="E119">
            <v>45078</v>
          </cell>
          <cell r="F119">
            <v>45084</v>
          </cell>
        </row>
        <row r="120">
          <cell r="A120">
            <v>5116725</v>
          </cell>
          <cell r="B120">
            <v>1003931</v>
          </cell>
          <cell r="C120" t="str">
            <v>A.I.D Fuel Oils Ltd</v>
          </cell>
          <cell r="D120" t="str">
            <v>CCF20</v>
          </cell>
          <cell r="E120">
            <v>45077</v>
          </cell>
          <cell r="F120">
            <v>45084</v>
          </cell>
        </row>
        <row r="121">
          <cell r="A121">
            <v>5116731</v>
          </cell>
          <cell r="B121">
            <v>1003486</v>
          </cell>
          <cell r="C121" t="str">
            <v>Aquam Water Services Limited</v>
          </cell>
          <cell r="D121" t="str">
            <v>CES00</v>
          </cell>
          <cell r="E121">
            <v>45077</v>
          </cell>
          <cell r="F121">
            <v>45084</v>
          </cell>
        </row>
        <row r="122">
          <cell r="A122">
            <v>5116734</v>
          </cell>
          <cell r="B122">
            <v>1001872</v>
          </cell>
          <cell r="C122" t="str">
            <v>Willshees Waste &amp; Recycling Ltd</v>
          </cell>
          <cell r="D122" t="str">
            <v>CCF20</v>
          </cell>
          <cell r="E122">
            <v>45077</v>
          </cell>
          <cell r="F122">
            <v>45098</v>
          </cell>
        </row>
        <row r="123">
          <cell r="A123">
            <v>5116738</v>
          </cell>
          <cell r="B123">
            <v>1003699</v>
          </cell>
          <cell r="C123" t="str">
            <v>Whittaker Office Supplies Ltd</v>
          </cell>
          <cell r="D123" t="str">
            <v>PSX77</v>
          </cell>
          <cell r="E123">
            <v>45077</v>
          </cell>
          <cell r="F123">
            <v>45084</v>
          </cell>
        </row>
        <row r="124">
          <cell r="A124">
            <v>5116740</v>
          </cell>
          <cell r="B124">
            <v>1003699</v>
          </cell>
          <cell r="C124" t="str">
            <v>Whittaker Office Supplies Ltd</v>
          </cell>
          <cell r="D124" t="str">
            <v>PSX77</v>
          </cell>
          <cell r="E124">
            <v>45077</v>
          </cell>
          <cell r="F124">
            <v>45084</v>
          </cell>
        </row>
        <row r="125">
          <cell r="A125">
            <v>5116744</v>
          </cell>
          <cell r="B125">
            <v>1004795</v>
          </cell>
          <cell r="C125" t="str">
            <v>Dawson Group Vans Limited</v>
          </cell>
          <cell r="D125" t="str">
            <v>CEW00</v>
          </cell>
          <cell r="E125">
            <v>45047</v>
          </cell>
          <cell r="F125">
            <v>45084</v>
          </cell>
        </row>
        <row r="126">
          <cell r="A126">
            <v>5116746</v>
          </cell>
          <cell r="B126">
            <v>102594</v>
          </cell>
          <cell r="C126" t="str">
            <v>Burton Skip Hire Ltd</v>
          </cell>
          <cell r="D126" t="str">
            <v>BC012</v>
          </cell>
          <cell r="E126">
            <v>45077</v>
          </cell>
          <cell r="F126">
            <v>45084</v>
          </cell>
        </row>
        <row r="127">
          <cell r="A127">
            <v>5116749</v>
          </cell>
          <cell r="B127">
            <v>1006263</v>
          </cell>
          <cell r="C127" t="str">
            <v>Sweet Caroline Catering Limited</v>
          </cell>
          <cell r="D127" t="str">
            <v>B0000</v>
          </cell>
          <cell r="E127">
            <v>45082</v>
          </cell>
          <cell r="F127">
            <v>45084</v>
          </cell>
        </row>
        <row r="128">
          <cell r="A128">
            <v>5116750</v>
          </cell>
          <cell r="B128">
            <v>1006263</v>
          </cell>
          <cell r="C128" t="str">
            <v>Sweet Caroline Catering Limited</v>
          </cell>
          <cell r="D128" t="str">
            <v>B0000</v>
          </cell>
          <cell r="E128">
            <v>45071</v>
          </cell>
          <cell r="F128">
            <v>45084</v>
          </cell>
        </row>
        <row r="129">
          <cell r="A129">
            <v>5116752</v>
          </cell>
          <cell r="B129">
            <v>1001565</v>
          </cell>
          <cell r="C129" t="str">
            <v>Sellick Partnership Ltd</v>
          </cell>
          <cell r="D129" t="str">
            <v>KJA10</v>
          </cell>
          <cell r="E129">
            <v>45078</v>
          </cell>
          <cell r="F129">
            <v>45084</v>
          </cell>
        </row>
        <row r="130">
          <cell r="A130">
            <v>5116753</v>
          </cell>
          <cell r="B130">
            <v>102777</v>
          </cell>
          <cell r="C130" t="str">
            <v>Hays Accountancy &amp; Finance</v>
          </cell>
          <cell r="D130" t="str">
            <v>KJE70</v>
          </cell>
          <cell r="E130">
            <v>45078</v>
          </cell>
          <cell r="F130">
            <v>45105</v>
          </cell>
        </row>
        <row r="131">
          <cell r="A131">
            <v>5116754</v>
          </cell>
          <cell r="B131">
            <v>102777</v>
          </cell>
          <cell r="C131" t="str">
            <v>Hays Accountancy &amp; Finance</v>
          </cell>
          <cell r="D131" t="str">
            <v>KJA00</v>
          </cell>
          <cell r="E131">
            <v>45078</v>
          </cell>
          <cell r="F131">
            <v>45084</v>
          </cell>
        </row>
        <row r="132">
          <cell r="A132">
            <v>5116755</v>
          </cell>
          <cell r="B132">
            <v>102777</v>
          </cell>
          <cell r="C132" t="str">
            <v>Hays Accountancy &amp; Finance</v>
          </cell>
          <cell r="D132" t="str">
            <v>KJE70</v>
          </cell>
          <cell r="E132">
            <v>45078</v>
          </cell>
          <cell r="F132">
            <v>45105</v>
          </cell>
        </row>
        <row r="133">
          <cell r="A133">
            <v>5116757</v>
          </cell>
          <cell r="B133">
            <v>1001565</v>
          </cell>
          <cell r="C133" t="str">
            <v>Sellick Partnership Ltd</v>
          </cell>
          <cell r="D133" t="str">
            <v>KJC10</v>
          </cell>
          <cell r="E133">
            <v>45078</v>
          </cell>
          <cell r="F133">
            <v>45084</v>
          </cell>
        </row>
        <row r="134">
          <cell r="A134">
            <v>5116760</v>
          </cell>
          <cell r="B134">
            <v>1005133</v>
          </cell>
          <cell r="C134" t="str">
            <v>Integrated Communication Services Limited</v>
          </cell>
          <cell r="D134" t="str">
            <v>PSX77</v>
          </cell>
          <cell r="E134">
            <v>45040</v>
          </cell>
          <cell r="F134">
            <v>45084</v>
          </cell>
        </row>
        <row r="135">
          <cell r="A135">
            <v>5116761</v>
          </cell>
          <cell r="B135">
            <v>1006717</v>
          </cell>
          <cell r="C135" t="str">
            <v>Keelie Briggs Marketing Consultancy</v>
          </cell>
          <cell r="D135" t="str">
            <v>CPH70</v>
          </cell>
          <cell r="E135">
            <v>45068</v>
          </cell>
          <cell r="F135">
            <v>45084</v>
          </cell>
        </row>
        <row r="136">
          <cell r="A136">
            <v>5116762</v>
          </cell>
          <cell r="B136">
            <v>100441</v>
          </cell>
          <cell r="C136" t="str">
            <v>Derbyshire County Council</v>
          </cell>
          <cell r="D136" t="str">
            <v>B0000</v>
          </cell>
          <cell r="E136">
            <v>45078</v>
          </cell>
          <cell r="F136">
            <v>45084</v>
          </cell>
        </row>
        <row r="137">
          <cell r="A137">
            <v>5116767</v>
          </cell>
          <cell r="B137">
            <v>100788</v>
          </cell>
          <cell r="C137" t="str">
            <v>Gel Ltd T/a Healthwork</v>
          </cell>
          <cell r="D137" t="str">
            <v>PSX75</v>
          </cell>
          <cell r="E137">
            <v>45051</v>
          </cell>
          <cell r="F137">
            <v>45084</v>
          </cell>
        </row>
        <row r="138">
          <cell r="A138">
            <v>5116768</v>
          </cell>
          <cell r="B138">
            <v>100441</v>
          </cell>
          <cell r="C138" t="str">
            <v>Derbyshire County Council</v>
          </cell>
          <cell r="D138" t="str">
            <v>PSX75</v>
          </cell>
          <cell r="E138">
            <v>45076</v>
          </cell>
          <cell r="F138">
            <v>45084</v>
          </cell>
        </row>
        <row r="139">
          <cell r="A139">
            <v>5116770</v>
          </cell>
          <cell r="B139">
            <v>100713</v>
          </cell>
          <cell r="C139" t="str">
            <v>W S Walker</v>
          </cell>
          <cell r="D139" t="str">
            <v>BC002</v>
          </cell>
          <cell r="E139">
            <v>45071</v>
          </cell>
          <cell r="F139">
            <v>45084</v>
          </cell>
        </row>
        <row r="140">
          <cell r="A140">
            <v>5116771</v>
          </cell>
          <cell r="B140">
            <v>107550</v>
          </cell>
          <cell r="C140" t="str">
            <v>Carlton Fuels</v>
          </cell>
          <cell r="D140" t="str">
            <v>PSX90</v>
          </cell>
          <cell r="E140">
            <v>45071</v>
          </cell>
          <cell r="F140">
            <v>45091</v>
          </cell>
        </row>
        <row r="141">
          <cell r="A141">
            <v>5116772</v>
          </cell>
          <cell r="B141">
            <v>1003541</v>
          </cell>
          <cell r="C141" t="str">
            <v>Novus Property Solutions</v>
          </cell>
          <cell r="D141" t="str">
            <v>PSX81</v>
          </cell>
          <cell r="E141">
            <v>45077</v>
          </cell>
          <cell r="F141">
            <v>45084</v>
          </cell>
        </row>
        <row r="142">
          <cell r="A142">
            <v>5116773</v>
          </cell>
          <cell r="B142">
            <v>1000023</v>
          </cell>
          <cell r="C142" t="str">
            <v>Maintel Europe Ltd</v>
          </cell>
          <cell r="D142" t="str">
            <v>PSX60</v>
          </cell>
          <cell r="E142">
            <v>45001</v>
          </cell>
          <cell r="F142">
            <v>45084</v>
          </cell>
        </row>
        <row r="143">
          <cell r="A143">
            <v>5116774</v>
          </cell>
          <cell r="B143">
            <v>1003541</v>
          </cell>
          <cell r="C143" t="str">
            <v>Novus Property Solutions</v>
          </cell>
          <cell r="D143" t="str">
            <v>BC006</v>
          </cell>
          <cell r="E143">
            <v>45072</v>
          </cell>
          <cell r="F143">
            <v>45084</v>
          </cell>
        </row>
        <row r="144">
          <cell r="A144">
            <v>5116775</v>
          </cell>
          <cell r="B144">
            <v>100203</v>
          </cell>
          <cell r="C144" t="str">
            <v>Tunstall Telecom Limited</v>
          </cell>
          <cell r="D144" t="str">
            <v>KJE90</v>
          </cell>
          <cell r="E144">
            <v>45043</v>
          </cell>
          <cell r="F144">
            <v>45084</v>
          </cell>
        </row>
        <row r="145">
          <cell r="A145">
            <v>5116776</v>
          </cell>
          <cell r="B145">
            <v>100203</v>
          </cell>
          <cell r="C145" t="str">
            <v>Tunstall Telecom Limited</v>
          </cell>
          <cell r="D145" t="str">
            <v>KJE90</v>
          </cell>
          <cell r="E145">
            <v>44833</v>
          </cell>
          <cell r="F145">
            <v>45084</v>
          </cell>
        </row>
        <row r="146">
          <cell r="A146">
            <v>5116777</v>
          </cell>
          <cell r="B146">
            <v>100203</v>
          </cell>
          <cell r="C146" t="str">
            <v>Tunstall Telecom Limited</v>
          </cell>
          <cell r="D146" t="str">
            <v>KJE90</v>
          </cell>
          <cell r="E146">
            <v>44818</v>
          </cell>
          <cell r="F146">
            <v>45084</v>
          </cell>
        </row>
        <row r="147">
          <cell r="A147">
            <v>5116778</v>
          </cell>
          <cell r="B147">
            <v>100147</v>
          </cell>
          <cell r="C147" t="str">
            <v>Royal Mail Group Plc</v>
          </cell>
          <cell r="D147" t="str">
            <v>PSX77</v>
          </cell>
          <cell r="E147">
            <v>45070</v>
          </cell>
          <cell r="F147">
            <v>45091</v>
          </cell>
        </row>
        <row r="148">
          <cell r="A148">
            <v>5116779</v>
          </cell>
          <cell r="B148">
            <v>100100</v>
          </cell>
          <cell r="C148" t="str">
            <v>Dennis Eagle Ltd</v>
          </cell>
          <cell r="D148" t="str">
            <v>PSX90</v>
          </cell>
          <cell r="E148">
            <v>45072</v>
          </cell>
          <cell r="F148">
            <v>45091</v>
          </cell>
        </row>
        <row r="149">
          <cell r="A149">
            <v>5116781</v>
          </cell>
          <cell r="B149">
            <v>100770</v>
          </cell>
          <cell r="C149" t="str">
            <v>TCV</v>
          </cell>
          <cell r="D149" t="str">
            <v>KJE70</v>
          </cell>
          <cell r="E149">
            <v>45077</v>
          </cell>
          <cell r="F149">
            <v>45091</v>
          </cell>
        </row>
        <row r="150">
          <cell r="A150">
            <v>5116785</v>
          </cell>
          <cell r="B150">
            <v>103272</v>
          </cell>
          <cell r="C150" t="str">
            <v>Armsons</v>
          </cell>
          <cell r="D150" t="str">
            <v>BC004</v>
          </cell>
          <cell r="E150">
            <v>45079</v>
          </cell>
          <cell r="F150">
            <v>45084</v>
          </cell>
        </row>
        <row r="151">
          <cell r="A151">
            <v>5116786</v>
          </cell>
          <cell r="B151">
            <v>103272</v>
          </cell>
          <cell r="C151" t="str">
            <v>Armsons</v>
          </cell>
          <cell r="D151" t="str">
            <v>BC004</v>
          </cell>
          <cell r="E151">
            <v>45077</v>
          </cell>
          <cell r="F151">
            <v>45084</v>
          </cell>
        </row>
        <row r="152">
          <cell r="A152">
            <v>5116788</v>
          </cell>
          <cell r="B152">
            <v>110484</v>
          </cell>
          <cell r="C152" t="str">
            <v>B L Trigg Haulage Ltd</v>
          </cell>
          <cell r="D152" t="str">
            <v>PSX90</v>
          </cell>
          <cell r="E152">
            <v>45079</v>
          </cell>
          <cell r="F152">
            <v>45091</v>
          </cell>
        </row>
        <row r="153">
          <cell r="A153">
            <v>5116789</v>
          </cell>
          <cell r="B153">
            <v>1005519</v>
          </cell>
          <cell r="C153" t="str">
            <v>Workchain Limited</v>
          </cell>
          <cell r="D153" t="str">
            <v>CEW00</v>
          </cell>
          <cell r="E153">
            <v>45073</v>
          </cell>
          <cell r="F153">
            <v>45091</v>
          </cell>
        </row>
        <row r="154">
          <cell r="A154">
            <v>5116790</v>
          </cell>
          <cell r="B154">
            <v>102594</v>
          </cell>
          <cell r="C154" t="str">
            <v>Burton Skip Hire Ltd</v>
          </cell>
          <cell r="D154" t="str">
            <v>BC012</v>
          </cell>
          <cell r="E154">
            <v>45073</v>
          </cell>
          <cell r="F154">
            <v>45098</v>
          </cell>
        </row>
        <row r="155">
          <cell r="A155">
            <v>5116791</v>
          </cell>
          <cell r="B155">
            <v>100113</v>
          </cell>
          <cell r="C155" t="str">
            <v>The Best Connection Group Ltd</v>
          </cell>
          <cell r="D155" t="str">
            <v>CEW20</v>
          </cell>
          <cell r="E155">
            <v>45079</v>
          </cell>
          <cell r="F155">
            <v>45091</v>
          </cell>
        </row>
        <row r="156">
          <cell r="A156">
            <v>5116793</v>
          </cell>
          <cell r="B156">
            <v>101313</v>
          </cell>
          <cell r="C156" t="str">
            <v>Clear Skies Software Ltd</v>
          </cell>
          <cell r="D156" t="str">
            <v>CEA00</v>
          </cell>
          <cell r="E156">
            <v>45079</v>
          </cell>
          <cell r="F156">
            <v>45091</v>
          </cell>
        </row>
        <row r="157">
          <cell r="A157">
            <v>5116794</v>
          </cell>
          <cell r="B157">
            <v>100441</v>
          </cell>
          <cell r="C157" t="str">
            <v>Derbyshire County Council</v>
          </cell>
          <cell r="D157" t="str">
            <v>AAM00</v>
          </cell>
          <cell r="E157">
            <v>45072</v>
          </cell>
          <cell r="F157">
            <v>45105</v>
          </cell>
        </row>
        <row r="158">
          <cell r="A158">
            <v>5116794</v>
          </cell>
          <cell r="B158">
            <v>100441</v>
          </cell>
          <cell r="C158" t="str">
            <v>Derbyshire County Council</v>
          </cell>
          <cell r="D158" t="str">
            <v>B0000</v>
          </cell>
          <cell r="E158">
            <v>45072</v>
          </cell>
          <cell r="F158">
            <v>45105</v>
          </cell>
        </row>
        <row r="159">
          <cell r="A159">
            <v>5116795</v>
          </cell>
          <cell r="B159">
            <v>102225</v>
          </cell>
          <cell r="C159" t="str">
            <v>Venn Group</v>
          </cell>
          <cell r="D159" t="str">
            <v>PSX60</v>
          </cell>
          <cell r="E159">
            <v>45077</v>
          </cell>
          <cell r="F159">
            <v>45091</v>
          </cell>
        </row>
        <row r="160">
          <cell r="A160">
            <v>5116796</v>
          </cell>
          <cell r="B160">
            <v>102225</v>
          </cell>
          <cell r="C160" t="str">
            <v>Venn Group</v>
          </cell>
          <cell r="D160" t="str">
            <v>BC012</v>
          </cell>
          <cell r="E160">
            <v>45077</v>
          </cell>
          <cell r="F160">
            <v>45091</v>
          </cell>
        </row>
        <row r="161">
          <cell r="A161">
            <v>5116797</v>
          </cell>
          <cell r="B161">
            <v>1005609</v>
          </cell>
          <cell r="C161" t="str">
            <v>Express Ironing and Cleaning Services Ltd</v>
          </cell>
          <cell r="D161" t="str">
            <v>CCF20</v>
          </cell>
          <cell r="E161">
            <v>45077</v>
          </cell>
          <cell r="F161">
            <v>45091</v>
          </cell>
        </row>
        <row r="162">
          <cell r="A162">
            <v>5116800</v>
          </cell>
          <cell r="B162">
            <v>109064</v>
          </cell>
          <cell r="C162" t="str">
            <v>Posturite</v>
          </cell>
          <cell r="D162" t="str">
            <v>PSX78</v>
          </cell>
          <cell r="E162">
            <v>45079</v>
          </cell>
          <cell r="F162">
            <v>45091</v>
          </cell>
        </row>
        <row r="163">
          <cell r="A163">
            <v>5116802</v>
          </cell>
          <cell r="B163">
            <v>102777</v>
          </cell>
          <cell r="C163" t="str">
            <v>Hays Accountancy &amp; Finance</v>
          </cell>
          <cell r="D163" t="str">
            <v>KJA00</v>
          </cell>
          <cell r="E163">
            <v>45079</v>
          </cell>
          <cell r="F163">
            <v>45091</v>
          </cell>
        </row>
        <row r="164">
          <cell r="A164">
            <v>5116803</v>
          </cell>
          <cell r="B164">
            <v>1001565</v>
          </cell>
          <cell r="C164" t="str">
            <v>Sellick Partnership Ltd</v>
          </cell>
          <cell r="D164" t="str">
            <v>KJA00</v>
          </cell>
          <cell r="E164">
            <v>45082</v>
          </cell>
          <cell r="F164">
            <v>45091</v>
          </cell>
        </row>
        <row r="165">
          <cell r="A165">
            <v>5116804</v>
          </cell>
          <cell r="B165">
            <v>1001565</v>
          </cell>
          <cell r="C165" t="str">
            <v>Sellick Partnership Ltd</v>
          </cell>
          <cell r="D165" t="str">
            <v>KJA10</v>
          </cell>
          <cell r="E165">
            <v>45082</v>
          </cell>
          <cell r="F165">
            <v>45091</v>
          </cell>
        </row>
        <row r="166">
          <cell r="A166">
            <v>5116807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45079</v>
          </cell>
          <cell r="F166">
            <v>45091</v>
          </cell>
        </row>
        <row r="167">
          <cell r="A167">
            <v>5116808</v>
          </cell>
          <cell r="B167">
            <v>1001795</v>
          </cell>
          <cell r="C167" t="str">
            <v>Extra Personnel Ltd</v>
          </cell>
          <cell r="D167" t="str">
            <v>CEW00</v>
          </cell>
          <cell r="E167">
            <v>45079</v>
          </cell>
          <cell r="F167">
            <v>45091</v>
          </cell>
        </row>
        <row r="168">
          <cell r="A168">
            <v>5116809</v>
          </cell>
          <cell r="B168">
            <v>1001872</v>
          </cell>
          <cell r="C168" t="str">
            <v>Willshees Waste &amp; Recycling Ltd</v>
          </cell>
          <cell r="D168" t="str">
            <v>CEW20</v>
          </cell>
          <cell r="E168">
            <v>45077</v>
          </cell>
          <cell r="F168">
            <v>45091</v>
          </cell>
        </row>
        <row r="169">
          <cell r="A169">
            <v>5116810</v>
          </cell>
          <cell r="B169">
            <v>101061</v>
          </cell>
          <cell r="C169" t="str">
            <v>Shiptons Recovery Service</v>
          </cell>
          <cell r="D169" t="str">
            <v>PSX90</v>
          </cell>
          <cell r="E169">
            <v>45081</v>
          </cell>
          <cell r="F169">
            <v>45091</v>
          </cell>
        </row>
        <row r="170">
          <cell r="A170">
            <v>5116812</v>
          </cell>
          <cell r="B170">
            <v>101061</v>
          </cell>
          <cell r="C170" t="str">
            <v>Shiptons Recovery Service</v>
          </cell>
          <cell r="D170" t="str">
            <v>PSX90</v>
          </cell>
          <cell r="E170">
            <v>45081</v>
          </cell>
          <cell r="F170">
            <v>45091</v>
          </cell>
        </row>
        <row r="171">
          <cell r="A171">
            <v>5116814</v>
          </cell>
          <cell r="B171">
            <v>100316</v>
          </cell>
          <cell r="C171" t="str">
            <v>Sterilizing Services Ltd</v>
          </cell>
          <cell r="D171" t="str">
            <v>PSX85</v>
          </cell>
          <cell r="E171">
            <v>45077</v>
          </cell>
          <cell r="F171">
            <v>45091</v>
          </cell>
        </row>
        <row r="172">
          <cell r="A172">
            <v>5116815</v>
          </cell>
          <cell r="B172">
            <v>1001565</v>
          </cell>
          <cell r="C172" t="str">
            <v>Sellick Partnership Ltd</v>
          </cell>
          <cell r="D172" t="str">
            <v>PSX77</v>
          </cell>
          <cell r="E172">
            <v>45077</v>
          </cell>
          <cell r="F172">
            <v>45091</v>
          </cell>
        </row>
        <row r="173">
          <cell r="A173">
            <v>5116816</v>
          </cell>
          <cell r="B173">
            <v>1001565</v>
          </cell>
          <cell r="C173" t="str">
            <v>Sellick Partnership Ltd</v>
          </cell>
          <cell r="D173" t="str">
            <v>KJE90</v>
          </cell>
          <cell r="E173">
            <v>45082</v>
          </cell>
          <cell r="F173">
            <v>45091</v>
          </cell>
        </row>
        <row r="174">
          <cell r="A174">
            <v>5116817</v>
          </cell>
          <cell r="B174">
            <v>1005371</v>
          </cell>
          <cell r="C174" t="str">
            <v>IPL Plastics (UK) Ltd</v>
          </cell>
          <cell r="D174" t="str">
            <v>CEW00</v>
          </cell>
          <cell r="E174">
            <v>45082</v>
          </cell>
          <cell r="F174">
            <v>45091</v>
          </cell>
        </row>
        <row r="175">
          <cell r="A175">
            <v>5116818</v>
          </cell>
          <cell r="B175">
            <v>100057</v>
          </cell>
          <cell r="C175" t="str">
            <v>Travis Perkins Trading Company Limited</v>
          </cell>
          <cell r="D175" t="str">
            <v>PSX81</v>
          </cell>
          <cell r="E175">
            <v>45077</v>
          </cell>
          <cell r="F175">
            <v>45091</v>
          </cell>
        </row>
        <row r="176">
          <cell r="A176">
            <v>5116820</v>
          </cell>
          <cell r="B176">
            <v>100057</v>
          </cell>
          <cell r="C176" t="str">
            <v>Travis Perkins Trading Company Limited</v>
          </cell>
          <cell r="D176" t="str">
            <v>PSX81</v>
          </cell>
          <cell r="E176">
            <v>45077</v>
          </cell>
          <cell r="F176">
            <v>45091</v>
          </cell>
        </row>
        <row r="177">
          <cell r="A177">
            <v>5116822</v>
          </cell>
          <cell r="B177">
            <v>1005996</v>
          </cell>
          <cell r="C177" t="str">
            <v>Tom Richards Tree Services</v>
          </cell>
          <cell r="D177" t="str">
            <v>KJE70</v>
          </cell>
          <cell r="E177">
            <v>45082</v>
          </cell>
          <cell r="F177">
            <v>45091</v>
          </cell>
        </row>
        <row r="178">
          <cell r="A178">
            <v>5116823</v>
          </cell>
          <cell r="B178">
            <v>100316</v>
          </cell>
          <cell r="C178" t="str">
            <v>Sterilizing Services Ltd</v>
          </cell>
          <cell r="D178" t="str">
            <v>PSX81</v>
          </cell>
          <cell r="E178">
            <v>45077</v>
          </cell>
          <cell r="F178">
            <v>45091</v>
          </cell>
        </row>
        <row r="179">
          <cell r="A179">
            <v>5116834</v>
          </cell>
          <cell r="B179">
            <v>1003541</v>
          </cell>
          <cell r="C179" t="str">
            <v>Novus Property Solutions</v>
          </cell>
          <cell r="D179" t="str">
            <v>BC002</v>
          </cell>
          <cell r="E179">
            <v>45000</v>
          </cell>
          <cell r="F179">
            <v>45091</v>
          </cell>
        </row>
        <row r="180">
          <cell r="A180">
            <v>5116835</v>
          </cell>
          <cell r="B180">
            <v>1003541</v>
          </cell>
          <cell r="C180" t="str">
            <v>Novus Property Solutions</v>
          </cell>
          <cell r="D180" t="str">
            <v>BC002</v>
          </cell>
          <cell r="E180">
            <v>45077</v>
          </cell>
          <cell r="F180">
            <v>45091</v>
          </cell>
        </row>
        <row r="181">
          <cell r="A181">
            <v>5116836</v>
          </cell>
          <cell r="B181">
            <v>1004822</v>
          </cell>
          <cell r="C181" t="str">
            <v>Lift &amp; Engineering Services Ltd</v>
          </cell>
          <cell r="D181" t="str">
            <v>KJA10</v>
          </cell>
          <cell r="E181">
            <v>45076</v>
          </cell>
          <cell r="F181">
            <v>45091</v>
          </cell>
        </row>
        <row r="182">
          <cell r="A182">
            <v>5116837</v>
          </cell>
          <cell r="B182">
            <v>1005095</v>
          </cell>
          <cell r="C182" t="str">
            <v>Environtec Limited</v>
          </cell>
          <cell r="D182" t="str">
            <v>KJA10</v>
          </cell>
          <cell r="E182">
            <v>45077</v>
          </cell>
          <cell r="F182">
            <v>45091</v>
          </cell>
        </row>
        <row r="183">
          <cell r="A183">
            <v>5116838</v>
          </cell>
          <cell r="B183">
            <v>1005219</v>
          </cell>
          <cell r="C183" t="str">
            <v>WSG Fire Safety Consultancy Ltd</v>
          </cell>
          <cell r="D183" t="str">
            <v>KJA10</v>
          </cell>
          <cell r="E183">
            <v>45078</v>
          </cell>
          <cell r="F183">
            <v>45091</v>
          </cell>
        </row>
        <row r="184">
          <cell r="A184">
            <v>5116839</v>
          </cell>
          <cell r="B184">
            <v>1005691</v>
          </cell>
          <cell r="C184" t="str">
            <v>Morgan Lambert Ltd</v>
          </cell>
          <cell r="D184" t="str">
            <v>KJA10</v>
          </cell>
          <cell r="E184">
            <v>45077</v>
          </cell>
          <cell r="F184">
            <v>45091</v>
          </cell>
        </row>
        <row r="185">
          <cell r="A185">
            <v>5116841</v>
          </cell>
          <cell r="B185">
            <v>1001872</v>
          </cell>
          <cell r="C185" t="str">
            <v>Willshees Waste &amp; Recycling Ltd</v>
          </cell>
          <cell r="D185" t="str">
            <v>KJA00</v>
          </cell>
          <cell r="E185">
            <v>45077</v>
          </cell>
          <cell r="F185">
            <v>45091</v>
          </cell>
        </row>
        <row r="186">
          <cell r="A186">
            <v>5116844</v>
          </cell>
          <cell r="B186">
            <v>105325</v>
          </cell>
          <cell r="C186" t="str">
            <v>Groundsman Tools and Supplies LLP</v>
          </cell>
          <cell r="D186" t="str">
            <v>CCE00</v>
          </cell>
          <cell r="E186">
            <v>45077</v>
          </cell>
          <cell r="F186">
            <v>45091</v>
          </cell>
        </row>
        <row r="187">
          <cell r="A187">
            <v>5116845</v>
          </cell>
          <cell r="B187">
            <v>105325</v>
          </cell>
          <cell r="C187" t="str">
            <v>Groundsman Tools and Supplies LLP</v>
          </cell>
          <cell r="D187" t="str">
            <v>CES00</v>
          </cell>
          <cell r="E187">
            <v>45077</v>
          </cell>
          <cell r="F187">
            <v>45091</v>
          </cell>
        </row>
        <row r="188">
          <cell r="A188">
            <v>5116846</v>
          </cell>
          <cell r="B188">
            <v>1000023</v>
          </cell>
          <cell r="C188" t="str">
            <v>Maintel Europe Ltd</v>
          </cell>
          <cell r="D188" t="str">
            <v>PSX60</v>
          </cell>
          <cell r="E188">
            <v>45072</v>
          </cell>
          <cell r="F188">
            <v>45091</v>
          </cell>
        </row>
        <row r="189">
          <cell r="A189">
            <v>5116849</v>
          </cell>
          <cell r="B189">
            <v>103181</v>
          </cell>
          <cell r="C189" t="str">
            <v>Biffa Waste Services Ltd</v>
          </cell>
          <cell r="D189" t="str">
            <v>CEW00</v>
          </cell>
          <cell r="E189">
            <v>45079</v>
          </cell>
          <cell r="F189">
            <v>45091</v>
          </cell>
        </row>
        <row r="190">
          <cell r="A190">
            <v>5116850</v>
          </cell>
          <cell r="B190">
            <v>1004713</v>
          </cell>
          <cell r="C190" t="str">
            <v>LTM Midlands Ltd</v>
          </cell>
          <cell r="D190" t="str">
            <v>KJA10</v>
          </cell>
          <cell r="E190">
            <v>45077</v>
          </cell>
          <cell r="F190">
            <v>45091</v>
          </cell>
        </row>
        <row r="191">
          <cell r="A191">
            <v>5116851</v>
          </cell>
          <cell r="B191">
            <v>1005115</v>
          </cell>
          <cell r="C191" t="str">
            <v>Karen Slaney</v>
          </cell>
          <cell r="D191" t="str">
            <v>BC012</v>
          </cell>
          <cell r="E191">
            <v>45079</v>
          </cell>
          <cell r="F191">
            <v>45091</v>
          </cell>
        </row>
        <row r="192">
          <cell r="A192">
            <v>5116852</v>
          </cell>
          <cell r="B192">
            <v>1005372</v>
          </cell>
          <cell r="C192" t="str">
            <v>Euromunicipal Ltd</v>
          </cell>
          <cell r="D192" t="str">
            <v>CEW00</v>
          </cell>
          <cell r="E192">
            <v>45077</v>
          </cell>
          <cell r="F192">
            <v>45091</v>
          </cell>
        </row>
        <row r="193">
          <cell r="A193">
            <v>5116853</v>
          </cell>
          <cell r="B193">
            <v>1005372</v>
          </cell>
          <cell r="C193" t="str">
            <v>Euromunicipal Ltd</v>
          </cell>
          <cell r="D193" t="str">
            <v>CEW00</v>
          </cell>
          <cell r="E193">
            <v>45077</v>
          </cell>
          <cell r="F193">
            <v>45091</v>
          </cell>
        </row>
        <row r="194">
          <cell r="A194">
            <v>5116855</v>
          </cell>
          <cell r="B194">
            <v>1001565</v>
          </cell>
          <cell r="C194" t="str">
            <v>Sellick Partnership Ltd</v>
          </cell>
          <cell r="D194" t="str">
            <v>KJA00</v>
          </cell>
          <cell r="E194">
            <v>45082</v>
          </cell>
          <cell r="F194">
            <v>45091</v>
          </cell>
        </row>
        <row r="195">
          <cell r="A195">
            <v>5116856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45082</v>
          </cell>
          <cell r="F195">
            <v>45091</v>
          </cell>
        </row>
        <row r="196">
          <cell r="A196">
            <v>5116857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45082</v>
          </cell>
          <cell r="F196">
            <v>45091</v>
          </cell>
        </row>
        <row r="197">
          <cell r="A197">
            <v>5116858</v>
          </cell>
          <cell r="B197">
            <v>1001565</v>
          </cell>
          <cell r="C197" t="str">
            <v>Sellick Partnership Ltd</v>
          </cell>
          <cell r="D197" t="str">
            <v>KJA00</v>
          </cell>
          <cell r="E197">
            <v>45082</v>
          </cell>
          <cell r="F197">
            <v>45091</v>
          </cell>
        </row>
        <row r="198">
          <cell r="A198">
            <v>5116859</v>
          </cell>
          <cell r="B198">
            <v>102777</v>
          </cell>
          <cell r="C198" t="str">
            <v>Hays Accountancy &amp; Finance</v>
          </cell>
          <cell r="D198" t="str">
            <v>KJA00</v>
          </cell>
          <cell r="E198">
            <v>45082</v>
          </cell>
          <cell r="F198">
            <v>45091</v>
          </cell>
        </row>
        <row r="199">
          <cell r="A199">
            <v>5116864</v>
          </cell>
          <cell r="B199">
            <v>1004492</v>
          </cell>
          <cell r="C199" t="str">
            <v>St Ralph Sherwin Multi Academy Trust</v>
          </cell>
          <cell r="D199" t="str">
            <v>CCD40</v>
          </cell>
          <cell r="E199">
            <v>45079</v>
          </cell>
          <cell r="F199">
            <v>45091</v>
          </cell>
        </row>
        <row r="200">
          <cell r="A200">
            <v>5116865</v>
          </cell>
          <cell r="B200">
            <v>109064</v>
          </cell>
          <cell r="C200" t="str">
            <v>Posturite</v>
          </cell>
          <cell r="D200" t="str">
            <v>PSX78</v>
          </cell>
          <cell r="E200">
            <v>45077</v>
          </cell>
          <cell r="F200">
            <v>45091</v>
          </cell>
        </row>
        <row r="201">
          <cell r="A201">
            <v>5116866</v>
          </cell>
          <cell r="B201">
            <v>101235</v>
          </cell>
          <cell r="C201" t="str">
            <v>Lichfield District Council</v>
          </cell>
          <cell r="D201" t="str">
            <v>B0000</v>
          </cell>
          <cell r="E201">
            <v>45083</v>
          </cell>
          <cell r="F201">
            <v>45091</v>
          </cell>
        </row>
        <row r="202">
          <cell r="A202">
            <v>5116867</v>
          </cell>
          <cell r="B202">
            <v>1001565</v>
          </cell>
          <cell r="C202" t="str">
            <v>Sellick Partnership Ltd</v>
          </cell>
          <cell r="D202" t="str">
            <v>KJC10</v>
          </cell>
          <cell r="E202">
            <v>45083</v>
          </cell>
          <cell r="F202">
            <v>45091</v>
          </cell>
        </row>
        <row r="203">
          <cell r="A203">
            <v>5116868</v>
          </cell>
          <cell r="B203">
            <v>108828</v>
          </cell>
          <cell r="C203" t="str">
            <v>Daisy Corporate Services Trading Ltd</v>
          </cell>
          <cell r="D203" t="str">
            <v>PSX60</v>
          </cell>
          <cell r="E203">
            <v>45046</v>
          </cell>
          <cell r="F203">
            <v>45091</v>
          </cell>
        </row>
        <row r="204">
          <cell r="A204">
            <v>5116869</v>
          </cell>
          <cell r="B204">
            <v>108828</v>
          </cell>
          <cell r="C204" t="str">
            <v>Daisy Corporate Services Trading Ltd</v>
          </cell>
          <cell r="D204" t="str">
            <v>PSX60</v>
          </cell>
          <cell r="E204">
            <v>45077</v>
          </cell>
          <cell r="F204">
            <v>45091</v>
          </cell>
        </row>
        <row r="205">
          <cell r="A205">
            <v>5116871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45083</v>
          </cell>
          <cell r="F205">
            <v>45091</v>
          </cell>
        </row>
        <row r="206">
          <cell r="A206">
            <v>5116872</v>
          </cell>
          <cell r="B206">
            <v>100021</v>
          </cell>
          <cell r="C206" t="str">
            <v>Mainline (1982) Ltd</v>
          </cell>
          <cell r="D206" t="str">
            <v>PSX81</v>
          </cell>
          <cell r="E206">
            <v>45077</v>
          </cell>
          <cell r="F206">
            <v>45105</v>
          </cell>
        </row>
        <row r="207">
          <cell r="A207">
            <v>5116876</v>
          </cell>
          <cell r="B207">
            <v>100595</v>
          </cell>
          <cell r="C207" t="str">
            <v>Terberg Matec UK Ltd</v>
          </cell>
          <cell r="D207" t="str">
            <v>PSX90</v>
          </cell>
          <cell r="E207">
            <v>45083</v>
          </cell>
          <cell r="F207">
            <v>45091</v>
          </cell>
        </row>
        <row r="208">
          <cell r="A208">
            <v>5116879</v>
          </cell>
          <cell r="B208">
            <v>107928</v>
          </cell>
          <cell r="C208" t="str">
            <v>Housing Partners Ltd</v>
          </cell>
          <cell r="D208" t="str">
            <v>KGH30</v>
          </cell>
          <cell r="E208">
            <v>44798</v>
          </cell>
          <cell r="F208">
            <v>45091</v>
          </cell>
        </row>
        <row r="209">
          <cell r="A209">
            <v>5116880</v>
          </cell>
          <cell r="B209">
            <v>100180</v>
          </cell>
          <cell r="C209" t="str">
            <v>Paul Yates Joinery &amp; Building Services</v>
          </cell>
          <cell r="D209" t="str">
            <v>BC002</v>
          </cell>
          <cell r="E209">
            <v>45063</v>
          </cell>
          <cell r="F209">
            <v>45091</v>
          </cell>
        </row>
        <row r="210">
          <cell r="A210">
            <v>5116883</v>
          </cell>
          <cell r="B210">
            <v>103168</v>
          </cell>
          <cell r="C210" t="str">
            <v>Raygar Architectural &amp; Engineering Supplies Ltd</v>
          </cell>
          <cell r="D210" t="str">
            <v>CEA00</v>
          </cell>
          <cell r="E210">
            <v>45069</v>
          </cell>
          <cell r="F210">
            <v>45091</v>
          </cell>
        </row>
        <row r="211">
          <cell r="A211">
            <v>5116884</v>
          </cell>
          <cell r="B211">
            <v>1001565</v>
          </cell>
          <cell r="C211" t="str">
            <v>Sellick Partnership Ltd</v>
          </cell>
          <cell r="D211" t="str">
            <v>PSX65</v>
          </cell>
          <cell r="E211">
            <v>45083</v>
          </cell>
          <cell r="F211">
            <v>45091</v>
          </cell>
        </row>
        <row r="212">
          <cell r="A212">
            <v>5116885</v>
          </cell>
          <cell r="B212">
            <v>1001565</v>
          </cell>
          <cell r="C212" t="str">
            <v>Sellick Partnership Ltd</v>
          </cell>
          <cell r="D212" t="str">
            <v>KJA00</v>
          </cell>
          <cell r="E212">
            <v>45083</v>
          </cell>
          <cell r="F212">
            <v>45091</v>
          </cell>
        </row>
        <row r="213">
          <cell r="A213">
            <v>5116886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45083</v>
          </cell>
          <cell r="F213">
            <v>45091</v>
          </cell>
        </row>
        <row r="214">
          <cell r="A214">
            <v>5116890</v>
          </cell>
          <cell r="B214">
            <v>1003904</v>
          </cell>
          <cell r="C214" t="str">
            <v>First Service Frozen Foods Ltd</v>
          </cell>
          <cell r="D214" t="str">
            <v>CCF20</v>
          </cell>
          <cell r="E214">
            <v>45077</v>
          </cell>
          <cell r="F214">
            <v>45091</v>
          </cell>
        </row>
        <row r="215">
          <cell r="A215">
            <v>5116891</v>
          </cell>
          <cell r="B215">
            <v>102594</v>
          </cell>
          <cell r="C215" t="str">
            <v>Burton Skip Hire Ltd</v>
          </cell>
          <cell r="D215" t="str">
            <v>BC012</v>
          </cell>
          <cell r="E215">
            <v>45078</v>
          </cell>
          <cell r="F215">
            <v>45091</v>
          </cell>
        </row>
        <row r="216">
          <cell r="A216">
            <v>5116893</v>
          </cell>
          <cell r="B216">
            <v>1000023</v>
          </cell>
          <cell r="C216" t="str">
            <v>Maintel Europe Ltd</v>
          </cell>
          <cell r="D216" t="str">
            <v>PSX60</v>
          </cell>
          <cell r="E216">
            <v>45064</v>
          </cell>
          <cell r="F216">
            <v>45091</v>
          </cell>
        </row>
        <row r="217">
          <cell r="A217">
            <v>5116897</v>
          </cell>
          <cell r="B217">
            <v>1005519</v>
          </cell>
          <cell r="C217" t="str">
            <v>Workchain Limited</v>
          </cell>
          <cell r="D217" t="str">
            <v>CEW00</v>
          </cell>
          <cell r="E217">
            <v>45066</v>
          </cell>
          <cell r="F217">
            <v>45091</v>
          </cell>
        </row>
        <row r="218">
          <cell r="A218">
            <v>5116899</v>
          </cell>
          <cell r="B218">
            <v>1003910</v>
          </cell>
          <cell r="C218" t="str">
            <v>Bizoo Limited</v>
          </cell>
          <cell r="D218" t="str">
            <v>CCF20</v>
          </cell>
          <cell r="E218">
            <v>45083</v>
          </cell>
          <cell r="F218">
            <v>45091</v>
          </cell>
        </row>
        <row r="219">
          <cell r="A219">
            <v>5116900</v>
          </cell>
          <cell r="B219">
            <v>110294</v>
          </cell>
          <cell r="C219" t="str">
            <v>Karen Gregory</v>
          </cell>
          <cell r="D219" t="str">
            <v>CEH00</v>
          </cell>
          <cell r="E219">
            <v>45077</v>
          </cell>
          <cell r="F219">
            <v>45091</v>
          </cell>
        </row>
        <row r="220">
          <cell r="A220">
            <v>5116901</v>
          </cell>
          <cell r="B220">
            <v>110294</v>
          </cell>
          <cell r="C220" t="str">
            <v>Karen Gregory</v>
          </cell>
          <cell r="D220" t="str">
            <v>CEH00</v>
          </cell>
          <cell r="E220">
            <v>45077</v>
          </cell>
          <cell r="F220">
            <v>45091</v>
          </cell>
        </row>
        <row r="221">
          <cell r="A221">
            <v>5116902</v>
          </cell>
          <cell r="B221">
            <v>1000749</v>
          </cell>
          <cell r="C221" t="str">
            <v>Renuvo Ltd</v>
          </cell>
          <cell r="D221" t="str">
            <v>PSX81</v>
          </cell>
          <cell r="E221">
            <v>45077</v>
          </cell>
          <cell r="F221">
            <v>45098</v>
          </cell>
        </row>
        <row r="222">
          <cell r="A222">
            <v>5116904</v>
          </cell>
          <cell r="B222">
            <v>1006017</v>
          </cell>
          <cell r="C222" t="str">
            <v>Driver Hire Burton</v>
          </cell>
          <cell r="D222" t="str">
            <v>CEW20</v>
          </cell>
          <cell r="E222">
            <v>45077</v>
          </cell>
          <cell r="F222">
            <v>45098</v>
          </cell>
        </row>
        <row r="223">
          <cell r="A223">
            <v>5116912</v>
          </cell>
          <cell r="B223">
            <v>100391</v>
          </cell>
          <cell r="C223" t="str">
            <v>Chubb Fire &amp; Security Ltd</v>
          </cell>
          <cell r="D223" t="str">
            <v>KJE70</v>
          </cell>
          <cell r="E223">
            <v>44979</v>
          </cell>
          <cell r="F223">
            <v>45091</v>
          </cell>
        </row>
        <row r="224">
          <cell r="A224">
            <v>5116913</v>
          </cell>
          <cell r="B224">
            <v>100391</v>
          </cell>
          <cell r="C224" t="str">
            <v>Chubb Fire &amp; Security Ltd</v>
          </cell>
          <cell r="D224" t="str">
            <v>KJE70</v>
          </cell>
          <cell r="E224">
            <v>44979</v>
          </cell>
          <cell r="F224">
            <v>45091</v>
          </cell>
        </row>
        <row r="225">
          <cell r="A225">
            <v>5116918</v>
          </cell>
          <cell r="B225">
            <v>1002619</v>
          </cell>
          <cell r="C225" t="str">
            <v>Essential Secretary Ltd</v>
          </cell>
          <cell r="D225" t="str">
            <v>CEH00</v>
          </cell>
          <cell r="E225">
            <v>45012</v>
          </cell>
          <cell r="F225">
            <v>45098</v>
          </cell>
        </row>
        <row r="226">
          <cell r="A226">
            <v>5116919</v>
          </cell>
          <cell r="B226">
            <v>100080</v>
          </cell>
          <cell r="C226" t="str">
            <v>Vodafone</v>
          </cell>
          <cell r="D226" t="str">
            <v>PSX60</v>
          </cell>
          <cell r="E226">
            <v>45017</v>
          </cell>
          <cell r="F226">
            <v>45091</v>
          </cell>
        </row>
        <row r="227">
          <cell r="A227">
            <v>5116920</v>
          </cell>
          <cell r="B227">
            <v>1001795</v>
          </cell>
          <cell r="C227" t="str">
            <v>Extra Personnel Ltd</v>
          </cell>
          <cell r="D227" t="str">
            <v>CEW00</v>
          </cell>
          <cell r="E227">
            <v>44876</v>
          </cell>
          <cell r="F227">
            <v>45091</v>
          </cell>
        </row>
        <row r="228">
          <cell r="A228">
            <v>5116921</v>
          </cell>
          <cell r="B228">
            <v>1001795</v>
          </cell>
          <cell r="C228" t="str">
            <v>Extra Personnel Ltd</v>
          </cell>
          <cell r="D228" t="str">
            <v>CEW00</v>
          </cell>
          <cell r="E228">
            <v>44846</v>
          </cell>
          <cell r="F228">
            <v>45091</v>
          </cell>
        </row>
        <row r="229">
          <cell r="A229">
            <v>5116922</v>
          </cell>
          <cell r="B229">
            <v>1001795</v>
          </cell>
          <cell r="C229" t="str">
            <v>Extra Personnel Ltd</v>
          </cell>
          <cell r="D229" t="str">
            <v>CEW00</v>
          </cell>
          <cell r="E229">
            <v>44876</v>
          </cell>
          <cell r="F229">
            <v>45091</v>
          </cell>
        </row>
        <row r="230">
          <cell r="A230">
            <v>5116923</v>
          </cell>
          <cell r="B230">
            <v>1001795</v>
          </cell>
          <cell r="C230" t="str">
            <v>Extra Personnel Ltd</v>
          </cell>
          <cell r="D230" t="str">
            <v>CEW00</v>
          </cell>
          <cell r="E230">
            <v>44960</v>
          </cell>
          <cell r="F230">
            <v>45091</v>
          </cell>
        </row>
        <row r="231">
          <cell r="A231">
            <v>5116924</v>
          </cell>
          <cell r="B231">
            <v>1001795</v>
          </cell>
          <cell r="C231" t="str">
            <v>Extra Personnel Ltd</v>
          </cell>
          <cell r="D231" t="str">
            <v>CEW00</v>
          </cell>
          <cell r="E231">
            <v>44932</v>
          </cell>
          <cell r="F231">
            <v>45091</v>
          </cell>
        </row>
        <row r="232">
          <cell r="A232">
            <v>5116925</v>
          </cell>
          <cell r="B232">
            <v>1001795</v>
          </cell>
          <cell r="C232" t="str">
            <v>Extra Personnel Ltd</v>
          </cell>
          <cell r="D232" t="str">
            <v>CEW20</v>
          </cell>
          <cell r="E232">
            <v>44732</v>
          </cell>
          <cell r="F232">
            <v>45091</v>
          </cell>
        </row>
        <row r="233">
          <cell r="A233">
            <v>5116926</v>
          </cell>
          <cell r="B233">
            <v>1001795</v>
          </cell>
          <cell r="C233" t="str">
            <v>Extra Personnel Ltd</v>
          </cell>
          <cell r="D233" t="str">
            <v>CEW00</v>
          </cell>
          <cell r="E233">
            <v>44627</v>
          </cell>
          <cell r="F233">
            <v>45091</v>
          </cell>
        </row>
        <row r="234">
          <cell r="A234">
            <v>5116927</v>
          </cell>
          <cell r="B234">
            <v>1001795</v>
          </cell>
          <cell r="C234" t="str">
            <v>Extra Personnel Ltd</v>
          </cell>
          <cell r="D234" t="str">
            <v>CEW00</v>
          </cell>
          <cell r="E234">
            <v>44809</v>
          </cell>
          <cell r="F234">
            <v>45091</v>
          </cell>
        </row>
        <row r="235">
          <cell r="A235">
            <v>5116928</v>
          </cell>
          <cell r="B235">
            <v>1001795</v>
          </cell>
          <cell r="C235" t="str">
            <v>Extra Personnel Ltd</v>
          </cell>
          <cell r="D235" t="str">
            <v>CEW20</v>
          </cell>
          <cell r="E235">
            <v>44788</v>
          </cell>
          <cell r="F235">
            <v>45091</v>
          </cell>
        </row>
        <row r="236">
          <cell r="A236">
            <v>5116929</v>
          </cell>
          <cell r="B236">
            <v>1001795</v>
          </cell>
          <cell r="C236" t="str">
            <v>Extra Personnel Ltd</v>
          </cell>
          <cell r="D236" t="str">
            <v>CEW00</v>
          </cell>
          <cell r="E236">
            <v>44621</v>
          </cell>
          <cell r="F236">
            <v>45091</v>
          </cell>
        </row>
        <row r="237">
          <cell r="A237">
            <v>5116930</v>
          </cell>
          <cell r="B237">
            <v>1003762</v>
          </cell>
          <cell r="C237" t="str">
            <v>Newey Electrical Installations Ltd</v>
          </cell>
          <cell r="D237" t="str">
            <v>KJA10</v>
          </cell>
          <cell r="E237">
            <v>45085</v>
          </cell>
          <cell r="F237">
            <v>45091</v>
          </cell>
        </row>
        <row r="238">
          <cell r="A238">
            <v>5116931</v>
          </cell>
          <cell r="B238">
            <v>1004244</v>
          </cell>
          <cell r="C238" t="str">
            <v>OmniZone</v>
          </cell>
          <cell r="D238" t="str">
            <v>KJA10</v>
          </cell>
          <cell r="E238">
            <v>45085</v>
          </cell>
          <cell r="F238">
            <v>45091</v>
          </cell>
        </row>
        <row r="239">
          <cell r="A239">
            <v>5116932</v>
          </cell>
          <cell r="B239">
            <v>1000749</v>
          </cell>
          <cell r="C239" t="str">
            <v>Renuvo Ltd</v>
          </cell>
          <cell r="D239" t="str">
            <v>BC003</v>
          </cell>
          <cell r="E239">
            <v>45084</v>
          </cell>
          <cell r="F239">
            <v>45091</v>
          </cell>
        </row>
        <row r="240">
          <cell r="A240">
            <v>5116933</v>
          </cell>
          <cell r="B240">
            <v>1000749</v>
          </cell>
          <cell r="C240" t="str">
            <v>Renuvo Ltd</v>
          </cell>
          <cell r="D240" t="str">
            <v>KJA10</v>
          </cell>
          <cell r="E240">
            <v>45083</v>
          </cell>
          <cell r="F240">
            <v>45091</v>
          </cell>
        </row>
        <row r="241">
          <cell r="A241">
            <v>5116934</v>
          </cell>
          <cell r="B241">
            <v>1003541</v>
          </cell>
          <cell r="C241" t="str">
            <v>Novus Property Solutions</v>
          </cell>
          <cell r="D241" t="str">
            <v>KJA10</v>
          </cell>
          <cell r="E241">
            <v>45084</v>
          </cell>
          <cell r="F241">
            <v>45091</v>
          </cell>
        </row>
        <row r="242">
          <cell r="A242">
            <v>5116935</v>
          </cell>
          <cell r="B242">
            <v>1003541</v>
          </cell>
          <cell r="C242" t="str">
            <v>Novus Property Solutions</v>
          </cell>
          <cell r="D242" t="str">
            <v>KJA10</v>
          </cell>
          <cell r="E242">
            <v>45085</v>
          </cell>
          <cell r="F242">
            <v>45091</v>
          </cell>
        </row>
        <row r="243">
          <cell r="A243">
            <v>5116939</v>
          </cell>
          <cell r="B243">
            <v>1003419</v>
          </cell>
          <cell r="C243" t="str">
            <v>PHD Mail Limited</v>
          </cell>
          <cell r="D243" t="str">
            <v>PSX77</v>
          </cell>
          <cell r="E243">
            <v>45046</v>
          </cell>
          <cell r="F243">
            <v>45091</v>
          </cell>
        </row>
        <row r="244">
          <cell r="A244">
            <v>5116940</v>
          </cell>
          <cell r="B244">
            <v>1006277</v>
          </cell>
          <cell r="C244" t="str">
            <v>WasteParts Uk Ltd</v>
          </cell>
          <cell r="D244" t="str">
            <v>PSX90</v>
          </cell>
          <cell r="E244">
            <v>45083</v>
          </cell>
          <cell r="F244">
            <v>45091</v>
          </cell>
        </row>
        <row r="245">
          <cell r="A245">
            <v>5116941</v>
          </cell>
          <cell r="B245">
            <v>1006277</v>
          </cell>
          <cell r="C245" t="str">
            <v>WasteParts Uk Ltd</v>
          </cell>
          <cell r="D245" t="str">
            <v>PSX90</v>
          </cell>
          <cell r="E245">
            <v>45083</v>
          </cell>
          <cell r="F245">
            <v>45091</v>
          </cell>
        </row>
        <row r="246">
          <cell r="A246">
            <v>5116944</v>
          </cell>
          <cell r="B246">
            <v>1006277</v>
          </cell>
          <cell r="C246" t="str">
            <v>WasteParts Uk Ltd</v>
          </cell>
          <cell r="D246" t="str">
            <v>PSX90</v>
          </cell>
          <cell r="E246">
            <v>45083</v>
          </cell>
          <cell r="F246">
            <v>45091</v>
          </cell>
        </row>
        <row r="247">
          <cell r="A247">
            <v>5116945</v>
          </cell>
          <cell r="B247">
            <v>1005376</v>
          </cell>
          <cell r="C247" t="str">
            <v>Elytra Ltd T/A Pestex Services</v>
          </cell>
          <cell r="D247" t="str">
            <v>BC012</v>
          </cell>
          <cell r="E247">
            <v>45077</v>
          </cell>
          <cell r="F247">
            <v>45091</v>
          </cell>
        </row>
        <row r="248">
          <cell r="A248">
            <v>5116946</v>
          </cell>
          <cell r="B248">
            <v>102777</v>
          </cell>
          <cell r="C248" t="str">
            <v>Hays Accountancy &amp; Finance</v>
          </cell>
          <cell r="D248" t="str">
            <v>KJA00</v>
          </cell>
          <cell r="E248">
            <v>45083</v>
          </cell>
          <cell r="F248">
            <v>45091</v>
          </cell>
        </row>
        <row r="249">
          <cell r="A249">
            <v>5116948</v>
          </cell>
          <cell r="B249">
            <v>1001795</v>
          </cell>
          <cell r="C249" t="str">
            <v>Extra Personnel Ltd</v>
          </cell>
          <cell r="D249" t="str">
            <v>CEW00</v>
          </cell>
          <cell r="E249">
            <v>44593</v>
          </cell>
          <cell r="F249">
            <v>45098</v>
          </cell>
        </row>
        <row r="250">
          <cell r="A250">
            <v>5116949</v>
          </cell>
          <cell r="B250">
            <v>1001795</v>
          </cell>
          <cell r="C250" t="str">
            <v>Extra Personnel Ltd</v>
          </cell>
          <cell r="D250" t="str">
            <v>CEW00</v>
          </cell>
          <cell r="E250">
            <v>44585</v>
          </cell>
          <cell r="F250">
            <v>45098</v>
          </cell>
        </row>
        <row r="251">
          <cell r="A251">
            <v>5116950</v>
          </cell>
          <cell r="B251">
            <v>1001795</v>
          </cell>
          <cell r="C251" t="str">
            <v>Extra Personnel Ltd</v>
          </cell>
          <cell r="D251" t="str">
            <v>CEW00</v>
          </cell>
          <cell r="E251">
            <v>44599</v>
          </cell>
          <cell r="F251">
            <v>45098</v>
          </cell>
        </row>
        <row r="252">
          <cell r="A252">
            <v>5116951</v>
          </cell>
          <cell r="B252">
            <v>1001795</v>
          </cell>
          <cell r="C252" t="str">
            <v>Extra Personnel Ltd</v>
          </cell>
          <cell r="D252" t="str">
            <v>CEW00</v>
          </cell>
          <cell r="E252">
            <v>44621</v>
          </cell>
          <cell r="F252">
            <v>45098</v>
          </cell>
        </row>
        <row r="253">
          <cell r="A253">
            <v>5116952</v>
          </cell>
          <cell r="B253">
            <v>1001795</v>
          </cell>
          <cell r="C253" t="str">
            <v>Extra Personnel Ltd</v>
          </cell>
          <cell r="D253" t="str">
            <v>CEW00</v>
          </cell>
          <cell r="E253">
            <v>44648</v>
          </cell>
          <cell r="F253">
            <v>45098</v>
          </cell>
        </row>
        <row r="254">
          <cell r="A254">
            <v>5116953</v>
          </cell>
          <cell r="B254">
            <v>1001795</v>
          </cell>
          <cell r="C254" t="str">
            <v>Extra Personnel Ltd</v>
          </cell>
          <cell r="D254" t="str">
            <v>CEW00</v>
          </cell>
          <cell r="E254">
            <v>44655</v>
          </cell>
          <cell r="F254">
            <v>45098</v>
          </cell>
        </row>
        <row r="255">
          <cell r="A255">
            <v>5116954</v>
          </cell>
          <cell r="B255">
            <v>1001795</v>
          </cell>
          <cell r="C255" t="str">
            <v>Extra Personnel Ltd</v>
          </cell>
          <cell r="D255" t="str">
            <v>CEW00</v>
          </cell>
          <cell r="E255">
            <v>44683</v>
          </cell>
          <cell r="F255">
            <v>45098</v>
          </cell>
        </row>
        <row r="256">
          <cell r="A256">
            <v>5116955</v>
          </cell>
          <cell r="B256">
            <v>1001795</v>
          </cell>
          <cell r="C256" t="str">
            <v>Extra Personnel Ltd</v>
          </cell>
          <cell r="D256" t="str">
            <v>CEW00</v>
          </cell>
          <cell r="E256">
            <v>44697</v>
          </cell>
          <cell r="F256">
            <v>45098</v>
          </cell>
        </row>
        <row r="257">
          <cell r="A257">
            <v>5116956</v>
          </cell>
          <cell r="B257">
            <v>1001795</v>
          </cell>
          <cell r="C257" t="str">
            <v>Extra Personnel Ltd</v>
          </cell>
          <cell r="D257" t="str">
            <v>CEW00</v>
          </cell>
          <cell r="E257">
            <v>44803</v>
          </cell>
          <cell r="F257">
            <v>45098</v>
          </cell>
        </row>
        <row r="258">
          <cell r="A258">
            <v>5116957</v>
          </cell>
          <cell r="B258">
            <v>1001795</v>
          </cell>
          <cell r="C258" t="str">
            <v>Extra Personnel Ltd</v>
          </cell>
          <cell r="D258" t="str">
            <v>CEW00</v>
          </cell>
          <cell r="E258">
            <v>44655</v>
          </cell>
          <cell r="F258">
            <v>45098</v>
          </cell>
        </row>
        <row r="259">
          <cell r="A259">
            <v>5116958</v>
          </cell>
          <cell r="B259">
            <v>1001795</v>
          </cell>
          <cell r="C259" t="str">
            <v>Extra Personnel Ltd</v>
          </cell>
          <cell r="D259" t="str">
            <v>CEW00</v>
          </cell>
          <cell r="E259">
            <v>44774</v>
          </cell>
          <cell r="F259">
            <v>45098</v>
          </cell>
        </row>
        <row r="260">
          <cell r="A260">
            <v>5116959</v>
          </cell>
          <cell r="B260">
            <v>1001795</v>
          </cell>
          <cell r="C260" t="str">
            <v>Extra Personnel Ltd</v>
          </cell>
          <cell r="D260" t="str">
            <v>CEW00</v>
          </cell>
          <cell r="E260">
            <v>44781</v>
          </cell>
          <cell r="F260">
            <v>45098</v>
          </cell>
        </row>
        <row r="261">
          <cell r="A261">
            <v>5116960</v>
          </cell>
          <cell r="B261">
            <v>1001795</v>
          </cell>
          <cell r="C261" t="str">
            <v>Extra Personnel Ltd</v>
          </cell>
          <cell r="D261" t="str">
            <v>CEW00</v>
          </cell>
          <cell r="E261">
            <v>44832</v>
          </cell>
          <cell r="F261">
            <v>45098</v>
          </cell>
        </row>
        <row r="262">
          <cell r="A262">
            <v>5116961</v>
          </cell>
          <cell r="B262">
            <v>1001795</v>
          </cell>
          <cell r="C262" t="str">
            <v>Extra Personnel Ltd</v>
          </cell>
          <cell r="D262" t="str">
            <v>CEW00</v>
          </cell>
          <cell r="E262">
            <v>44839</v>
          </cell>
          <cell r="F262">
            <v>45098</v>
          </cell>
        </row>
        <row r="263">
          <cell r="A263">
            <v>5116962</v>
          </cell>
          <cell r="B263">
            <v>1001795</v>
          </cell>
          <cell r="C263" t="str">
            <v>Extra Personnel Ltd</v>
          </cell>
          <cell r="D263" t="str">
            <v>CEW00</v>
          </cell>
          <cell r="E263">
            <v>44859</v>
          </cell>
          <cell r="F263">
            <v>45098</v>
          </cell>
        </row>
        <row r="264">
          <cell r="A264">
            <v>5116963</v>
          </cell>
          <cell r="B264">
            <v>1001795</v>
          </cell>
          <cell r="C264" t="str">
            <v>Extra Personnel Ltd</v>
          </cell>
          <cell r="D264" t="str">
            <v>CEW00</v>
          </cell>
          <cell r="E264">
            <v>44890</v>
          </cell>
          <cell r="F264">
            <v>45091</v>
          </cell>
        </row>
        <row r="265">
          <cell r="A265">
            <v>5116964</v>
          </cell>
          <cell r="B265">
            <v>109900</v>
          </cell>
          <cell r="C265" t="str">
            <v>Nomix Enviro Limited</v>
          </cell>
          <cell r="D265" t="str">
            <v>CCE00</v>
          </cell>
          <cell r="E265">
            <v>45083</v>
          </cell>
          <cell r="F265">
            <v>45091</v>
          </cell>
        </row>
        <row r="266">
          <cell r="A266">
            <v>5116966</v>
          </cell>
          <cell r="B266">
            <v>1001795</v>
          </cell>
          <cell r="C266" t="str">
            <v>Extra Personnel Ltd</v>
          </cell>
          <cell r="D266" t="str">
            <v>CEW00</v>
          </cell>
          <cell r="E266">
            <v>44897</v>
          </cell>
          <cell r="F266">
            <v>45098</v>
          </cell>
        </row>
        <row r="267">
          <cell r="A267">
            <v>5116967</v>
          </cell>
          <cell r="B267">
            <v>100595</v>
          </cell>
          <cell r="C267" t="str">
            <v>Terberg Matec UK Ltd</v>
          </cell>
          <cell r="D267" t="str">
            <v>PSX90</v>
          </cell>
          <cell r="E267">
            <v>45084</v>
          </cell>
          <cell r="F267">
            <v>45091</v>
          </cell>
        </row>
        <row r="268">
          <cell r="A268">
            <v>5116968</v>
          </cell>
          <cell r="B268">
            <v>1001795</v>
          </cell>
          <cell r="C268" t="str">
            <v>Extra Personnel Ltd</v>
          </cell>
          <cell r="D268" t="str">
            <v>CEW00</v>
          </cell>
          <cell r="E268">
            <v>44897</v>
          </cell>
          <cell r="F268">
            <v>45098</v>
          </cell>
        </row>
        <row r="269">
          <cell r="A269">
            <v>5116969</v>
          </cell>
          <cell r="B269">
            <v>1001795</v>
          </cell>
          <cell r="C269" t="str">
            <v>Extra Personnel Ltd</v>
          </cell>
          <cell r="D269" t="str">
            <v>CEW00</v>
          </cell>
          <cell r="E269">
            <v>44911</v>
          </cell>
          <cell r="F269">
            <v>45098</v>
          </cell>
        </row>
        <row r="270">
          <cell r="A270">
            <v>5116970</v>
          </cell>
          <cell r="B270">
            <v>1001795</v>
          </cell>
          <cell r="C270" t="str">
            <v>Extra Personnel Ltd</v>
          </cell>
          <cell r="D270" t="str">
            <v>CEW00</v>
          </cell>
          <cell r="E270">
            <v>44939</v>
          </cell>
          <cell r="F270">
            <v>45098</v>
          </cell>
        </row>
        <row r="271">
          <cell r="A271">
            <v>5116971</v>
          </cell>
          <cell r="B271">
            <v>1001795</v>
          </cell>
          <cell r="C271" t="str">
            <v>Extra Personnel Ltd</v>
          </cell>
          <cell r="D271" t="str">
            <v>CEW00</v>
          </cell>
          <cell r="E271">
            <v>45046</v>
          </cell>
          <cell r="F271">
            <v>45091</v>
          </cell>
        </row>
        <row r="272">
          <cell r="A272">
            <v>5116972</v>
          </cell>
          <cell r="B272">
            <v>1001795</v>
          </cell>
          <cell r="C272" t="str">
            <v>Extra Personnel Ltd</v>
          </cell>
          <cell r="D272" t="str">
            <v>CEW00</v>
          </cell>
          <cell r="E272">
            <v>44995</v>
          </cell>
          <cell r="F272">
            <v>45091</v>
          </cell>
        </row>
        <row r="273">
          <cell r="A273">
            <v>5116973</v>
          </cell>
          <cell r="B273">
            <v>1001795</v>
          </cell>
          <cell r="C273" t="str">
            <v>Extra Personnel Ltd</v>
          </cell>
          <cell r="D273" t="str">
            <v>CEW00</v>
          </cell>
          <cell r="E273">
            <v>44988</v>
          </cell>
          <cell r="F273">
            <v>45091</v>
          </cell>
        </row>
        <row r="274">
          <cell r="A274">
            <v>5116978</v>
          </cell>
          <cell r="B274">
            <v>1007054</v>
          </cell>
          <cell r="C274" t="str">
            <v>Otaku World Clothing Limited</v>
          </cell>
          <cell r="D274" t="str">
            <v>CPH70</v>
          </cell>
          <cell r="E274">
            <v>45090</v>
          </cell>
          <cell r="F274">
            <v>45091</v>
          </cell>
        </row>
        <row r="275">
          <cell r="A275">
            <v>5116979</v>
          </cell>
          <cell r="B275">
            <v>1001795</v>
          </cell>
          <cell r="C275" t="str">
            <v>Extra Personnel Ltd</v>
          </cell>
          <cell r="D275" t="str">
            <v>CEW00</v>
          </cell>
          <cell r="E275">
            <v>44627</v>
          </cell>
          <cell r="F275">
            <v>45091</v>
          </cell>
        </row>
        <row r="276">
          <cell r="A276">
            <v>5116980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44606</v>
          </cell>
          <cell r="F276">
            <v>45098</v>
          </cell>
        </row>
        <row r="277">
          <cell r="A277">
            <v>5116981</v>
          </cell>
          <cell r="B277">
            <v>1001795</v>
          </cell>
          <cell r="C277" t="str">
            <v>Extra Personnel Ltd</v>
          </cell>
          <cell r="D277" t="str">
            <v>CEW00</v>
          </cell>
          <cell r="E277">
            <v>44613</v>
          </cell>
          <cell r="F277">
            <v>45098</v>
          </cell>
        </row>
        <row r="278">
          <cell r="A278">
            <v>5116982</v>
          </cell>
          <cell r="B278">
            <v>1001795</v>
          </cell>
          <cell r="C278" t="str">
            <v>Extra Personnel Ltd</v>
          </cell>
          <cell r="D278" t="str">
            <v>CEW00</v>
          </cell>
          <cell r="E278">
            <v>44802</v>
          </cell>
          <cell r="F278">
            <v>45098</v>
          </cell>
        </row>
        <row r="279">
          <cell r="A279">
            <v>5116983</v>
          </cell>
          <cell r="B279">
            <v>1000084</v>
          </cell>
          <cell r="C279" t="str">
            <v>The Glenthorne Vet Centre</v>
          </cell>
          <cell r="D279" t="str">
            <v>CEH00</v>
          </cell>
          <cell r="E279">
            <v>45084</v>
          </cell>
          <cell r="F279">
            <v>45098</v>
          </cell>
        </row>
        <row r="280">
          <cell r="A280">
            <v>5116984</v>
          </cell>
          <cell r="B280">
            <v>1001795</v>
          </cell>
          <cell r="C280" t="str">
            <v>Extra Personnel Ltd</v>
          </cell>
          <cell r="D280" t="str">
            <v>CEW00</v>
          </cell>
          <cell r="E280">
            <v>44960</v>
          </cell>
          <cell r="F280">
            <v>45098</v>
          </cell>
        </row>
        <row r="281">
          <cell r="A281">
            <v>5116985</v>
          </cell>
          <cell r="B281">
            <v>1001795</v>
          </cell>
          <cell r="C281" t="str">
            <v>Extra Personnel Ltd</v>
          </cell>
          <cell r="D281" t="str">
            <v>CEW00</v>
          </cell>
          <cell r="E281">
            <v>44641</v>
          </cell>
          <cell r="F281">
            <v>45098</v>
          </cell>
        </row>
        <row r="282">
          <cell r="A282">
            <v>5116987</v>
          </cell>
          <cell r="B282">
            <v>1001795</v>
          </cell>
          <cell r="C282" t="str">
            <v>Extra Personnel Ltd</v>
          </cell>
          <cell r="D282" t="str">
            <v>CEW00</v>
          </cell>
          <cell r="E282">
            <v>44795</v>
          </cell>
          <cell r="F282">
            <v>45098</v>
          </cell>
        </row>
        <row r="283">
          <cell r="A283">
            <v>5116988</v>
          </cell>
          <cell r="B283">
            <v>1000532</v>
          </cell>
          <cell r="C283" t="str">
            <v>CIPFA</v>
          </cell>
          <cell r="D283" t="str">
            <v>PSX55</v>
          </cell>
          <cell r="E283">
            <v>44998</v>
          </cell>
          <cell r="F283">
            <v>45091</v>
          </cell>
        </row>
        <row r="284">
          <cell r="A284">
            <v>5116989</v>
          </cell>
          <cell r="B284">
            <v>1001795</v>
          </cell>
          <cell r="C284" t="str">
            <v>Extra Personnel Ltd</v>
          </cell>
          <cell r="D284" t="str">
            <v>CEW20</v>
          </cell>
          <cell r="E284">
            <v>44865</v>
          </cell>
          <cell r="F284">
            <v>45098</v>
          </cell>
        </row>
        <row r="285">
          <cell r="A285">
            <v>5116990</v>
          </cell>
          <cell r="B285">
            <v>1001795</v>
          </cell>
          <cell r="C285" t="str">
            <v>Extra Personnel Ltd</v>
          </cell>
          <cell r="D285" t="str">
            <v>CEW20</v>
          </cell>
          <cell r="E285">
            <v>44865</v>
          </cell>
          <cell r="F285">
            <v>45098</v>
          </cell>
        </row>
        <row r="286">
          <cell r="A286">
            <v>5116991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44859</v>
          </cell>
          <cell r="F286">
            <v>45098</v>
          </cell>
        </row>
        <row r="287">
          <cell r="A287">
            <v>5116993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44795</v>
          </cell>
          <cell r="F287">
            <v>45098</v>
          </cell>
        </row>
        <row r="288">
          <cell r="A288">
            <v>5116999</v>
          </cell>
          <cell r="B288">
            <v>102947</v>
          </cell>
          <cell r="C288" t="str">
            <v>APSE</v>
          </cell>
          <cell r="D288" t="str">
            <v>CEW50</v>
          </cell>
          <cell r="E288">
            <v>45016</v>
          </cell>
          <cell r="F288">
            <v>45091</v>
          </cell>
        </row>
        <row r="289">
          <cell r="A289">
            <v>5117004</v>
          </cell>
          <cell r="B289">
            <v>1004330</v>
          </cell>
          <cell r="C289" t="str">
            <v>John Good Ltd</v>
          </cell>
          <cell r="D289" t="str">
            <v>KJE70</v>
          </cell>
          <cell r="E289">
            <v>45084</v>
          </cell>
          <cell r="F289">
            <v>45098</v>
          </cell>
        </row>
        <row r="290">
          <cell r="A290">
            <v>5117006</v>
          </cell>
          <cell r="B290">
            <v>1006366</v>
          </cell>
          <cell r="C290" t="str">
            <v>Bramble Hub Limited</v>
          </cell>
          <cell r="D290" t="str">
            <v>BC007</v>
          </cell>
          <cell r="E290">
            <v>45084</v>
          </cell>
          <cell r="F290">
            <v>45098</v>
          </cell>
        </row>
        <row r="291">
          <cell r="A291">
            <v>5117007</v>
          </cell>
          <cell r="B291">
            <v>1005600</v>
          </cell>
          <cell r="C291" t="str">
            <v>Sure Surveyors Ltd</v>
          </cell>
          <cell r="D291" t="str">
            <v>KGX00</v>
          </cell>
          <cell r="E291">
            <v>45083</v>
          </cell>
          <cell r="F291">
            <v>45098</v>
          </cell>
        </row>
        <row r="292">
          <cell r="A292">
            <v>5117011</v>
          </cell>
          <cell r="B292">
            <v>100194</v>
          </cell>
          <cell r="C292" t="str">
            <v>D S K Engineering Services (Midlands) Ltd</v>
          </cell>
          <cell r="D292" t="str">
            <v>KJE70</v>
          </cell>
          <cell r="E292">
            <v>45087</v>
          </cell>
          <cell r="F292">
            <v>45098</v>
          </cell>
        </row>
        <row r="293">
          <cell r="A293">
            <v>5117012</v>
          </cell>
          <cell r="B293">
            <v>100194</v>
          </cell>
          <cell r="C293" t="str">
            <v>D S K Engineering Services (Midlands) Ltd</v>
          </cell>
          <cell r="D293" t="str">
            <v>KJE70</v>
          </cell>
          <cell r="E293">
            <v>45087</v>
          </cell>
          <cell r="F293">
            <v>45098</v>
          </cell>
        </row>
        <row r="294">
          <cell r="A294">
            <v>5117014</v>
          </cell>
          <cell r="B294">
            <v>1003128</v>
          </cell>
          <cell r="C294" t="str">
            <v>Recycling Equipment Services Ltd</v>
          </cell>
          <cell r="D294" t="str">
            <v>PSX90</v>
          </cell>
          <cell r="E294">
            <v>45084</v>
          </cell>
          <cell r="F294">
            <v>45098</v>
          </cell>
        </row>
        <row r="295">
          <cell r="A295">
            <v>5117015</v>
          </cell>
          <cell r="B295">
            <v>1005772</v>
          </cell>
          <cell r="C295" t="str">
            <v>Safe and Sound Group</v>
          </cell>
          <cell r="D295" t="str">
            <v>CCD20</v>
          </cell>
          <cell r="E295">
            <v>45091</v>
          </cell>
          <cell r="F295">
            <v>45098</v>
          </cell>
        </row>
        <row r="296">
          <cell r="A296">
            <v>5117016</v>
          </cell>
          <cell r="B296">
            <v>1001053</v>
          </cell>
          <cell r="C296" t="str">
            <v>Valuation Office Agency</v>
          </cell>
          <cell r="D296" t="str">
            <v>PSX85</v>
          </cell>
          <cell r="E296">
            <v>45084</v>
          </cell>
          <cell r="F296">
            <v>45098</v>
          </cell>
        </row>
        <row r="297">
          <cell r="A297">
            <v>5117017</v>
          </cell>
          <cell r="B297">
            <v>1000737</v>
          </cell>
          <cell r="C297" t="str">
            <v>Cyclescheme Ltd</v>
          </cell>
          <cell r="D297" t="str">
            <v>B0000</v>
          </cell>
          <cell r="E297">
            <v>45079</v>
          </cell>
          <cell r="F297">
            <v>45098</v>
          </cell>
        </row>
        <row r="298">
          <cell r="A298">
            <v>5117019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45084</v>
          </cell>
          <cell r="F298">
            <v>45098</v>
          </cell>
        </row>
        <row r="299">
          <cell r="A299">
            <v>5117020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45084</v>
          </cell>
          <cell r="F299">
            <v>45098</v>
          </cell>
        </row>
        <row r="300">
          <cell r="A300">
            <v>5117021</v>
          </cell>
          <cell r="B300">
            <v>1004341</v>
          </cell>
          <cell r="C300" t="str">
            <v>Quality Service Recruitment Ltd</v>
          </cell>
          <cell r="D300" t="str">
            <v>CEW20</v>
          </cell>
          <cell r="E300">
            <v>45084</v>
          </cell>
          <cell r="F300">
            <v>45098</v>
          </cell>
        </row>
        <row r="301">
          <cell r="A301">
            <v>5117024</v>
          </cell>
          <cell r="B301">
            <v>110362</v>
          </cell>
          <cell r="C301" t="str">
            <v>Hygienex Ltd</v>
          </cell>
          <cell r="D301" t="str">
            <v>KJE70</v>
          </cell>
          <cell r="E301">
            <v>45085</v>
          </cell>
          <cell r="F301">
            <v>45098</v>
          </cell>
        </row>
        <row r="302">
          <cell r="A302">
            <v>5117025</v>
          </cell>
          <cell r="B302">
            <v>1005519</v>
          </cell>
          <cell r="C302" t="str">
            <v>Workchain Limited</v>
          </cell>
          <cell r="D302" t="str">
            <v>CEW00</v>
          </cell>
          <cell r="E302">
            <v>45080</v>
          </cell>
          <cell r="F302">
            <v>45098</v>
          </cell>
        </row>
        <row r="303">
          <cell r="A303">
            <v>5117026</v>
          </cell>
          <cell r="B303">
            <v>1006302</v>
          </cell>
          <cell r="C303" t="str">
            <v>UKDedicated Limited</v>
          </cell>
          <cell r="D303" t="str">
            <v>CPH50</v>
          </cell>
          <cell r="E303">
            <v>45083</v>
          </cell>
          <cell r="F303">
            <v>45098</v>
          </cell>
        </row>
        <row r="304">
          <cell r="A304">
            <v>5117027</v>
          </cell>
          <cell r="B304">
            <v>1005748</v>
          </cell>
          <cell r="C304" t="str">
            <v>Max Associates (Holdings) Ltd</v>
          </cell>
          <cell r="D304" t="str">
            <v>CCD30</v>
          </cell>
          <cell r="E304">
            <v>45083</v>
          </cell>
          <cell r="F304">
            <v>45098</v>
          </cell>
        </row>
        <row r="305">
          <cell r="A305">
            <v>5117028</v>
          </cell>
          <cell r="B305">
            <v>102624</v>
          </cell>
          <cell r="C305" t="str">
            <v>T C Harrison Ford</v>
          </cell>
          <cell r="D305" t="str">
            <v>PSX90</v>
          </cell>
          <cell r="E305">
            <v>45055</v>
          </cell>
          <cell r="F305">
            <v>45098</v>
          </cell>
        </row>
        <row r="306">
          <cell r="A306">
            <v>5117029</v>
          </cell>
          <cell r="B306">
            <v>100450</v>
          </cell>
          <cell r="C306" t="str">
            <v>Ticknall Village Hall</v>
          </cell>
          <cell r="D306" t="str">
            <v>B0000</v>
          </cell>
          <cell r="E306">
            <v>45050</v>
          </cell>
          <cell r="F306">
            <v>45098</v>
          </cell>
        </row>
        <row r="307">
          <cell r="A307">
            <v>5117031</v>
          </cell>
          <cell r="B307">
            <v>107482</v>
          </cell>
          <cell r="C307" t="str">
            <v>Digital ID Ltd</v>
          </cell>
          <cell r="D307" t="str">
            <v>PSX60</v>
          </cell>
          <cell r="E307">
            <v>45084</v>
          </cell>
          <cell r="F307">
            <v>45098</v>
          </cell>
        </row>
        <row r="308">
          <cell r="A308">
            <v>5117032</v>
          </cell>
          <cell r="B308">
            <v>1006277</v>
          </cell>
          <cell r="C308" t="str">
            <v>WasteParts Uk Ltd</v>
          </cell>
          <cell r="D308" t="str">
            <v>PSX90</v>
          </cell>
          <cell r="E308">
            <v>45085</v>
          </cell>
          <cell r="F308">
            <v>45098</v>
          </cell>
        </row>
        <row r="309">
          <cell r="A309">
            <v>5117034</v>
          </cell>
          <cell r="B309">
            <v>1006277</v>
          </cell>
          <cell r="C309" t="str">
            <v>WasteParts Uk Ltd</v>
          </cell>
          <cell r="D309" t="str">
            <v>PSX90</v>
          </cell>
          <cell r="E309">
            <v>45085</v>
          </cell>
          <cell r="F309">
            <v>45098</v>
          </cell>
        </row>
        <row r="310">
          <cell r="A310">
            <v>5117036</v>
          </cell>
          <cell r="B310">
            <v>1001053</v>
          </cell>
          <cell r="C310" t="str">
            <v>Valuation Office Agency</v>
          </cell>
          <cell r="D310" t="str">
            <v>PSX85</v>
          </cell>
          <cell r="E310">
            <v>45084</v>
          </cell>
          <cell r="F310">
            <v>45098</v>
          </cell>
        </row>
        <row r="311">
          <cell r="A311">
            <v>5117039</v>
          </cell>
          <cell r="B311">
            <v>1001053</v>
          </cell>
          <cell r="C311" t="str">
            <v>Valuation Office Agency</v>
          </cell>
          <cell r="D311" t="str">
            <v>PSX85</v>
          </cell>
          <cell r="E311">
            <v>45084</v>
          </cell>
          <cell r="F311">
            <v>45098</v>
          </cell>
        </row>
        <row r="312">
          <cell r="A312">
            <v>5117040</v>
          </cell>
          <cell r="B312">
            <v>1000008</v>
          </cell>
          <cell r="C312" t="str">
            <v>R H Environmental Ltd</v>
          </cell>
          <cell r="D312" t="str">
            <v>CEE00</v>
          </cell>
          <cell r="E312">
            <v>45085</v>
          </cell>
          <cell r="F312">
            <v>45098</v>
          </cell>
        </row>
        <row r="313">
          <cell r="A313">
            <v>5117041</v>
          </cell>
          <cell r="B313">
            <v>1001053</v>
          </cell>
          <cell r="C313" t="str">
            <v>Valuation Office Agency</v>
          </cell>
          <cell r="D313" t="str">
            <v>PSX85</v>
          </cell>
          <cell r="E313">
            <v>45084</v>
          </cell>
          <cell r="F313">
            <v>45098</v>
          </cell>
        </row>
        <row r="314">
          <cell r="A314">
            <v>5117042</v>
          </cell>
          <cell r="B314">
            <v>1002810</v>
          </cell>
          <cell r="C314" t="str">
            <v>CMS Hire Ltd</v>
          </cell>
          <cell r="D314" t="str">
            <v>PSX90</v>
          </cell>
          <cell r="E314">
            <v>45077</v>
          </cell>
          <cell r="F314">
            <v>45098</v>
          </cell>
        </row>
        <row r="315">
          <cell r="A315">
            <v>5117044</v>
          </cell>
          <cell r="B315">
            <v>1002810</v>
          </cell>
          <cell r="C315" t="str">
            <v>CMS Hire Ltd</v>
          </cell>
          <cell r="D315" t="str">
            <v>PSX90</v>
          </cell>
          <cell r="E315">
            <v>45077</v>
          </cell>
          <cell r="F315">
            <v>45098</v>
          </cell>
        </row>
        <row r="316">
          <cell r="A316">
            <v>5117045</v>
          </cell>
          <cell r="B316">
            <v>1002624</v>
          </cell>
          <cell r="C316" t="str">
            <v>SF Group</v>
          </cell>
          <cell r="D316" t="str">
            <v>KJA10</v>
          </cell>
          <cell r="E316">
            <v>45081</v>
          </cell>
          <cell r="F316">
            <v>45098</v>
          </cell>
        </row>
        <row r="317">
          <cell r="A317">
            <v>5117046</v>
          </cell>
          <cell r="B317">
            <v>1002810</v>
          </cell>
          <cell r="C317" t="str">
            <v>CMS Hire Ltd</v>
          </cell>
          <cell r="D317" t="str">
            <v>PSX90</v>
          </cell>
          <cell r="E317">
            <v>45077</v>
          </cell>
          <cell r="F317">
            <v>45098</v>
          </cell>
        </row>
        <row r="318">
          <cell r="A318">
            <v>5117048</v>
          </cell>
          <cell r="B318">
            <v>1002810</v>
          </cell>
          <cell r="C318" t="str">
            <v>CMS Hire Ltd</v>
          </cell>
          <cell r="D318" t="str">
            <v>PSX90</v>
          </cell>
          <cell r="E318">
            <v>45077</v>
          </cell>
          <cell r="F318">
            <v>45098</v>
          </cell>
        </row>
        <row r="319">
          <cell r="A319">
            <v>5117049</v>
          </cell>
          <cell r="B319">
            <v>1002810</v>
          </cell>
          <cell r="C319" t="str">
            <v>CMS Hire Ltd</v>
          </cell>
          <cell r="D319" t="str">
            <v>PSX90</v>
          </cell>
          <cell r="E319">
            <v>45077</v>
          </cell>
          <cell r="F319">
            <v>45098</v>
          </cell>
        </row>
        <row r="320">
          <cell r="A320">
            <v>5117050</v>
          </cell>
          <cell r="B320">
            <v>1002810</v>
          </cell>
          <cell r="C320" t="str">
            <v>CMS Hire Ltd</v>
          </cell>
          <cell r="D320" t="str">
            <v>PSX90</v>
          </cell>
          <cell r="E320">
            <v>45077</v>
          </cell>
          <cell r="F320">
            <v>45098</v>
          </cell>
        </row>
        <row r="321">
          <cell r="A321">
            <v>5117051</v>
          </cell>
          <cell r="B321">
            <v>1003541</v>
          </cell>
          <cell r="C321" t="str">
            <v>Novus Property Solutions</v>
          </cell>
          <cell r="D321" t="str">
            <v>BC002</v>
          </cell>
          <cell r="E321">
            <v>45000</v>
          </cell>
          <cell r="F321">
            <v>45098</v>
          </cell>
        </row>
        <row r="322">
          <cell r="A322">
            <v>5117052</v>
          </cell>
          <cell r="B322">
            <v>103273</v>
          </cell>
          <cell r="C322" t="str">
            <v>SOLACE</v>
          </cell>
          <cell r="D322" t="str">
            <v>PSX40</v>
          </cell>
          <cell r="E322">
            <v>45085</v>
          </cell>
          <cell r="F322">
            <v>45098</v>
          </cell>
        </row>
        <row r="323">
          <cell r="A323">
            <v>5117053</v>
          </cell>
          <cell r="B323">
            <v>104987</v>
          </cell>
          <cell r="C323" t="str">
            <v>Planning Solutions Limited</v>
          </cell>
          <cell r="D323" t="str">
            <v>PSX75</v>
          </cell>
          <cell r="E323">
            <v>45056</v>
          </cell>
          <cell r="F323">
            <v>45105</v>
          </cell>
        </row>
        <row r="324">
          <cell r="A324">
            <v>5117054</v>
          </cell>
          <cell r="B324">
            <v>102777</v>
          </cell>
          <cell r="C324" t="str">
            <v>Hays Accountancy &amp; Finance</v>
          </cell>
          <cell r="D324" t="str">
            <v>KJE70</v>
          </cell>
          <cell r="E324">
            <v>45085</v>
          </cell>
          <cell r="F324">
            <v>45105</v>
          </cell>
        </row>
        <row r="325">
          <cell r="A325">
            <v>5117055</v>
          </cell>
          <cell r="B325">
            <v>102777</v>
          </cell>
          <cell r="C325" t="str">
            <v>Hays Accountancy &amp; Finance</v>
          </cell>
          <cell r="D325" t="str">
            <v>KJA00</v>
          </cell>
          <cell r="E325">
            <v>45085</v>
          </cell>
          <cell r="F325">
            <v>45098</v>
          </cell>
        </row>
        <row r="326">
          <cell r="A326">
            <v>5117057</v>
          </cell>
          <cell r="B326">
            <v>1001565</v>
          </cell>
          <cell r="C326" t="str">
            <v>Sellick Partnership Ltd</v>
          </cell>
          <cell r="D326" t="str">
            <v>KJC10</v>
          </cell>
          <cell r="E326">
            <v>45086</v>
          </cell>
          <cell r="F326">
            <v>45098</v>
          </cell>
        </row>
        <row r="327">
          <cell r="A327">
            <v>5117059</v>
          </cell>
          <cell r="B327">
            <v>1001722</v>
          </cell>
          <cell r="C327" t="str">
            <v>Police and Crime Commissioner for Derbyshire</v>
          </cell>
          <cell r="D327" t="str">
            <v>KGH30</v>
          </cell>
          <cell r="E327">
            <v>45086</v>
          </cell>
          <cell r="F327">
            <v>45098</v>
          </cell>
        </row>
        <row r="328">
          <cell r="A328">
            <v>5117065</v>
          </cell>
          <cell r="B328">
            <v>1006277</v>
          </cell>
          <cell r="C328" t="str">
            <v>WasteParts Uk Ltd</v>
          </cell>
          <cell r="D328" t="str">
            <v>PSX90</v>
          </cell>
          <cell r="E328">
            <v>45079</v>
          </cell>
          <cell r="F328">
            <v>45098</v>
          </cell>
        </row>
        <row r="329">
          <cell r="A329">
            <v>5117066</v>
          </cell>
          <cell r="B329">
            <v>103273</v>
          </cell>
          <cell r="C329" t="str">
            <v>SOLACE</v>
          </cell>
          <cell r="D329" t="str">
            <v>PSX40</v>
          </cell>
          <cell r="E329">
            <v>45057</v>
          </cell>
          <cell r="F329">
            <v>45098</v>
          </cell>
        </row>
        <row r="330">
          <cell r="A330">
            <v>5117068</v>
          </cell>
          <cell r="B330">
            <v>1001565</v>
          </cell>
          <cell r="C330" t="str">
            <v>Sellick Partnership Ltd</v>
          </cell>
          <cell r="D330" t="str">
            <v>KJA10</v>
          </cell>
          <cell r="E330">
            <v>45088</v>
          </cell>
          <cell r="F330">
            <v>45098</v>
          </cell>
        </row>
        <row r="331">
          <cell r="A331">
            <v>5117069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45088</v>
          </cell>
          <cell r="F331">
            <v>45098</v>
          </cell>
        </row>
        <row r="332">
          <cell r="A332">
            <v>5117070</v>
          </cell>
          <cell r="B332">
            <v>108889</v>
          </cell>
          <cell r="C332" t="str">
            <v>Civica UK Ltd</v>
          </cell>
          <cell r="D332" t="str">
            <v>B0000</v>
          </cell>
          <cell r="E332">
            <v>45044</v>
          </cell>
          <cell r="F332">
            <v>45098</v>
          </cell>
        </row>
        <row r="333">
          <cell r="A333">
            <v>5117071</v>
          </cell>
          <cell r="B333">
            <v>1001565</v>
          </cell>
          <cell r="C333" t="str">
            <v>Sellick Partnership Ltd</v>
          </cell>
          <cell r="D333" t="str">
            <v>KJA00</v>
          </cell>
          <cell r="E333">
            <v>45088</v>
          </cell>
          <cell r="F333">
            <v>45098</v>
          </cell>
        </row>
        <row r="334">
          <cell r="A334">
            <v>5117072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45088</v>
          </cell>
          <cell r="F334">
            <v>45098</v>
          </cell>
        </row>
        <row r="335">
          <cell r="A335">
            <v>5117073</v>
          </cell>
          <cell r="B335">
            <v>1001565</v>
          </cell>
          <cell r="C335" t="str">
            <v>Sellick Partnership Ltd</v>
          </cell>
          <cell r="D335" t="str">
            <v>KJC10</v>
          </cell>
          <cell r="E335">
            <v>45088</v>
          </cell>
          <cell r="F335">
            <v>45098</v>
          </cell>
        </row>
        <row r="336">
          <cell r="A336">
            <v>5117075</v>
          </cell>
          <cell r="B336">
            <v>1001565</v>
          </cell>
          <cell r="C336" t="str">
            <v>Sellick Partnership Ltd</v>
          </cell>
          <cell r="D336" t="str">
            <v>PSX77</v>
          </cell>
          <cell r="E336">
            <v>45088</v>
          </cell>
          <cell r="F336">
            <v>45098</v>
          </cell>
        </row>
        <row r="337">
          <cell r="A337">
            <v>5117076</v>
          </cell>
          <cell r="B337">
            <v>1001565</v>
          </cell>
          <cell r="C337" t="str">
            <v>Sellick Partnership Ltd</v>
          </cell>
          <cell r="D337" t="str">
            <v>KJA00</v>
          </cell>
          <cell r="E337">
            <v>45089</v>
          </cell>
          <cell r="F337">
            <v>45098</v>
          </cell>
        </row>
        <row r="338">
          <cell r="A338">
            <v>5117078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45089</v>
          </cell>
          <cell r="F338">
            <v>45098</v>
          </cell>
        </row>
        <row r="339">
          <cell r="A339">
            <v>5117079</v>
          </cell>
          <cell r="B339">
            <v>1005389</v>
          </cell>
          <cell r="C339" t="str">
            <v>Planning and Design Group (UK) Ltd</v>
          </cell>
          <cell r="D339" t="str">
            <v>CPC10</v>
          </cell>
          <cell r="E339">
            <v>45016</v>
          </cell>
          <cell r="F339">
            <v>45098</v>
          </cell>
        </row>
        <row r="340">
          <cell r="A340">
            <v>5117080</v>
          </cell>
          <cell r="B340">
            <v>1005389</v>
          </cell>
          <cell r="C340" t="str">
            <v>Planning and Design Group (UK) Ltd</v>
          </cell>
          <cell r="D340" t="str">
            <v>CPC10</v>
          </cell>
          <cell r="E340">
            <v>44985</v>
          </cell>
          <cell r="F340">
            <v>45098</v>
          </cell>
        </row>
        <row r="341">
          <cell r="A341">
            <v>5117081</v>
          </cell>
          <cell r="B341">
            <v>1005389</v>
          </cell>
          <cell r="C341" t="str">
            <v>Planning and Design Group (UK) Ltd</v>
          </cell>
          <cell r="D341" t="str">
            <v>CPC10</v>
          </cell>
          <cell r="E341">
            <v>44957</v>
          </cell>
          <cell r="F341">
            <v>45098</v>
          </cell>
        </row>
        <row r="342">
          <cell r="A342">
            <v>5117082</v>
          </cell>
          <cell r="B342">
            <v>1005389</v>
          </cell>
          <cell r="C342" t="str">
            <v>Planning and Design Group (UK) Ltd</v>
          </cell>
          <cell r="D342" t="str">
            <v>CPC10</v>
          </cell>
          <cell r="E342">
            <v>44926</v>
          </cell>
          <cell r="F342">
            <v>45105</v>
          </cell>
        </row>
        <row r="343">
          <cell r="A343">
            <v>5117084</v>
          </cell>
          <cell r="B343">
            <v>1001872</v>
          </cell>
          <cell r="C343" t="str">
            <v>Willshees Waste &amp; Recycling Ltd</v>
          </cell>
          <cell r="D343" t="str">
            <v>KJA00</v>
          </cell>
          <cell r="E343">
            <v>45077</v>
          </cell>
          <cell r="F343">
            <v>45098</v>
          </cell>
        </row>
        <row r="344">
          <cell r="A344">
            <v>5117085</v>
          </cell>
          <cell r="B344">
            <v>1004822</v>
          </cell>
          <cell r="C344" t="str">
            <v>Lift &amp; Engineering Services Ltd</v>
          </cell>
          <cell r="D344" t="str">
            <v>KJA00</v>
          </cell>
          <cell r="E344">
            <v>45077</v>
          </cell>
          <cell r="F344">
            <v>45098</v>
          </cell>
        </row>
        <row r="345">
          <cell r="A345">
            <v>5117086</v>
          </cell>
          <cell r="B345">
            <v>1001950</v>
          </cell>
          <cell r="C345" t="str">
            <v>Dawsongroup EMC Limited</v>
          </cell>
          <cell r="D345" t="str">
            <v>CES00</v>
          </cell>
          <cell r="E345">
            <v>44958</v>
          </cell>
          <cell r="F345">
            <v>45098</v>
          </cell>
        </row>
        <row r="346">
          <cell r="A346">
            <v>5117087</v>
          </cell>
          <cell r="B346">
            <v>1001950</v>
          </cell>
          <cell r="C346" t="str">
            <v>Dawsongroup EMC Limited</v>
          </cell>
          <cell r="D346" t="str">
            <v>CES00</v>
          </cell>
          <cell r="E346">
            <v>44986</v>
          </cell>
          <cell r="F346">
            <v>45098</v>
          </cell>
        </row>
        <row r="347">
          <cell r="A347">
            <v>5117088</v>
          </cell>
          <cell r="B347">
            <v>1001950</v>
          </cell>
          <cell r="C347" t="str">
            <v>Dawsongroup EMC Limited</v>
          </cell>
          <cell r="D347" t="str">
            <v>CES00</v>
          </cell>
          <cell r="E347">
            <v>45017</v>
          </cell>
          <cell r="F347">
            <v>45098</v>
          </cell>
        </row>
        <row r="348">
          <cell r="A348">
            <v>5117089</v>
          </cell>
          <cell r="B348">
            <v>1001950</v>
          </cell>
          <cell r="C348" t="str">
            <v>Dawsongroup EMC Limited</v>
          </cell>
          <cell r="D348" t="str">
            <v>CES00</v>
          </cell>
          <cell r="E348">
            <v>45047</v>
          </cell>
          <cell r="F348">
            <v>45098</v>
          </cell>
        </row>
        <row r="349">
          <cell r="A349">
            <v>5117090</v>
          </cell>
          <cell r="B349">
            <v>1001950</v>
          </cell>
          <cell r="C349" t="str">
            <v>Dawsongroup EMC Limited</v>
          </cell>
          <cell r="D349" t="str">
            <v>CES00</v>
          </cell>
          <cell r="E349">
            <v>44985</v>
          </cell>
          <cell r="F349">
            <v>45098</v>
          </cell>
        </row>
        <row r="350">
          <cell r="A350">
            <v>5117091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45086</v>
          </cell>
          <cell r="F350">
            <v>45098</v>
          </cell>
        </row>
        <row r="351">
          <cell r="A351">
            <v>5117092</v>
          </cell>
          <cell r="B351">
            <v>1001565</v>
          </cell>
          <cell r="C351" t="str">
            <v>Sellick Partnership Ltd</v>
          </cell>
          <cell r="D351" t="str">
            <v>KGH30</v>
          </cell>
          <cell r="E351">
            <v>45086</v>
          </cell>
          <cell r="F351">
            <v>45105</v>
          </cell>
        </row>
        <row r="352">
          <cell r="A352">
            <v>5117096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45086</v>
          </cell>
          <cell r="F352">
            <v>45098</v>
          </cell>
        </row>
        <row r="353">
          <cell r="A353">
            <v>5117097</v>
          </cell>
          <cell r="B353">
            <v>100291</v>
          </cell>
          <cell r="C353" t="str">
            <v>Overseal Parish Council</v>
          </cell>
          <cell r="D353" t="str">
            <v>B0000</v>
          </cell>
          <cell r="E353">
            <v>45088</v>
          </cell>
          <cell r="F353">
            <v>45098</v>
          </cell>
        </row>
        <row r="354">
          <cell r="A354">
            <v>5117098</v>
          </cell>
          <cell r="B354">
            <v>100176</v>
          </cell>
          <cell r="C354" t="str">
            <v>Wadsworth Security Products</v>
          </cell>
          <cell r="D354" t="str">
            <v>KJA00</v>
          </cell>
          <cell r="E354">
            <v>45089</v>
          </cell>
          <cell r="F354">
            <v>45098</v>
          </cell>
        </row>
        <row r="355">
          <cell r="A355">
            <v>5117099</v>
          </cell>
          <cell r="B355">
            <v>102225</v>
          </cell>
          <cell r="C355" t="str">
            <v>Venn Group</v>
          </cell>
          <cell r="D355" t="str">
            <v>BC012</v>
          </cell>
          <cell r="E355">
            <v>45084</v>
          </cell>
          <cell r="F355">
            <v>45098</v>
          </cell>
        </row>
        <row r="356">
          <cell r="A356">
            <v>5117100</v>
          </cell>
          <cell r="B356">
            <v>102225</v>
          </cell>
          <cell r="C356" t="str">
            <v>Venn Group</v>
          </cell>
          <cell r="D356" t="str">
            <v>PSX60</v>
          </cell>
          <cell r="E356">
            <v>45084</v>
          </cell>
          <cell r="F356">
            <v>45098</v>
          </cell>
        </row>
        <row r="357">
          <cell r="A357">
            <v>5117101</v>
          </cell>
          <cell r="B357">
            <v>100106</v>
          </cell>
          <cell r="C357" t="str">
            <v>Aebi Schmidt  UK Ltd</v>
          </cell>
          <cell r="D357" t="str">
            <v>PSX90</v>
          </cell>
          <cell r="E357">
            <v>45084</v>
          </cell>
          <cell r="F357">
            <v>45098</v>
          </cell>
        </row>
        <row r="358">
          <cell r="A358">
            <v>5117102</v>
          </cell>
          <cell r="B358">
            <v>100106</v>
          </cell>
          <cell r="C358" t="str">
            <v>Aebi Schmidt  UK Ltd</v>
          </cell>
          <cell r="D358" t="str">
            <v>PSX90</v>
          </cell>
          <cell r="E358">
            <v>45086</v>
          </cell>
          <cell r="F358">
            <v>45098</v>
          </cell>
        </row>
        <row r="359">
          <cell r="A359">
            <v>5117103</v>
          </cell>
          <cell r="B359">
            <v>103181</v>
          </cell>
          <cell r="C359" t="str">
            <v>Biffa Waste Services Ltd</v>
          </cell>
          <cell r="D359" t="str">
            <v>CEW00</v>
          </cell>
          <cell r="E359">
            <v>45086</v>
          </cell>
          <cell r="F359">
            <v>45098</v>
          </cell>
        </row>
        <row r="360">
          <cell r="A360">
            <v>5117106</v>
          </cell>
          <cell r="B360">
            <v>100147</v>
          </cell>
          <cell r="C360" t="str">
            <v>Royal Mail Group Plc</v>
          </cell>
          <cell r="D360" t="str">
            <v>PSX77</v>
          </cell>
          <cell r="E360">
            <v>45090</v>
          </cell>
          <cell r="F360">
            <v>45098</v>
          </cell>
        </row>
        <row r="361">
          <cell r="A361">
            <v>5117107</v>
          </cell>
          <cell r="B361">
            <v>100147</v>
          </cell>
          <cell r="C361" t="str">
            <v>Royal Mail Group Plc</v>
          </cell>
          <cell r="D361" t="str">
            <v>PSX77</v>
          </cell>
          <cell r="E361">
            <v>45090</v>
          </cell>
          <cell r="F361">
            <v>45098</v>
          </cell>
        </row>
        <row r="362">
          <cell r="A362">
            <v>5117108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45090</v>
          </cell>
          <cell r="F362">
            <v>45098</v>
          </cell>
        </row>
        <row r="363">
          <cell r="A363">
            <v>5117109</v>
          </cell>
          <cell r="B363">
            <v>100147</v>
          </cell>
          <cell r="C363" t="str">
            <v>Royal Mail Group Plc</v>
          </cell>
          <cell r="D363" t="str">
            <v>PSX77</v>
          </cell>
          <cell r="E363">
            <v>45083</v>
          </cell>
          <cell r="F363">
            <v>45098</v>
          </cell>
        </row>
        <row r="364">
          <cell r="A364">
            <v>5117110</v>
          </cell>
          <cell r="B364">
            <v>100100</v>
          </cell>
          <cell r="C364" t="str">
            <v>Dennis Eagle Ltd</v>
          </cell>
          <cell r="D364" t="str">
            <v>PSX90</v>
          </cell>
          <cell r="E364">
            <v>45090</v>
          </cell>
          <cell r="F364">
            <v>45098</v>
          </cell>
        </row>
        <row r="365">
          <cell r="A365">
            <v>5117111</v>
          </cell>
          <cell r="B365">
            <v>100100</v>
          </cell>
          <cell r="C365" t="str">
            <v>Dennis Eagle Ltd</v>
          </cell>
          <cell r="D365" t="str">
            <v>PSX90</v>
          </cell>
          <cell r="E365">
            <v>45090</v>
          </cell>
          <cell r="F365">
            <v>45098</v>
          </cell>
        </row>
        <row r="366">
          <cell r="A366">
            <v>5117121</v>
          </cell>
          <cell r="B366">
            <v>1004281</v>
          </cell>
          <cell r="C366" t="str">
            <v>FCE Electrical Ltd</v>
          </cell>
          <cell r="D366" t="str">
            <v>BC012</v>
          </cell>
          <cell r="E366">
            <v>45089</v>
          </cell>
          <cell r="F366">
            <v>45098</v>
          </cell>
        </row>
        <row r="367">
          <cell r="A367">
            <v>5117122</v>
          </cell>
          <cell r="B367">
            <v>109287</v>
          </cell>
          <cell r="C367" t="str">
            <v>Capita Software Services</v>
          </cell>
          <cell r="D367" t="str">
            <v>KGP00</v>
          </cell>
          <cell r="E367">
            <v>45069</v>
          </cell>
          <cell r="F367">
            <v>45098</v>
          </cell>
        </row>
        <row r="368">
          <cell r="A368">
            <v>5117123</v>
          </cell>
          <cell r="B368">
            <v>1002250</v>
          </cell>
          <cell r="C368" t="str">
            <v>No 5 Chambers Ltd Collection Account</v>
          </cell>
          <cell r="D368" t="str">
            <v>PSX65</v>
          </cell>
          <cell r="E368">
            <v>45085</v>
          </cell>
          <cell r="F368">
            <v>45098</v>
          </cell>
        </row>
        <row r="369">
          <cell r="A369">
            <v>5117124</v>
          </cell>
          <cell r="B369">
            <v>1002715</v>
          </cell>
          <cell r="C369" t="str">
            <v>East Midlands Councils</v>
          </cell>
          <cell r="D369" t="str">
            <v>PSX75</v>
          </cell>
          <cell r="E369">
            <v>45085</v>
          </cell>
          <cell r="F369">
            <v>45098</v>
          </cell>
        </row>
        <row r="370">
          <cell r="A370">
            <v>5117126</v>
          </cell>
          <cell r="B370">
            <v>1007046</v>
          </cell>
          <cell r="C370" t="str">
            <v>Ian Hodgkinson TA Picture It Media</v>
          </cell>
          <cell r="D370" t="str">
            <v>CCD10</v>
          </cell>
          <cell r="E370">
            <v>45031</v>
          </cell>
          <cell r="F370">
            <v>45098</v>
          </cell>
        </row>
        <row r="371">
          <cell r="A371">
            <v>5117127</v>
          </cell>
          <cell r="B371">
            <v>1007048</v>
          </cell>
          <cell r="C371" t="str">
            <v>Tuff Riders Ltd</v>
          </cell>
          <cell r="D371" t="str">
            <v>CCD20</v>
          </cell>
          <cell r="E371">
            <v>45092</v>
          </cell>
          <cell r="F371">
            <v>45098</v>
          </cell>
        </row>
        <row r="372">
          <cell r="A372">
            <v>5117128</v>
          </cell>
          <cell r="B372">
            <v>1001565</v>
          </cell>
          <cell r="C372" t="str">
            <v>Sellick Partnership Ltd</v>
          </cell>
          <cell r="D372" t="str">
            <v>KJA00</v>
          </cell>
          <cell r="E372">
            <v>45096</v>
          </cell>
          <cell r="F372">
            <v>45098</v>
          </cell>
        </row>
        <row r="373">
          <cell r="A373">
            <v>5117130</v>
          </cell>
          <cell r="B373">
            <v>100062</v>
          </cell>
          <cell r="C373" t="str">
            <v>T H Heath (Contracts) Ltd</v>
          </cell>
          <cell r="D373" t="str">
            <v>KJE70</v>
          </cell>
          <cell r="E373">
            <v>45088</v>
          </cell>
          <cell r="F373">
            <v>45105</v>
          </cell>
        </row>
        <row r="374">
          <cell r="A374">
            <v>5117132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45089</v>
          </cell>
          <cell r="F374">
            <v>45105</v>
          </cell>
        </row>
        <row r="375">
          <cell r="A375">
            <v>5117133</v>
          </cell>
          <cell r="B375">
            <v>1001565</v>
          </cell>
          <cell r="C375" t="str">
            <v>Sellick Partnership Ltd</v>
          </cell>
          <cell r="D375" t="str">
            <v>KJA00</v>
          </cell>
          <cell r="E375">
            <v>45089</v>
          </cell>
          <cell r="F375">
            <v>45098</v>
          </cell>
        </row>
        <row r="376">
          <cell r="A376">
            <v>5117134</v>
          </cell>
          <cell r="B376">
            <v>102777</v>
          </cell>
          <cell r="C376" t="str">
            <v>Hays Accountancy &amp; Finance</v>
          </cell>
          <cell r="D376" t="str">
            <v>KJA00</v>
          </cell>
          <cell r="E376">
            <v>45089</v>
          </cell>
          <cell r="F376">
            <v>45098</v>
          </cell>
        </row>
        <row r="377">
          <cell r="A377">
            <v>5117135</v>
          </cell>
          <cell r="B377">
            <v>1001795</v>
          </cell>
          <cell r="C377" t="str">
            <v>Extra Personnel Ltd</v>
          </cell>
          <cell r="D377" t="str">
            <v>CEW00</v>
          </cell>
          <cell r="E377">
            <v>45089</v>
          </cell>
          <cell r="F377">
            <v>45098</v>
          </cell>
        </row>
        <row r="378">
          <cell r="A378">
            <v>5117138</v>
          </cell>
          <cell r="B378">
            <v>100788</v>
          </cell>
          <cell r="C378" t="str">
            <v>Gel Ltd T/a Healthwork</v>
          </cell>
          <cell r="D378" t="str">
            <v>PSX75</v>
          </cell>
          <cell r="E378">
            <v>45058</v>
          </cell>
          <cell r="F378">
            <v>45105</v>
          </cell>
        </row>
        <row r="379">
          <cell r="A379">
            <v>5117141</v>
          </cell>
          <cell r="B379">
            <v>1007056</v>
          </cell>
          <cell r="C379" t="str">
            <v>The Best Fun Limited</v>
          </cell>
          <cell r="D379" t="str">
            <v>CCD50</v>
          </cell>
          <cell r="E379">
            <v>45090</v>
          </cell>
          <cell r="F379">
            <v>45098</v>
          </cell>
        </row>
        <row r="380">
          <cell r="A380">
            <v>5117145</v>
          </cell>
          <cell r="B380">
            <v>1001565</v>
          </cell>
          <cell r="C380" t="str">
            <v>Sellick Partnership Ltd</v>
          </cell>
          <cell r="D380" t="str">
            <v>KJA00</v>
          </cell>
          <cell r="E380">
            <v>45090</v>
          </cell>
          <cell r="F380">
            <v>45098</v>
          </cell>
        </row>
        <row r="381">
          <cell r="A381">
            <v>5117146</v>
          </cell>
          <cell r="B381">
            <v>1001565</v>
          </cell>
          <cell r="C381" t="str">
            <v>Sellick Partnership Ltd</v>
          </cell>
          <cell r="D381" t="str">
            <v>KJE90</v>
          </cell>
          <cell r="E381">
            <v>45090</v>
          </cell>
          <cell r="F381">
            <v>45098</v>
          </cell>
        </row>
        <row r="382">
          <cell r="A382">
            <v>5117147</v>
          </cell>
          <cell r="B382">
            <v>1001565</v>
          </cell>
          <cell r="C382" t="str">
            <v>Sellick Partnership Ltd</v>
          </cell>
          <cell r="D382" t="str">
            <v>KJA00</v>
          </cell>
          <cell r="E382">
            <v>45090</v>
          </cell>
          <cell r="F382">
            <v>45098</v>
          </cell>
        </row>
        <row r="383">
          <cell r="A383">
            <v>5117148</v>
          </cell>
          <cell r="B383">
            <v>1001565</v>
          </cell>
          <cell r="C383" t="str">
            <v>Sellick Partnership Ltd</v>
          </cell>
          <cell r="D383" t="str">
            <v>PSX65</v>
          </cell>
          <cell r="E383">
            <v>45090</v>
          </cell>
          <cell r="F383">
            <v>45098</v>
          </cell>
        </row>
        <row r="384">
          <cell r="A384">
            <v>5117151</v>
          </cell>
          <cell r="B384">
            <v>1002848</v>
          </cell>
          <cell r="C384" t="str">
            <v>STAHRS Ltd</v>
          </cell>
          <cell r="D384" t="str">
            <v>PSX75</v>
          </cell>
          <cell r="E384">
            <v>45090</v>
          </cell>
          <cell r="F384">
            <v>45105</v>
          </cell>
        </row>
        <row r="385">
          <cell r="A385">
            <v>5117152</v>
          </cell>
          <cell r="B385">
            <v>1004415</v>
          </cell>
          <cell r="C385" t="str">
            <v>RSK ADAS Ltd</v>
          </cell>
          <cell r="D385" t="str">
            <v>CEE10</v>
          </cell>
          <cell r="E385">
            <v>45090</v>
          </cell>
          <cell r="F385">
            <v>45098</v>
          </cell>
        </row>
        <row r="386">
          <cell r="A386">
            <v>5117155</v>
          </cell>
          <cell r="B386">
            <v>1002799</v>
          </cell>
          <cell r="C386" t="str">
            <v>Christmas Plus Ltd</v>
          </cell>
          <cell r="D386" t="str">
            <v>CCA40</v>
          </cell>
          <cell r="E386">
            <v>45068</v>
          </cell>
          <cell r="F386">
            <v>45098</v>
          </cell>
        </row>
        <row r="387">
          <cell r="A387">
            <v>5117158</v>
          </cell>
          <cell r="B387">
            <v>1005493</v>
          </cell>
          <cell r="C387" t="str">
            <v>H W Martin Waste Ltd</v>
          </cell>
          <cell r="D387" t="str">
            <v>CEW20</v>
          </cell>
          <cell r="E387">
            <v>45077</v>
          </cell>
          <cell r="F387">
            <v>45098</v>
          </cell>
        </row>
        <row r="388">
          <cell r="A388">
            <v>5117160</v>
          </cell>
          <cell r="B388">
            <v>100289</v>
          </cell>
          <cell r="C388" t="str">
            <v>Netherseal Parish Council</v>
          </cell>
          <cell r="D388" t="str">
            <v>CEA30</v>
          </cell>
          <cell r="E388">
            <v>45093</v>
          </cell>
          <cell r="F388">
            <v>45098</v>
          </cell>
        </row>
        <row r="389">
          <cell r="A389">
            <v>5117165</v>
          </cell>
          <cell r="B389">
            <v>1004990</v>
          </cell>
          <cell r="C389" t="str">
            <v>Newdec Interiors Limited</v>
          </cell>
          <cell r="D389" t="str">
            <v>BC002</v>
          </cell>
          <cell r="E389">
            <v>45089</v>
          </cell>
          <cell r="F389">
            <v>45098</v>
          </cell>
        </row>
        <row r="390">
          <cell r="A390">
            <v>5117166</v>
          </cell>
          <cell r="B390">
            <v>100523</v>
          </cell>
          <cell r="C390" t="str">
            <v>Northgate Vehicle Hire Ltd</v>
          </cell>
          <cell r="D390" t="str">
            <v>CEW00</v>
          </cell>
          <cell r="E390">
            <v>45086</v>
          </cell>
          <cell r="F390">
            <v>45098</v>
          </cell>
        </row>
        <row r="391">
          <cell r="A391">
            <v>5117168</v>
          </cell>
          <cell r="B391">
            <v>1003541</v>
          </cell>
          <cell r="C391" t="str">
            <v>Novus Property Solutions</v>
          </cell>
          <cell r="D391" t="str">
            <v>BC006</v>
          </cell>
          <cell r="E391">
            <v>45091</v>
          </cell>
          <cell r="F391">
            <v>45098</v>
          </cell>
        </row>
        <row r="392">
          <cell r="A392">
            <v>5117169</v>
          </cell>
          <cell r="B392">
            <v>1003541</v>
          </cell>
          <cell r="C392" t="str">
            <v>Novus Property Solutions</v>
          </cell>
          <cell r="D392" t="str">
            <v>BC002</v>
          </cell>
          <cell r="E392">
            <v>45091</v>
          </cell>
          <cell r="F392">
            <v>45098</v>
          </cell>
        </row>
        <row r="393">
          <cell r="A393">
            <v>5117170</v>
          </cell>
          <cell r="B393">
            <v>1004918</v>
          </cell>
          <cell r="C393" t="str">
            <v>Sparkle and Shine</v>
          </cell>
          <cell r="D393" t="str">
            <v>BC012</v>
          </cell>
          <cell r="E393">
            <v>45065</v>
          </cell>
          <cell r="F393">
            <v>45105</v>
          </cell>
        </row>
        <row r="394">
          <cell r="A394">
            <v>5117172</v>
          </cell>
          <cell r="B394">
            <v>1003931</v>
          </cell>
          <cell r="C394" t="str">
            <v>A.I.D Fuel Oils Ltd</v>
          </cell>
          <cell r="D394" t="str">
            <v>CCF20</v>
          </cell>
          <cell r="E394">
            <v>45092</v>
          </cell>
          <cell r="F394">
            <v>45098</v>
          </cell>
        </row>
        <row r="395">
          <cell r="A395">
            <v>5117177</v>
          </cell>
          <cell r="B395">
            <v>1005519</v>
          </cell>
          <cell r="C395" t="str">
            <v>Workchain Limited</v>
          </cell>
          <cell r="D395" t="str">
            <v>CEW00</v>
          </cell>
          <cell r="E395">
            <v>45087</v>
          </cell>
          <cell r="F395">
            <v>45098</v>
          </cell>
        </row>
        <row r="396">
          <cell r="A396">
            <v>5117182</v>
          </cell>
          <cell r="B396">
            <v>1002976</v>
          </cell>
          <cell r="C396" t="str">
            <v>Edwards Nurseries Ltd</v>
          </cell>
          <cell r="D396" t="str">
            <v>KJE70</v>
          </cell>
          <cell r="E396">
            <v>45090</v>
          </cell>
          <cell r="F396">
            <v>45098</v>
          </cell>
        </row>
        <row r="397">
          <cell r="A397">
            <v>5117185</v>
          </cell>
          <cell r="B397">
            <v>110484</v>
          </cell>
          <cell r="C397" t="str">
            <v>B L Trigg Haulage Ltd</v>
          </cell>
          <cell r="D397" t="str">
            <v>PSX90</v>
          </cell>
          <cell r="E397">
            <v>45092</v>
          </cell>
          <cell r="F397">
            <v>45098</v>
          </cell>
        </row>
        <row r="398">
          <cell r="A398">
            <v>5117188</v>
          </cell>
          <cell r="B398">
            <v>1004341</v>
          </cell>
          <cell r="C398" t="str">
            <v>Quality Service Recruitment Ltd</v>
          </cell>
          <cell r="D398" t="str">
            <v>CEW00</v>
          </cell>
          <cell r="E398">
            <v>45091</v>
          </cell>
          <cell r="F398">
            <v>45098</v>
          </cell>
        </row>
        <row r="399">
          <cell r="A399">
            <v>5117190</v>
          </cell>
          <cell r="B399">
            <v>1001170</v>
          </cell>
          <cell r="C399" t="str">
            <v>David Richards T/a David Richards Business Adviser</v>
          </cell>
          <cell r="D399" t="str">
            <v>CPH70</v>
          </cell>
          <cell r="E399">
            <v>45092</v>
          </cell>
          <cell r="F399">
            <v>45098</v>
          </cell>
        </row>
        <row r="400">
          <cell r="A400">
            <v>5117191</v>
          </cell>
          <cell r="B400">
            <v>1006328</v>
          </cell>
          <cell r="C400" t="str">
            <v>Farrendale Ltd</v>
          </cell>
          <cell r="D400" t="str">
            <v>KJA10</v>
          </cell>
          <cell r="E400">
            <v>45096</v>
          </cell>
          <cell r="F400">
            <v>45098</v>
          </cell>
        </row>
        <row r="401">
          <cell r="A401">
            <v>5117192</v>
          </cell>
          <cell r="B401">
            <v>1004918</v>
          </cell>
          <cell r="C401" t="str">
            <v>Sparkle and Shine</v>
          </cell>
          <cell r="D401" t="str">
            <v>BC012</v>
          </cell>
          <cell r="E401">
            <v>45092</v>
          </cell>
          <cell r="F401">
            <v>45098</v>
          </cell>
        </row>
        <row r="402">
          <cell r="A402">
            <v>5117198</v>
          </cell>
          <cell r="B402">
            <v>1003419</v>
          </cell>
          <cell r="C402" t="str">
            <v>PHD Mail Limited</v>
          </cell>
          <cell r="D402" t="str">
            <v>PSX77</v>
          </cell>
          <cell r="E402">
            <v>45077</v>
          </cell>
          <cell r="F402">
            <v>45098</v>
          </cell>
        </row>
        <row r="403">
          <cell r="A403">
            <v>5117199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45065</v>
          </cell>
          <cell r="F403">
            <v>45105</v>
          </cell>
        </row>
        <row r="404">
          <cell r="A404">
            <v>5117200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45069</v>
          </cell>
          <cell r="F404">
            <v>45105</v>
          </cell>
        </row>
        <row r="405">
          <cell r="A405">
            <v>5117201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45069</v>
          </cell>
          <cell r="F405">
            <v>45105</v>
          </cell>
        </row>
        <row r="406">
          <cell r="A406">
            <v>5117202</v>
          </cell>
          <cell r="B406">
            <v>1001565</v>
          </cell>
          <cell r="C406" t="str">
            <v>Sellick Partnership Ltd</v>
          </cell>
          <cell r="D406" t="str">
            <v>KJA00</v>
          </cell>
          <cell r="E406">
            <v>45076</v>
          </cell>
          <cell r="F406">
            <v>45105</v>
          </cell>
        </row>
        <row r="407">
          <cell r="A407">
            <v>5117203</v>
          </cell>
          <cell r="B407">
            <v>1001565</v>
          </cell>
          <cell r="C407" t="str">
            <v>Sellick Partnership Ltd</v>
          </cell>
          <cell r="D407" t="str">
            <v>KJA00</v>
          </cell>
          <cell r="E407">
            <v>45076</v>
          </cell>
          <cell r="F407">
            <v>45105</v>
          </cell>
        </row>
        <row r="408">
          <cell r="A408">
            <v>5117204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45082</v>
          </cell>
          <cell r="F408">
            <v>45098</v>
          </cell>
        </row>
        <row r="409">
          <cell r="A409">
            <v>5117205</v>
          </cell>
          <cell r="B409">
            <v>1001565</v>
          </cell>
          <cell r="C409" t="str">
            <v>Sellick Partnership Ltd</v>
          </cell>
          <cell r="D409" t="str">
            <v>KJA00</v>
          </cell>
          <cell r="E409">
            <v>45082</v>
          </cell>
          <cell r="F409">
            <v>45098</v>
          </cell>
        </row>
        <row r="410">
          <cell r="A410">
            <v>5117206</v>
          </cell>
          <cell r="B410">
            <v>1001565</v>
          </cell>
          <cell r="C410" t="str">
            <v>Sellick Partnership Ltd</v>
          </cell>
          <cell r="D410" t="str">
            <v>KJA00</v>
          </cell>
          <cell r="E410">
            <v>45088</v>
          </cell>
          <cell r="F410">
            <v>45098</v>
          </cell>
        </row>
        <row r="411">
          <cell r="A411">
            <v>5117207</v>
          </cell>
          <cell r="B411">
            <v>1001565</v>
          </cell>
          <cell r="C411" t="str">
            <v>Sellick Partnership Ltd</v>
          </cell>
          <cell r="D411" t="str">
            <v>KJC10</v>
          </cell>
          <cell r="E411">
            <v>45092</v>
          </cell>
          <cell r="F411">
            <v>45098</v>
          </cell>
        </row>
        <row r="412">
          <cell r="A412">
            <v>5117267</v>
          </cell>
          <cell r="B412">
            <v>1001795</v>
          </cell>
          <cell r="C412" t="str">
            <v>Extra Personnel Ltd</v>
          </cell>
          <cell r="D412" t="str">
            <v>CEW00</v>
          </cell>
          <cell r="E412">
            <v>44557</v>
          </cell>
          <cell r="F412">
            <v>45105</v>
          </cell>
        </row>
        <row r="413">
          <cell r="A413">
            <v>5117268</v>
          </cell>
          <cell r="B413">
            <v>1001795</v>
          </cell>
          <cell r="C413" t="str">
            <v>Extra Personnel Ltd</v>
          </cell>
          <cell r="D413" t="str">
            <v>CEW00</v>
          </cell>
          <cell r="E413">
            <v>44431</v>
          </cell>
          <cell r="F413">
            <v>45105</v>
          </cell>
        </row>
        <row r="414">
          <cell r="A414">
            <v>5117269</v>
          </cell>
          <cell r="B414">
            <v>1001795</v>
          </cell>
          <cell r="C414" t="str">
            <v>Extra Personnel Ltd</v>
          </cell>
          <cell r="D414" t="str">
            <v>CEW00</v>
          </cell>
          <cell r="E414">
            <v>44473</v>
          </cell>
          <cell r="F414">
            <v>45105</v>
          </cell>
        </row>
        <row r="415">
          <cell r="A415">
            <v>5117270</v>
          </cell>
          <cell r="B415">
            <v>1001795</v>
          </cell>
          <cell r="C415" t="str">
            <v>Extra Personnel Ltd</v>
          </cell>
          <cell r="D415" t="str">
            <v>CEW00</v>
          </cell>
          <cell r="E415">
            <v>44494</v>
          </cell>
          <cell r="F415">
            <v>45105</v>
          </cell>
        </row>
        <row r="416">
          <cell r="A416">
            <v>5117271</v>
          </cell>
          <cell r="B416">
            <v>1001795</v>
          </cell>
          <cell r="C416" t="str">
            <v>Extra Personnel Ltd</v>
          </cell>
          <cell r="D416" t="str">
            <v>CEW00</v>
          </cell>
          <cell r="E416">
            <v>44501</v>
          </cell>
          <cell r="F416">
            <v>45105</v>
          </cell>
        </row>
        <row r="417">
          <cell r="A417">
            <v>5117272</v>
          </cell>
          <cell r="B417">
            <v>107986</v>
          </cell>
          <cell r="C417" t="str">
            <v>N T Killingley Ltd</v>
          </cell>
          <cell r="D417" t="str">
            <v>BC005</v>
          </cell>
          <cell r="E417">
            <v>45086</v>
          </cell>
          <cell r="F417">
            <v>45105</v>
          </cell>
        </row>
        <row r="418">
          <cell r="A418">
            <v>5117273</v>
          </cell>
          <cell r="B418">
            <v>1003541</v>
          </cell>
          <cell r="C418" t="str">
            <v>Novus Property Solutions</v>
          </cell>
          <cell r="D418" t="str">
            <v>KJA10</v>
          </cell>
          <cell r="E418">
            <v>45090</v>
          </cell>
          <cell r="F418">
            <v>45098</v>
          </cell>
        </row>
        <row r="419">
          <cell r="A419">
            <v>5117274</v>
          </cell>
          <cell r="B419">
            <v>1003541</v>
          </cell>
          <cell r="C419" t="str">
            <v>Novus Property Solutions</v>
          </cell>
          <cell r="D419" t="str">
            <v>BC003</v>
          </cell>
          <cell r="E419">
            <v>45093</v>
          </cell>
          <cell r="F419">
            <v>45098</v>
          </cell>
        </row>
        <row r="420">
          <cell r="A420">
            <v>5117275</v>
          </cell>
          <cell r="B420">
            <v>1003541</v>
          </cell>
          <cell r="C420" t="str">
            <v>Novus Property Solutions</v>
          </cell>
          <cell r="D420" t="str">
            <v>BC003</v>
          </cell>
          <cell r="E420">
            <v>45093</v>
          </cell>
          <cell r="F420">
            <v>45098</v>
          </cell>
        </row>
        <row r="421">
          <cell r="A421">
            <v>5117276</v>
          </cell>
          <cell r="B421">
            <v>1003924</v>
          </cell>
          <cell r="C421" t="str">
            <v>First Choice Wholesale Foods Ltd</v>
          </cell>
          <cell r="D421" t="str">
            <v>CCF20</v>
          </cell>
          <cell r="E421">
            <v>45090</v>
          </cell>
          <cell r="F421">
            <v>45098</v>
          </cell>
        </row>
        <row r="422">
          <cell r="A422">
            <v>5117277</v>
          </cell>
          <cell r="B422">
            <v>1006017</v>
          </cell>
          <cell r="C422" t="str">
            <v>Driver Hire Burton</v>
          </cell>
          <cell r="D422" t="str">
            <v>CEW00</v>
          </cell>
          <cell r="E422">
            <v>45090</v>
          </cell>
          <cell r="F422">
            <v>45098</v>
          </cell>
        </row>
        <row r="423">
          <cell r="A423">
            <v>5117279</v>
          </cell>
          <cell r="B423">
            <v>100523</v>
          </cell>
          <cell r="C423" t="str">
            <v>Northgate Vehicle Hire Ltd</v>
          </cell>
          <cell r="D423" t="str">
            <v>CEW00</v>
          </cell>
          <cell r="E423">
            <v>45089</v>
          </cell>
          <cell r="F423">
            <v>45098</v>
          </cell>
        </row>
        <row r="424">
          <cell r="A424">
            <v>5117283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45091</v>
          </cell>
          <cell r="F424">
            <v>45105</v>
          </cell>
        </row>
        <row r="425">
          <cell r="A425">
            <v>5117286</v>
          </cell>
          <cell r="B425">
            <v>100024</v>
          </cell>
          <cell r="C425" t="str">
            <v>R Massey &amp; Son (Woodville) Limited</v>
          </cell>
          <cell r="D425" t="str">
            <v>CPE10</v>
          </cell>
          <cell r="E425">
            <v>44981</v>
          </cell>
          <cell r="F425">
            <v>45105</v>
          </cell>
        </row>
        <row r="426">
          <cell r="A426">
            <v>5117288</v>
          </cell>
          <cell r="B426">
            <v>1004620</v>
          </cell>
          <cell r="C426" t="str">
            <v>Vivid Resourcing</v>
          </cell>
          <cell r="D426" t="str">
            <v>CPC10</v>
          </cell>
          <cell r="E426">
            <v>45091</v>
          </cell>
          <cell r="F426">
            <v>45098</v>
          </cell>
        </row>
        <row r="427">
          <cell r="A427">
            <v>5117289</v>
          </cell>
          <cell r="B427">
            <v>1004620</v>
          </cell>
          <cell r="C427" t="str">
            <v>Vivid Resourcing</v>
          </cell>
          <cell r="D427" t="str">
            <v>CPC10</v>
          </cell>
          <cell r="E427">
            <v>45091</v>
          </cell>
          <cell r="F427">
            <v>45098</v>
          </cell>
        </row>
        <row r="428">
          <cell r="A428">
            <v>5117292</v>
          </cell>
          <cell r="B428">
            <v>1006233</v>
          </cell>
          <cell r="C428" t="str">
            <v>BE Ltd t/a BE Group</v>
          </cell>
          <cell r="D428" t="str">
            <v>CPD10</v>
          </cell>
          <cell r="E428">
            <v>45091</v>
          </cell>
          <cell r="F428">
            <v>45098</v>
          </cell>
        </row>
        <row r="429">
          <cell r="A429">
            <v>5117297</v>
          </cell>
          <cell r="B429">
            <v>101052</v>
          </cell>
          <cell r="C429" t="str">
            <v>County Drains Leicester Ltd</v>
          </cell>
          <cell r="D429" t="str">
            <v>PSX81</v>
          </cell>
          <cell r="E429">
            <v>45089</v>
          </cell>
          <cell r="F429">
            <v>45105</v>
          </cell>
        </row>
        <row r="430">
          <cell r="A430">
            <v>5117301</v>
          </cell>
          <cell r="B430">
            <v>104787</v>
          </cell>
          <cell r="C430" t="str">
            <v>Straight Manufacturing Ltd t/a IPL Plastics</v>
          </cell>
          <cell r="D430" t="str">
            <v>CEW20</v>
          </cell>
          <cell r="E430">
            <v>45091</v>
          </cell>
          <cell r="F430">
            <v>45098</v>
          </cell>
        </row>
        <row r="431">
          <cell r="A431">
            <v>5117313</v>
          </cell>
          <cell r="B431">
            <v>1001565</v>
          </cell>
          <cell r="C431" t="str">
            <v>Sellick Partnership Ltd</v>
          </cell>
          <cell r="D431" t="str">
            <v>KJC10</v>
          </cell>
          <cell r="E431">
            <v>45097</v>
          </cell>
          <cell r="F431">
            <v>45105</v>
          </cell>
        </row>
        <row r="432">
          <cell r="A432">
            <v>5117314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45097</v>
          </cell>
          <cell r="F432">
            <v>45105</v>
          </cell>
        </row>
        <row r="433">
          <cell r="A433">
            <v>5117315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45097</v>
          </cell>
          <cell r="F433">
            <v>45105</v>
          </cell>
        </row>
        <row r="434">
          <cell r="A434">
            <v>5117316</v>
          </cell>
          <cell r="B434">
            <v>1001565</v>
          </cell>
          <cell r="C434" t="str">
            <v>Sellick Partnership Ltd</v>
          </cell>
          <cell r="D434" t="str">
            <v>KJA00</v>
          </cell>
          <cell r="E434">
            <v>45097</v>
          </cell>
          <cell r="F434">
            <v>45105</v>
          </cell>
        </row>
        <row r="435">
          <cell r="A435">
            <v>5117317</v>
          </cell>
          <cell r="B435">
            <v>1001565</v>
          </cell>
          <cell r="C435" t="str">
            <v>Sellick Partnership Ltd</v>
          </cell>
          <cell r="D435" t="str">
            <v>KJA00</v>
          </cell>
          <cell r="E435">
            <v>45097</v>
          </cell>
          <cell r="F435">
            <v>45105</v>
          </cell>
        </row>
        <row r="436">
          <cell r="A436">
            <v>5117318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45097</v>
          </cell>
          <cell r="F436">
            <v>45105</v>
          </cell>
        </row>
        <row r="437">
          <cell r="A437">
            <v>5117319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45097</v>
          </cell>
          <cell r="F437">
            <v>45105</v>
          </cell>
        </row>
        <row r="438">
          <cell r="A438">
            <v>5117320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45097</v>
          </cell>
          <cell r="F438">
            <v>45105</v>
          </cell>
        </row>
        <row r="439">
          <cell r="A439">
            <v>5117321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45097</v>
          </cell>
          <cell r="F439">
            <v>45105</v>
          </cell>
        </row>
        <row r="440">
          <cell r="A440">
            <v>5117322</v>
          </cell>
          <cell r="B440">
            <v>1001565</v>
          </cell>
          <cell r="C440" t="str">
            <v>Sellick Partnership Ltd</v>
          </cell>
          <cell r="D440" t="str">
            <v>KJA00</v>
          </cell>
          <cell r="E440">
            <v>45097</v>
          </cell>
          <cell r="F440">
            <v>45105</v>
          </cell>
        </row>
        <row r="441">
          <cell r="A441">
            <v>5117323</v>
          </cell>
          <cell r="B441">
            <v>1001565</v>
          </cell>
          <cell r="C441" t="str">
            <v>Sellick Partnership Ltd</v>
          </cell>
          <cell r="D441" t="str">
            <v>PSX65</v>
          </cell>
          <cell r="E441">
            <v>45097</v>
          </cell>
          <cell r="F441">
            <v>45105</v>
          </cell>
        </row>
        <row r="442">
          <cell r="A442">
            <v>5117326</v>
          </cell>
          <cell r="B442">
            <v>1006286</v>
          </cell>
          <cell r="C442" t="str">
            <v>Mach Recruitment</v>
          </cell>
          <cell r="D442" t="str">
            <v>CEW20</v>
          </cell>
          <cell r="E442">
            <v>45075</v>
          </cell>
          <cell r="F442">
            <v>45105</v>
          </cell>
        </row>
        <row r="443">
          <cell r="A443">
            <v>5117327</v>
          </cell>
          <cell r="B443">
            <v>1006286</v>
          </cell>
          <cell r="C443" t="str">
            <v>Mach Recruitment</v>
          </cell>
          <cell r="D443" t="str">
            <v>CEW20</v>
          </cell>
          <cell r="E443">
            <v>45068</v>
          </cell>
          <cell r="F443">
            <v>45105</v>
          </cell>
        </row>
        <row r="444">
          <cell r="A444">
            <v>5117329</v>
          </cell>
          <cell r="B444">
            <v>1003029</v>
          </cell>
          <cell r="C444" t="str">
            <v>Hatton Jubilee Hall</v>
          </cell>
          <cell r="D444" t="str">
            <v>B0000</v>
          </cell>
          <cell r="E444">
            <v>45097</v>
          </cell>
          <cell r="F444">
            <v>45105</v>
          </cell>
        </row>
        <row r="445">
          <cell r="A445">
            <v>5117340</v>
          </cell>
          <cell r="B445">
            <v>102594</v>
          </cell>
          <cell r="C445" t="str">
            <v>Burton Skip Hire Ltd</v>
          </cell>
          <cell r="D445" t="str">
            <v>BC012</v>
          </cell>
          <cell r="E445">
            <v>45094</v>
          </cell>
          <cell r="F445">
            <v>45105</v>
          </cell>
        </row>
        <row r="446">
          <cell r="A446">
            <v>5117353</v>
          </cell>
          <cell r="B446">
            <v>102225</v>
          </cell>
          <cell r="C446" t="str">
            <v>Venn Group</v>
          </cell>
          <cell r="D446" t="str">
            <v>PSX60</v>
          </cell>
          <cell r="E446">
            <v>45091</v>
          </cell>
          <cell r="F446">
            <v>45105</v>
          </cell>
        </row>
        <row r="447">
          <cell r="A447">
            <v>5117354</v>
          </cell>
          <cell r="B447">
            <v>102225</v>
          </cell>
          <cell r="C447" t="str">
            <v>Venn Group</v>
          </cell>
          <cell r="D447" t="str">
            <v>BC012</v>
          </cell>
          <cell r="E447">
            <v>45091</v>
          </cell>
          <cell r="F447">
            <v>45105</v>
          </cell>
        </row>
        <row r="448">
          <cell r="A448">
            <v>5117355</v>
          </cell>
          <cell r="B448">
            <v>102777</v>
          </cell>
          <cell r="C448" t="str">
            <v>Hays Accountancy &amp; Finance</v>
          </cell>
          <cell r="D448" t="str">
            <v>KJA00</v>
          </cell>
          <cell r="E448">
            <v>45048</v>
          </cell>
          <cell r="F448">
            <v>45105</v>
          </cell>
        </row>
        <row r="449">
          <cell r="A449">
            <v>5117356</v>
          </cell>
          <cell r="B449">
            <v>102777</v>
          </cell>
          <cell r="C449" t="str">
            <v>Hays Accountancy &amp; Finance</v>
          </cell>
          <cell r="D449" t="str">
            <v>KJA00</v>
          </cell>
          <cell r="E449">
            <v>45048</v>
          </cell>
          <cell r="F449">
            <v>45105</v>
          </cell>
        </row>
        <row r="450">
          <cell r="A450">
            <v>5117357</v>
          </cell>
          <cell r="B450">
            <v>102777</v>
          </cell>
          <cell r="C450" t="str">
            <v>Hays Accountancy &amp; Finance</v>
          </cell>
          <cell r="D450" t="str">
            <v>KJA00</v>
          </cell>
          <cell r="E450">
            <v>45048</v>
          </cell>
          <cell r="F450">
            <v>45105</v>
          </cell>
        </row>
        <row r="451">
          <cell r="A451">
            <v>5117358</v>
          </cell>
          <cell r="B451">
            <v>102777</v>
          </cell>
          <cell r="C451" t="str">
            <v>Hays Accountancy &amp; Finance</v>
          </cell>
          <cell r="D451" t="str">
            <v>KJA00</v>
          </cell>
          <cell r="E451">
            <v>45048</v>
          </cell>
          <cell r="F451">
            <v>45105</v>
          </cell>
        </row>
        <row r="452">
          <cell r="A452">
            <v>5117360</v>
          </cell>
          <cell r="B452">
            <v>103181</v>
          </cell>
          <cell r="C452" t="str">
            <v>Biffa Waste Services Ltd</v>
          </cell>
          <cell r="D452" t="str">
            <v>CEW00</v>
          </cell>
          <cell r="E452">
            <v>45093</v>
          </cell>
          <cell r="F452">
            <v>45105</v>
          </cell>
        </row>
        <row r="453">
          <cell r="A453">
            <v>5117362</v>
          </cell>
          <cell r="B453">
            <v>100176</v>
          </cell>
          <cell r="C453" t="str">
            <v>Wadsworth Security Products</v>
          </cell>
          <cell r="D453" t="str">
            <v>KJA00</v>
          </cell>
          <cell r="E453">
            <v>45062</v>
          </cell>
          <cell r="F453">
            <v>45105</v>
          </cell>
        </row>
        <row r="454">
          <cell r="A454">
            <v>5117363</v>
          </cell>
          <cell r="B454">
            <v>100176</v>
          </cell>
          <cell r="C454" t="str">
            <v>Wadsworth Security Products</v>
          </cell>
          <cell r="D454" t="str">
            <v>KJA00</v>
          </cell>
          <cell r="E454">
            <v>45077</v>
          </cell>
          <cell r="F454">
            <v>45105</v>
          </cell>
        </row>
        <row r="455">
          <cell r="A455">
            <v>5117366</v>
          </cell>
          <cell r="B455">
            <v>102777</v>
          </cell>
          <cell r="C455" t="str">
            <v>Hays Accountancy &amp; Finance</v>
          </cell>
          <cell r="D455" t="str">
            <v>KJA00</v>
          </cell>
          <cell r="E455">
            <v>45096</v>
          </cell>
          <cell r="F455">
            <v>45105</v>
          </cell>
        </row>
        <row r="456">
          <cell r="A456">
            <v>5117370</v>
          </cell>
          <cell r="B456">
            <v>110281</v>
          </cell>
          <cell r="C456" t="str">
            <v>Capita Business Services Ltd</v>
          </cell>
          <cell r="D456" t="str">
            <v>KGP00</v>
          </cell>
          <cell r="E456">
            <v>45089</v>
          </cell>
          <cell r="F456">
            <v>45105</v>
          </cell>
        </row>
        <row r="457">
          <cell r="A457">
            <v>5117372</v>
          </cell>
          <cell r="B457">
            <v>1001565</v>
          </cell>
          <cell r="C457" t="str">
            <v>Sellick Partnership Ltd</v>
          </cell>
          <cell r="D457" t="str">
            <v>PSX65</v>
          </cell>
          <cell r="E457">
            <v>45070</v>
          </cell>
          <cell r="F457">
            <v>45105</v>
          </cell>
        </row>
        <row r="458">
          <cell r="A458">
            <v>5117375</v>
          </cell>
          <cell r="B458">
            <v>1001565</v>
          </cell>
          <cell r="C458" t="str">
            <v>Sellick Partnership Ltd</v>
          </cell>
          <cell r="D458" t="str">
            <v>KJA10</v>
          </cell>
          <cell r="E458">
            <v>45096</v>
          </cell>
          <cell r="F458">
            <v>45105</v>
          </cell>
        </row>
        <row r="459">
          <cell r="A459">
            <v>5117376</v>
          </cell>
          <cell r="B459">
            <v>1001565</v>
          </cell>
          <cell r="C459" t="str">
            <v>Sellick Partnership Ltd</v>
          </cell>
          <cell r="D459" t="str">
            <v>KJE90</v>
          </cell>
          <cell r="E459">
            <v>45096</v>
          </cell>
          <cell r="F459">
            <v>45105</v>
          </cell>
        </row>
        <row r="460">
          <cell r="A460">
            <v>5117377</v>
          </cell>
          <cell r="B460">
            <v>100595</v>
          </cell>
          <cell r="C460" t="str">
            <v>Terberg Matec UK Ltd</v>
          </cell>
          <cell r="D460" t="str">
            <v>PSX90</v>
          </cell>
          <cell r="E460">
            <v>45089</v>
          </cell>
          <cell r="F460">
            <v>45105</v>
          </cell>
        </row>
        <row r="461">
          <cell r="A461">
            <v>5117378</v>
          </cell>
          <cell r="B461">
            <v>1001795</v>
          </cell>
          <cell r="C461" t="str">
            <v>Extra Personnel Ltd</v>
          </cell>
          <cell r="D461" t="str">
            <v>CEW00</v>
          </cell>
          <cell r="E461">
            <v>45022</v>
          </cell>
          <cell r="F461">
            <v>45105</v>
          </cell>
        </row>
        <row r="462">
          <cell r="A462">
            <v>5117379</v>
          </cell>
          <cell r="B462">
            <v>1001795</v>
          </cell>
          <cell r="C462" t="str">
            <v>Extra Personnel Ltd</v>
          </cell>
          <cell r="D462" t="str">
            <v>CEW00</v>
          </cell>
          <cell r="E462">
            <v>44988</v>
          </cell>
          <cell r="F462">
            <v>45105</v>
          </cell>
        </row>
        <row r="463">
          <cell r="A463">
            <v>5117380</v>
          </cell>
          <cell r="B463">
            <v>1001795</v>
          </cell>
          <cell r="C463" t="str">
            <v>Extra Personnel Ltd</v>
          </cell>
          <cell r="D463" t="str">
            <v>CEW00</v>
          </cell>
          <cell r="E463">
            <v>44845</v>
          </cell>
          <cell r="F463">
            <v>45105</v>
          </cell>
        </row>
        <row r="464">
          <cell r="A464">
            <v>5117381</v>
          </cell>
          <cell r="B464">
            <v>1001795</v>
          </cell>
          <cell r="C464" t="str">
            <v>Extra Personnel Ltd</v>
          </cell>
          <cell r="D464" t="str">
            <v>CEW00</v>
          </cell>
          <cell r="E464">
            <v>44613</v>
          </cell>
          <cell r="F464">
            <v>45105</v>
          </cell>
        </row>
        <row r="465">
          <cell r="A465">
            <v>5117383</v>
          </cell>
          <cell r="B465">
            <v>102777</v>
          </cell>
          <cell r="C465" t="str">
            <v>Hays Accountancy &amp; Finance</v>
          </cell>
          <cell r="D465" t="str">
            <v>KJA00</v>
          </cell>
          <cell r="E465">
            <v>45093</v>
          </cell>
          <cell r="F465">
            <v>45105</v>
          </cell>
        </row>
        <row r="466">
          <cell r="A466">
            <v>5117384</v>
          </cell>
          <cell r="B466">
            <v>102777</v>
          </cell>
          <cell r="C466" t="str">
            <v>Hays Accountancy &amp; Finance</v>
          </cell>
          <cell r="D466" t="str">
            <v>KJA00</v>
          </cell>
          <cell r="E466">
            <v>45093</v>
          </cell>
          <cell r="F466">
            <v>45105</v>
          </cell>
        </row>
        <row r="467">
          <cell r="A467">
            <v>5117385</v>
          </cell>
          <cell r="B467">
            <v>1001795</v>
          </cell>
          <cell r="C467" t="str">
            <v>Extra Personnel Ltd</v>
          </cell>
          <cell r="D467" t="str">
            <v>CEW00</v>
          </cell>
          <cell r="E467">
            <v>45093</v>
          </cell>
          <cell r="F467">
            <v>45105</v>
          </cell>
        </row>
        <row r="468">
          <cell r="A468">
            <v>5117386</v>
          </cell>
          <cell r="B468">
            <v>1001795</v>
          </cell>
          <cell r="C468" t="str">
            <v>Extra Personnel Ltd</v>
          </cell>
          <cell r="D468" t="str">
            <v>CEW00</v>
          </cell>
          <cell r="E468">
            <v>45093</v>
          </cell>
          <cell r="F468">
            <v>45105</v>
          </cell>
        </row>
        <row r="469">
          <cell r="A469">
            <v>5117387</v>
          </cell>
          <cell r="B469">
            <v>1006056</v>
          </cell>
          <cell r="C469" t="str">
            <v>Howkins &amp; Harrison LLP</v>
          </cell>
          <cell r="D469" t="str">
            <v>KJE70</v>
          </cell>
          <cell r="E469">
            <v>45093</v>
          </cell>
          <cell r="F469">
            <v>45105</v>
          </cell>
        </row>
        <row r="470">
          <cell r="A470">
            <v>5117392</v>
          </cell>
          <cell r="B470">
            <v>1005030</v>
          </cell>
          <cell r="C470" t="str">
            <v>Forest Sofa t/a Forest Contract</v>
          </cell>
          <cell r="D470" t="str">
            <v>CCF20</v>
          </cell>
          <cell r="E470">
            <v>45093</v>
          </cell>
          <cell r="F470">
            <v>45105</v>
          </cell>
        </row>
        <row r="471">
          <cell r="A471">
            <v>5117398</v>
          </cell>
          <cell r="B471">
            <v>100114</v>
          </cell>
          <cell r="C471" t="str">
            <v>ABS Ltd</v>
          </cell>
          <cell r="D471" t="str">
            <v>PSX90</v>
          </cell>
          <cell r="E471">
            <v>45077</v>
          </cell>
          <cell r="F471">
            <v>45105</v>
          </cell>
        </row>
        <row r="472">
          <cell r="A472">
            <v>5117399</v>
          </cell>
          <cell r="B472">
            <v>1003874</v>
          </cell>
          <cell r="C472" t="str">
            <v>Amazon Payments UK Limited</v>
          </cell>
          <cell r="D472" t="str">
            <v>CCD40</v>
          </cell>
          <cell r="E472">
            <v>45090</v>
          </cell>
          <cell r="F472">
            <v>45105</v>
          </cell>
        </row>
        <row r="473">
          <cell r="A473">
            <v>5117402</v>
          </cell>
          <cell r="B473">
            <v>102777</v>
          </cell>
          <cell r="C473" t="str">
            <v>Hays Accountancy &amp; Finance</v>
          </cell>
          <cell r="D473" t="str">
            <v>KJE70</v>
          </cell>
          <cell r="E473">
            <v>45029</v>
          </cell>
          <cell r="F473">
            <v>45105</v>
          </cell>
        </row>
        <row r="474">
          <cell r="A474">
            <v>5117403</v>
          </cell>
          <cell r="B474">
            <v>102777</v>
          </cell>
          <cell r="C474" t="str">
            <v>Hays Accountancy &amp; Finance</v>
          </cell>
          <cell r="D474" t="str">
            <v>KJE70</v>
          </cell>
          <cell r="E474">
            <v>45037</v>
          </cell>
          <cell r="F474">
            <v>45105</v>
          </cell>
        </row>
        <row r="475">
          <cell r="A475">
            <v>5117404</v>
          </cell>
          <cell r="B475">
            <v>102777</v>
          </cell>
          <cell r="C475" t="str">
            <v>Hays Accountancy &amp; Finance</v>
          </cell>
          <cell r="D475" t="str">
            <v>KJE70</v>
          </cell>
          <cell r="E475">
            <v>45037</v>
          </cell>
          <cell r="F475">
            <v>45105</v>
          </cell>
        </row>
        <row r="476">
          <cell r="A476">
            <v>5117406</v>
          </cell>
          <cell r="B476">
            <v>102170</v>
          </cell>
          <cell r="C476" t="str">
            <v>Ward &amp; Brewin Funeral Directors</v>
          </cell>
          <cell r="D476" t="str">
            <v>KGW00</v>
          </cell>
          <cell r="E476">
            <v>45091</v>
          </cell>
          <cell r="F476">
            <v>45105</v>
          </cell>
        </row>
        <row r="477">
          <cell r="A477">
            <v>5117407</v>
          </cell>
          <cell r="B477">
            <v>102777</v>
          </cell>
          <cell r="C477" t="str">
            <v>Hays Accountancy &amp; Finance</v>
          </cell>
          <cell r="D477" t="str">
            <v>KJE70</v>
          </cell>
          <cell r="E477">
            <v>45091</v>
          </cell>
          <cell r="F477">
            <v>45105</v>
          </cell>
        </row>
        <row r="478">
          <cell r="A478">
            <v>5117408</v>
          </cell>
          <cell r="B478">
            <v>100213</v>
          </cell>
          <cell r="C478" t="str">
            <v>Arco Limited</v>
          </cell>
          <cell r="D478" t="str">
            <v>CES00</v>
          </cell>
          <cell r="E478">
            <v>45091</v>
          </cell>
          <cell r="F478">
            <v>45105</v>
          </cell>
        </row>
        <row r="479">
          <cell r="A479">
            <v>5117413</v>
          </cell>
          <cell r="B479">
            <v>100089</v>
          </cell>
          <cell r="C479" t="str">
            <v>NIRAS Group (UK) Ltd</v>
          </cell>
          <cell r="D479" t="str">
            <v>BC002</v>
          </cell>
          <cell r="E479">
            <v>45099</v>
          </cell>
          <cell r="F479">
            <v>45105</v>
          </cell>
        </row>
        <row r="480">
          <cell r="A480">
            <v>5117414</v>
          </cell>
          <cell r="B480">
            <v>104642</v>
          </cell>
          <cell r="C480" t="str">
            <v>Rushton Hickman Limited</v>
          </cell>
          <cell r="D480" t="str">
            <v>CCF00</v>
          </cell>
          <cell r="E480">
            <v>45092</v>
          </cell>
          <cell r="F480">
            <v>45105</v>
          </cell>
        </row>
        <row r="481">
          <cell r="A481">
            <v>5117417</v>
          </cell>
          <cell r="B481">
            <v>1005594</v>
          </cell>
          <cell r="C481" t="str">
            <v>Joogleberry Ltd</v>
          </cell>
          <cell r="D481" t="str">
            <v>CPH70</v>
          </cell>
          <cell r="E481">
            <v>45093</v>
          </cell>
          <cell r="F481">
            <v>45105</v>
          </cell>
        </row>
        <row r="482">
          <cell r="A482">
            <v>5117421</v>
          </cell>
          <cell r="B482">
            <v>1004341</v>
          </cell>
          <cell r="C482" t="str">
            <v>Quality Service Recruitment Ltd</v>
          </cell>
          <cell r="D482" t="str">
            <v>CEW20</v>
          </cell>
          <cell r="E482">
            <v>45098</v>
          </cell>
          <cell r="F482">
            <v>45105</v>
          </cell>
        </row>
        <row r="483">
          <cell r="A483">
            <v>5117424</v>
          </cell>
          <cell r="B483">
            <v>1006017</v>
          </cell>
          <cell r="C483" t="str">
            <v>Driver Hire Burton</v>
          </cell>
          <cell r="D483" t="str">
            <v>CEW20</v>
          </cell>
          <cell r="E483">
            <v>45097</v>
          </cell>
          <cell r="F483">
            <v>45105</v>
          </cell>
        </row>
        <row r="484">
          <cell r="A484">
            <v>5117428</v>
          </cell>
          <cell r="B484">
            <v>1006017</v>
          </cell>
          <cell r="C484" t="str">
            <v>Driver Hire Burton</v>
          </cell>
          <cell r="D484" t="str">
            <v>CEW00</v>
          </cell>
          <cell r="E484">
            <v>45083</v>
          </cell>
          <cell r="F484">
            <v>45105</v>
          </cell>
        </row>
        <row r="485">
          <cell r="A485">
            <v>5117430</v>
          </cell>
          <cell r="B485">
            <v>100194</v>
          </cell>
          <cell r="C485" t="str">
            <v>D S K Engineering Services (Midlands) Ltd</v>
          </cell>
          <cell r="D485" t="str">
            <v>KJE70</v>
          </cell>
          <cell r="E485">
            <v>45094</v>
          </cell>
          <cell r="F485">
            <v>45105</v>
          </cell>
        </row>
        <row r="486">
          <cell r="A486">
            <v>5117433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45099</v>
          </cell>
          <cell r="F486">
            <v>45105</v>
          </cell>
        </row>
        <row r="487">
          <cell r="A487">
            <v>5117434</v>
          </cell>
          <cell r="B487">
            <v>100201</v>
          </cell>
          <cell r="C487" t="str">
            <v>Stannah Lift Services Limited</v>
          </cell>
          <cell r="D487" t="str">
            <v>BC002</v>
          </cell>
          <cell r="E487">
            <v>45090</v>
          </cell>
          <cell r="F487">
            <v>45105</v>
          </cell>
        </row>
        <row r="488">
          <cell r="A488">
            <v>5117436</v>
          </cell>
          <cell r="B488">
            <v>1004990</v>
          </cell>
          <cell r="C488" t="str">
            <v>Newdec Interiors Limited</v>
          </cell>
          <cell r="D488" t="str">
            <v>BC002</v>
          </cell>
          <cell r="E488">
            <v>45093</v>
          </cell>
          <cell r="F488">
            <v>45105</v>
          </cell>
        </row>
        <row r="489">
          <cell r="A489">
            <v>5117464</v>
          </cell>
          <cell r="B489">
            <v>100113</v>
          </cell>
          <cell r="C489" t="str">
            <v>The Best Connection Group Ltd</v>
          </cell>
          <cell r="D489" t="str">
            <v>CEW00</v>
          </cell>
          <cell r="E489">
            <v>45093</v>
          </cell>
          <cell r="F489">
            <v>45105</v>
          </cell>
        </row>
        <row r="490">
          <cell r="A490">
            <v>5117469</v>
          </cell>
          <cell r="B490">
            <v>100057</v>
          </cell>
          <cell r="C490" t="str">
            <v>Travis Perkins Trading Company Limited</v>
          </cell>
          <cell r="D490" t="str">
            <v>PSX81</v>
          </cell>
          <cell r="E490">
            <v>45040</v>
          </cell>
          <cell r="F490">
            <v>45105</v>
          </cell>
        </row>
        <row r="491">
          <cell r="A491">
            <v>5117470</v>
          </cell>
          <cell r="B491">
            <v>100057</v>
          </cell>
          <cell r="C491" t="str">
            <v>Travis Perkins Trading Company Limited</v>
          </cell>
          <cell r="D491" t="str">
            <v>PSX81</v>
          </cell>
          <cell r="E491">
            <v>45046</v>
          </cell>
          <cell r="F491">
            <v>45105</v>
          </cell>
        </row>
        <row r="492">
          <cell r="A492">
            <v>5117475</v>
          </cell>
          <cell r="B492">
            <v>1004620</v>
          </cell>
          <cell r="C492" t="str">
            <v>Vivid Resourcing</v>
          </cell>
          <cell r="D492" t="str">
            <v>CPC10</v>
          </cell>
          <cell r="E492">
            <v>45100</v>
          </cell>
          <cell r="F492">
            <v>45105</v>
          </cell>
        </row>
        <row r="493">
          <cell r="A493">
            <v>5117476</v>
          </cell>
          <cell r="B493">
            <v>1003541</v>
          </cell>
          <cell r="C493" t="str">
            <v>Novus Property Solutions</v>
          </cell>
          <cell r="D493" t="str">
            <v>KJA10</v>
          </cell>
          <cell r="E493">
            <v>45089</v>
          </cell>
          <cell r="F493">
            <v>45105</v>
          </cell>
        </row>
        <row r="494">
          <cell r="A494">
            <v>5117480</v>
          </cell>
          <cell r="B494">
            <v>1003762</v>
          </cell>
          <cell r="C494" t="str">
            <v>Newey Electrical Installations Ltd</v>
          </cell>
          <cell r="D494" t="str">
            <v>PSX81</v>
          </cell>
          <cell r="E494">
            <v>45098</v>
          </cell>
          <cell r="F494">
            <v>45105</v>
          </cell>
        </row>
        <row r="495">
          <cell r="A495">
            <v>5117481</v>
          </cell>
          <cell r="B495">
            <v>1003762</v>
          </cell>
          <cell r="C495" t="str">
            <v>Newey Electrical Installations Ltd</v>
          </cell>
          <cell r="D495" t="str">
            <v>PSX81</v>
          </cell>
          <cell r="E495">
            <v>45098</v>
          </cell>
          <cell r="F495">
            <v>45105</v>
          </cell>
        </row>
        <row r="496">
          <cell r="A496">
            <v>5117483</v>
          </cell>
          <cell r="B496">
            <v>1005519</v>
          </cell>
          <cell r="C496" t="str">
            <v>Workchain Limited</v>
          </cell>
          <cell r="D496" t="str">
            <v>CEW00</v>
          </cell>
          <cell r="E496">
            <v>45094</v>
          </cell>
          <cell r="F496">
            <v>45105</v>
          </cell>
        </row>
        <row r="497">
          <cell r="A497">
            <v>5117487</v>
          </cell>
          <cell r="B497">
            <v>1001565</v>
          </cell>
          <cell r="C497" t="str">
            <v>Sellick Partnership Ltd</v>
          </cell>
          <cell r="D497" t="str">
            <v>KGH30</v>
          </cell>
          <cell r="E497">
            <v>45058</v>
          </cell>
          <cell r="F497">
            <v>45105</v>
          </cell>
        </row>
        <row r="498">
          <cell r="A498">
            <v>5117488</v>
          </cell>
          <cell r="B498">
            <v>102777</v>
          </cell>
          <cell r="C498" t="str">
            <v>Hays Accountancy &amp; Finance</v>
          </cell>
          <cell r="D498" t="str">
            <v>KJE70</v>
          </cell>
          <cell r="E498">
            <v>45099</v>
          </cell>
          <cell r="F498">
            <v>45105</v>
          </cell>
        </row>
        <row r="499">
          <cell r="A499">
            <v>5117490</v>
          </cell>
          <cell r="B499">
            <v>1004769</v>
          </cell>
          <cell r="C499" t="str">
            <v>Lucas Licensing Limited</v>
          </cell>
          <cell r="D499" t="str">
            <v>CEE70</v>
          </cell>
          <cell r="E499">
            <v>45089</v>
          </cell>
          <cell r="F499">
            <v>45105</v>
          </cell>
        </row>
        <row r="500">
          <cell r="A500">
            <v>5117502</v>
          </cell>
          <cell r="B500">
            <v>101763</v>
          </cell>
          <cell r="C500" t="str">
            <v>T R Steele</v>
          </cell>
          <cell r="D500" t="str">
            <v>CCF20</v>
          </cell>
          <cell r="E500">
            <v>45099</v>
          </cell>
          <cell r="F500">
            <v>45105</v>
          </cell>
        </row>
        <row r="501">
          <cell r="A501">
            <v>5117504</v>
          </cell>
          <cell r="B501">
            <v>101763</v>
          </cell>
          <cell r="C501" t="str">
            <v>T R Steele</v>
          </cell>
          <cell r="D501" t="str">
            <v>CCF20</v>
          </cell>
          <cell r="E501">
            <v>45099</v>
          </cell>
          <cell r="F501">
            <v>45105</v>
          </cell>
        </row>
        <row r="502">
          <cell r="A502">
            <v>5117507</v>
          </cell>
          <cell r="B502">
            <v>1001565</v>
          </cell>
          <cell r="C502" t="str">
            <v>Sellick Partnership Ltd</v>
          </cell>
          <cell r="D502" t="str">
            <v>PSX77</v>
          </cell>
          <cell r="E502">
            <v>45103</v>
          </cell>
          <cell r="F502">
            <v>45105</v>
          </cell>
        </row>
        <row r="503">
          <cell r="A503">
            <v>5117512</v>
          </cell>
          <cell r="B503">
            <v>107550</v>
          </cell>
          <cell r="C503" t="str">
            <v>Carlton Fuels</v>
          </cell>
          <cell r="D503" t="str">
            <v>PSX90</v>
          </cell>
          <cell r="E503">
            <v>45090</v>
          </cell>
          <cell r="F503">
            <v>45105</v>
          </cell>
        </row>
        <row r="504">
          <cell r="A504">
            <v>5117513</v>
          </cell>
          <cell r="B504">
            <v>100147</v>
          </cell>
          <cell r="C504" t="str">
            <v>Royal Mail Group Plc</v>
          </cell>
          <cell r="D504" t="str">
            <v>PSX77</v>
          </cell>
          <cell r="E504">
            <v>45090</v>
          </cell>
          <cell r="F504">
            <v>45105</v>
          </cell>
        </row>
        <row r="505">
          <cell r="A505">
            <v>5117514</v>
          </cell>
          <cell r="B505">
            <v>100147</v>
          </cell>
          <cell r="C505" t="str">
            <v>Royal Mail Group Plc</v>
          </cell>
          <cell r="D505" t="str">
            <v>PSX77</v>
          </cell>
          <cell r="E505">
            <v>45090</v>
          </cell>
          <cell r="F505">
            <v>45105</v>
          </cell>
        </row>
        <row r="506">
          <cell r="A506">
            <v>5117531</v>
          </cell>
          <cell r="B506">
            <v>1001836</v>
          </cell>
          <cell r="C506" t="str">
            <v>Barclays Bank</v>
          </cell>
          <cell r="D506" t="str">
            <v>B0000</v>
          </cell>
          <cell r="E506">
            <v>45100</v>
          </cell>
          <cell r="F506">
            <v>45104</v>
          </cell>
        </row>
        <row r="507">
          <cell r="A507">
            <v>5117532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45096</v>
          </cell>
          <cell r="F507">
            <v>45104</v>
          </cell>
        </row>
        <row r="508">
          <cell r="A508">
            <v>5117533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45100</v>
          </cell>
          <cell r="F508">
            <v>45104</v>
          </cell>
        </row>
        <row r="509">
          <cell r="A509">
            <v>5117534</v>
          </cell>
          <cell r="B509">
            <v>1001836</v>
          </cell>
          <cell r="C509" t="str">
            <v>Barclays Bank</v>
          </cell>
          <cell r="D509" t="str">
            <v>B0000</v>
          </cell>
          <cell r="E509">
            <v>45100</v>
          </cell>
          <cell r="F509">
            <v>45104</v>
          </cell>
        </row>
        <row r="510">
          <cell r="A510">
            <v>5117535</v>
          </cell>
          <cell r="B510">
            <v>1001836</v>
          </cell>
          <cell r="C510" t="str">
            <v>Barclays Bank</v>
          </cell>
          <cell r="D510" t="str">
            <v>B0000</v>
          </cell>
          <cell r="E510">
            <v>45096</v>
          </cell>
          <cell r="F510">
            <v>45104</v>
          </cell>
        </row>
        <row r="511">
          <cell r="A511">
            <v>5117536</v>
          </cell>
          <cell r="B511">
            <v>1001836</v>
          </cell>
          <cell r="C511" t="str">
            <v>Barclays Bank</v>
          </cell>
          <cell r="D511" t="str">
            <v>CCF20</v>
          </cell>
          <cell r="E511">
            <v>45077</v>
          </cell>
          <cell r="F511">
            <v>45104</v>
          </cell>
        </row>
        <row r="512">
          <cell r="A512">
            <v>5117537</v>
          </cell>
          <cell r="B512">
            <v>1001836</v>
          </cell>
          <cell r="C512" t="str">
            <v>Barclays Bank</v>
          </cell>
          <cell r="D512" t="str">
            <v>KGH30</v>
          </cell>
          <cell r="E512">
            <v>45065</v>
          </cell>
          <cell r="F512">
            <v>45104</v>
          </cell>
        </row>
        <row r="513">
          <cell r="A513">
            <v>5117538</v>
          </cell>
          <cell r="B513">
            <v>1001836</v>
          </cell>
          <cell r="C513" t="str">
            <v>Barclays Bank</v>
          </cell>
          <cell r="D513" t="str">
            <v>B0000</v>
          </cell>
          <cell r="E513">
            <v>45093</v>
          </cell>
          <cell r="F513">
            <v>45104</v>
          </cell>
        </row>
        <row r="514">
          <cell r="A514">
            <v>5117539</v>
          </cell>
          <cell r="B514">
            <v>1001836</v>
          </cell>
          <cell r="C514" t="str">
            <v>Barclays Bank</v>
          </cell>
          <cell r="D514" t="str">
            <v>KGH30</v>
          </cell>
          <cell r="E514">
            <v>45078</v>
          </cell>
          <cell r="F514">
            <v>45104</v>
          </cell>
        </row>
        <row r="515">
          <cell r="A515">
            <v>5117542</v>
          </cell>
          <cell r="B515">
            <v>1001836</v>
          </cell>
          <cell r="C515" t="str">
            <v>Barclays Bank</v>
          </cell>
          <cell r="D515" t="str">
            <v>B0000</v>
          </cell>
          <cell r="E515">
            <v>45093</v>
          </cell>
          <cell r="F515">
            <v>45104</v>
          </cell>
        </row>
        <row r="516">
          <cell r="A516">
            <v>5117657</v>
          </cell>
          <cell r="B516">
            <v>1001836</v>
          </cell>
          <cell r="C516" t="str">
            <v>Barclays Bank</v>
          </cell>
          <cell r="D516" t="str">
            <v>B0000</v>
          </cell>
          <cell r="E516">
            <v>45051</v>
          </cell>
          <cell r="F516">
            <v>45107</v>
          </cell>
        </row>
        <row r="517">
          <cell r="A517">
            <v>5117663</v>
          </cell>
          <cell r="B517">
            <v>1000037</v>
          </cell>
          <cell r="C517" t="str">
            <v>DCLG</v>
          </cell>
          <cell r="D517" t="str">
            <v>B0000</v>
          </cell>
          <cell r="E517">
            <v>45096</v>
          </cell>
          <cell r="F517">
            <v>45107</v>
          </cell>
        </row>
        <row r="518">
          <cell r="A518">
            <v>5117690</v>
          </cell>
          <cell r="B518">
            <v>1002039</v>
          </cell>
          <cell r="C518" t="str">
            <v>HM Courts &amp; Tribunals Services</v>
          </cell>
          <cell r="D518" t="str">
            <v>KJC10</v>
          </cell>
          <cell r="E518">
            <v>45103</v>
          </cell>
          <cell r="F518">
            <v>45107</v>
          </cell>
        </row>
        <row r="519">
          <cell r="A519">
            <v>5117696</v>
          </cell>
          <cell r="B519">
            <v>110034</v>
          </cell>
          <cell r="C519" t="str">
            <v>Computershare Voucher Services</v>
          </cell>
          <cell r="D519" t="str">
            <v>B0000</v>
          </cell>
          <cell r="E519">
            <v>45092</v>
          </cell>
          <cell r="F519">
            <v>45107</v>
          </cell>
        </row>
        <row r="520">
          <cell r="A520">
            <v>5117699</v>
          </cell>
          <cell r="B520">
            <v>100324</v>
          </cell>
          <cell r="C520" t="str">
            <v>Capita Business Services Limited</v>
          </cell>
          <cell r="D520" t="str">
            <v>PSX57</v>
          </cell>
          <cell r="E520">
            <v>45103</v>
          </cell>
          <cell r="F520">
            <v>45107</v>
          </cell>
        </row>
        <row r="521">
          <cell r="A521">
            <v>5117708</v>
          </cell>
          <cell r="B521">
            <v>1001836</v>
          </cell>
          <cell r="C521" t="str">
            <v>Barclays Bank</v>
          </cell>
          <cell r="D521" t="str">
            <v>KJA10</v>
          </cell>
          <cell r="E521">
            <v>45040</v>
          </cell>
          <cell r="F521">
            <v>45107</v>
          </cell>
        </row>
        <row r="522">
          <cell r="A522">
            <v>5117710</v>
          </cell>
          <cell r="B522">
            <v>1001836</v>
          </cell>
          <cell r="C522" t="str">
            <v>Barclays Bank</v>
          </cell>
          <cell r="D522" t="str">
            <v>KJA00</v>
          </cell>
          <cell r="E522">
            <v>44979</v>
          </cell>
          <cell r="F522">
            <v>45107</v>
          </cell>
        </row>
        <row r="523">
          <cell r="A523">
            <v>5117713</v>
          </cell>
          <cell r="B523">
            <v>1001836</v>
          </cell>
          <cell r="C523" t="str">
            <v>Barclays Bank</v>
          </cell>
          <cell r="D523" t="str">
            <v>KJA10</v>
          </cell>
          <cell r="E523">
            <v>44979</v>
          </cell>
          <cell r="F523">
            <v>45107</v>
          </cell>
        </row>
        <row r="524">
          <cell r="A524">
            <v>5117714</v>
          </cell>
          <cell r="B524">
            <v>1001836</v>
          </cell>
          <cell r="C524" t="str">
            <v>Barclays Bank</v>
          </cell>
          <cell r="D524" t="str">
            <v>PSX57</v>
          </cell>
          <cell r="E524">
            <v>45103</v>
          </cell>
          <cell r="F524">
            <v>45107</v>
          </cell>
        </row>
        <row r="525">
          <cell r="A525">
            <v>5117716</v>
          </cell>
          <cell r="B525">
            <v>1001836</v>
          </cell>
          <cell r="C525" t="str">
            <v>Barclays Bank</v>
          </cell>
          <cell r="D525" t="str">
            <v>PSX57</v>
          </cell>
          <cell r="E525">
            <v>45103</v>
          </cell>
          <cell r="F525">
            <v>45107</v>
          </cell>
        </row>
        <row r="526">
          <cell r="A526">
            <v>5117718</v>
          </cell>
          <cell r="B526">
            <v>1001836</v>
          </cell>
          <cell r="C526" t="str">
            <v>Barclays Bank</v>
          </cell>
          <cell r="D526" t="str">
            <v>PSX57</v>
          </cell>
          <cell r="E526">
            <v>45072</v>
          </cell>
          <cell r="F526">
            <v>45107</v>
          </cell>
        </row>
        <row r="527">
          <cell r="A527">
            <v>5117720</v>
          </cell>
          <cell r="B527">
            <v>1001836</v>
          </cell>
          <cell r="C527" t="str">
            <v>Barclays Bank</v>
          </cell>
          <cell r="D527" t="str">
            <v>PSX57</v>
          </cell>
          <cell r="E527">
            <v>45072</v>
          </cell>
          <cell r="F527">
            <v>45107</v>
          </cell>
        </row>
        <row r="528">
          <cell r="A528">
            <v>5117739</v>
          </cell>
          <cell r="B528">
            <v>1001836</v>
          </cell>
          <cell r="C528" t="str">
            <v>Barclays Bank</v>
          </cell>
          <cell r="D528" t="str">
            <v>PSX90</v>
          </cell>
          <cell r="E528">
            <v>45062</v>
          </cell>
          <cell r="F528">
            <v>45107</v>
          </cell>
        </row>
        <row r="529">
          <cell r="A529">
            <v>5117740</v>
          </cell>
          <cell r="B529">
            <v>1001836</v>
          </cell>
          <cell r="C529" t="str">
            <v>Barclays Bank</v>
          </cell>
          <cell r="D529" t="str">
            <v>PSX90</v>
          </cell>
          <cell r="E529">
            <v>45079</v>
          </cell>
          <cell r="F529">
            <v>45107</v>
          </cell>
        </row>
        <row r="530">
          <cell r="A530">
            <v>5117741</v>
          </cell>
          <cell r="B530">
            <v>1001836</v>
          </cell>
          <cell r="C530" t="str">
            <v>Barclays Bank</v>
          </cell>
          <cell r="D530" t="str">
            <v>KGH30</v>
          </cell>
          <cell r="E530">
            <v>45104</v>
          </cell>
          <cell r="F530">
            <v>45107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5114803</v>
          </cell>
          <cell r="B2">
            <v>108828</v>
          </cell>
          <cell r="C2" t="str">
            <v>Daisy Corporate Services Trading Ltd</v>
          </cell>
          <cell r="D2" t="str">
            <v>PSX60</v>
          </cell>
          <cell r="E2">
            <v>44985</v>
          </cell>
          <cell r="F2">
            <v>45126</v>
          </cell>
        </row>
        <row r="3">
          <cell r="A3">
            <v>5114806</v>
          </cell>
          <cell r="B3">
            <v>110210</v>
          </cell>
          <cell r="C3" t="str">
            <v>Lodge Tyre Co Ltd</v>
          </cell>
          <cell r="D3" t="str">
            <v>PSX90</v>
          </cell>
          <cell r="E3">
            <v>45016</v>
          </cell>
          <cell r="F3">
            <v>45119</v>
          </cell>
        </row>
        <row r="4">
          <cell r="A4">
            <v>5115481</v>
          </cell>
          <cell r="B4">
            <v>110294</v>
          </cell>
          <cell r="C4" t="str">
            <v>Karen Gregory</v>
          </cell>
          <cell r="D4" t="str">
            <v>CEH00</v>
          </cell>
          <cell r="E4">
            <v>45046</v>
          </cell>
          <cell r="F4">
            <v>45119</v>
          </cell>
        </row>
        <row r="5">
          <cell r="A5">
            <v>5115586</v>
          </cell>
          <cell r="B5">
            <v>1004462</v>
          </cell>
          <cell r="C5" t="str">
            <v>Stone Computers</v>
          </cell>
          <cell r="D5" t="str">
            <v>PSX60</v>
          </cell>
          <cell r="E5">
            <v>45049</v>
          </cell>
          <cell r="F5">
            <v>45119</v>
          </cell>
        </row>
        <row r="6">
          <cell r="A6">
            <v>5115664</v>
          </cell>
          <cell r="B6">
            <v>102777</v>
          </cell>
          <cell r="C6" t="str">
            <v>Hays Accountancy &amp; Finance</v>
          </cell>
          <cell r="D6" t="str">
            <v>CPH70</v>
          </cell>
          <cell r="E6">
            <v>45050</v>
          </cell>
          <cell r="F6">
            <v>45119</v>
          </cell>
        </row>
        <row r="7">
          <cell r="A7">
            <v>5116282</v>
          </cell>
          <cell r="B7">
            <v>1003915</v>
          </cell>
          <cell r="C7" t="str">
            <v>Veolia ES (UK) Ltd</v>
          </cell>
          <cell r="D7" t="str">
            <v>CEW10</v>
          </cell>
          <cell r="E7">
            <v>45046</v>
          </cell>
          <cell r="F7">
            <v>45112</v>
          </cell>
        </row>
        <row r="8">
          <cell r="A8">
            <v>5116524</v>
          </cell>
          <cell r="B8">
            <v>1003688</v>
          </cell>
          <cell r="C8" t="str">
            <v>Probrand Limited</v>
          </cell>
          <cell r="D8" t="str">
            <v>PSX60</v>
          </cell>
          <cell r="E8">
            <v>45072</v>
          </cell>
          <cell r="F8">
            <v>45126</v>
          </cell>
        </row>
        <row r="9">
          <cell r="A9">
            <v>5116526</v>
          </cell>
          <cell r="B9">
            <v>1003688</v>
          </cell>
          <cell r="C9" t="str">
            <v>Probrand Limited</v>
          </cell>
          <cell r="D9" t="str">
            <v>PSX60</v>
          </cell>
          <cell r="E9">
            <v>45072</v>
          </cell>
          <cell r="F9">
            <v>45119</v>
          </cell>
        </row>
        <row r="10">
          <cell r="A10">
            <v>5116532</v>
          </cell>
          <cell r="B10">
            <v>1004462</v>
          </cell>
          <cell r="C10" t="str">
            <v>Stone Computers</v>
          </cell>
          <cell r="D10" t="str">
            <v>PSX60</v>
          </cell>
          <cell r="E10">
            <v>45072</v>
          </cell>
          <cell r="F10">
            <v>45119</v>
          </cell>
        </row>
        <row r="11">
          <cell r="A11">
            <v>5116638</v>
          </cell>
          <cell r="B11">
            <v>100117</v>
          </cell>
          <cell r="C11" t="str">
            <v>Phoenix Software Ltd</v>
          </cell>
          <cell r="D11" t="str">
            <v>PSX60</v>
          </cell>
          <cell r="E11">
            <v>45077</v>
          </cell>
          <cell r="F11">
            <v>45119</v>
          </cell>
        </row>
        <row r="12">
          <cell r="A12">
            <v>5116782</v>
          </cell>
          <cell r="B12">
            <v>110294</v>
          </cell>
          <cell r="C12" t="str">
            <v>Karen Gregory</v>
          </cell>
          <cell r="D12" t="str">
            <v>CEH00</v>
          </cell>
          <cell r="E12">
            <v>45077</v>
          </cell>
          <cell r="F12">
            <v>45119</v>
          </cell>
        </row>
        <row r="13">
          <cell r="A13">
            <v>5116801</v>
          </cell>
          <cell r="B13">
            <v>102777</v>
          </cell>
          <cell r="C13" t="str">
            <v>Hays Accountancy &amp; Finance</v>
          </cell>
          <cell r="D13" t="str">
            <v>CPH70</v>
          </cell>
          <cell r="E13">
            <v>45079</v>
          </cell>
          <cell r="F13">
            <v>45119</v>
          </cell>
        </row>
        <row r="14">
          <cell r="A14">
            <v>5116870</v>
          </cell>
          <cell r="B14">
            <v>1000647</v>
          </cell>
          <cell r="C14" t="str">
            <v>Johnsons Apparelmaster</v>
          </cell>
          <cell r="D14" t="str">
            <v>PSX90</v>
          </cell>
          <cell r="E14">
            <v>45074</v>
          </cell>
          <cell r="F14">
            <v>45119</v>
          </cell>
        </row>
        <row r="15">
          <cell r="A15">
            <v>5117056</v>
          </cell>
          <cell r="B15">
            <v>100219</v>
          </cell>
          <cell r="C15" t="str">
            <v>Konica Minolta Business Solutions (UK)</v>
          </cell>
          <cell r="D15" t="str">
            <v>CPH50</v>
          </cell>
          <cell r="E15">
            <v>45085</v>
          </cell>
          <cell r="F15">
            <v>45112</v>
          </cell>
        </row>
        <row r="16">
          <cell r="A16">
            <v>5117154</v>
          </cell>
          <cell r="B16">
            <v>1000103</v>
          </cell>
          <cell r="C16" t="str">
            <v>Melbourne Scout &amp; Guide Headquarters</v>
          </cell>
          <cell r="D16" t="str">
            <v>B0000</v>
          </cell>
          <cell r="E16">
            <v>45089</v>
          </cell>
          <cell r="F16">
            <v>45112</v>
          </cell>
        </row>
        <row r="17">
          <cell r="A17">
            <v>5117187</v>
          </cell>
          <cell r="B17">
            <v>100648</v>
          </cell>
          <cell r="C17" t="str">
            <v>Swadlincote Window Co Ltd</v>
          </cell>
          <cell r="D17" t="str">
            <v>KJA00</v>
          </cell>
          <cell r="E17">
            <v>45078</v>
          </cell>
          <cell r="F17">
            <v>45112</v>
          </cell>
        </row>
        <row r="18">
          <cell r="A18">
            <v>5117285</v>
          </cell>
          <cell r="B18">
            <v>1002624</v>
          </cell>
          <cell r="C18" t="str">
            <v>SF Group</v>
          </cell>
          <cell r="D18" t="str">
            <v>KJC10</v>
          </cell>
          <cell r="E18">
            <v>45091</v>
          </cell>
          <cell r="F18">
            <v>45112</v>
          </cell>
        </row>
        <row r="19">
          <cell r="A19">
            <v>5117300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44704</v>
          </cell>
          <cell r="F19">
            <v>45126</v>
          </cell>
        </row>
        <row r="20">
          <cell r="A20">
            <v>5117302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44739</v>
          </cell>
          <cell r="F20">
            <v>45126</v>
          </cell>
        </row>
        <row r="21">
          <cell r="A21">
            <v>5117304</v>
          </cell>
          <cell r="B21">
            <v>1001795</v>
          </cell>
          <cell r="C21" t="str">
            <v>Extra Personnel Ltd</v>
          </cell>
          <cell r="D21" t="str">
            <v>CEW00</v>
          </cell>
          <cell r="E21">
            <v>44832</v>
          </cell>
          <cell r="F21">
            <v>45126</v>
          </cell>
        </row>
        <row r="22">
          <cell r="A22">
            <v>5117306</v>
          </cell>
          <cell r="B22">
            <v>1001795</v>
          </cell>
          <cell r="C22" t="str">
            <v>Extra Personnel Ltd</v>
          </cell>
          <cell r="D22" t="str">
            <v>CEW00</v>
          </cell>
          <cell r="E22">
            <v>44832</v>
          </cell>
          <cell r="F22">
            <v>45126</v>
          </cell>
        </row>
        <row r="23">
          <cell r="A23">
            <v>5117307</v>
          </cell>
          <cell r="B23">
            <v>1001795</v>
          </cell>
          <cell r="C23" t="str">
            <v>Extra Personnel Ltd</v>
          </cell>
          <cell r="D23" t="str">
            <v>CEW00</v>
          </cell>
          <cell r="E23">
            <v>44852</v>
          </cell>
          <cell r="F23">
            <v>45126</v>
          </cell>
        </row>
        <row r="24">
          <cell r="A24">
            <v>5117308</v>
          </cell>
          <cell r="B24">
            <v>1006858</v>
          </cell>
          <cell r="C24" t="str">
            <v>Tudor (UK) Ltd t/a Tudor Environmental</v>
          </cell>
          <cell r="D24" t="str">
            <v>BC005</v>
          </cell>
          <cell r="E24">
            <v>45091</v>
          </cell>
          <cell r="F24">
            <v>45119</v>
          </cell>
        </row>
        <row r="25">
          <cell r="A25">
            <v>5117309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44852</v>
          </cell>
          <cell r="F25">
            <v>45126</v>
          </cell>
        </row>
        <row r="26">
          <cell r="A26">
            <v>5117310</v>
          </cell>
          <cell r="B26">
            <v>1001795</v>
          </cell>
          <cell r="C26" t="str">
            <v>Extra Personnel Ltd</v>
          </cell>
          <cell r="D26" t="str">
            <v>CEW00</v>
          </cell>
          <cell r="E26">
            <v>44852</v>
          </cell>
          <cell r="F26">
            <v>45126</v>
          </cell>
        </row>
        <row r="27">
          <cell r="A27">
            <v>5117311</v>
          </cell>
          <cell r="B27">
            <v>1001795</v>
          </cell>
          <cell r="C27" t="str">
            <v>Extra Personnel Ltd</v>
          </cell>
          <cell r="D27" t="str">
            <v>CEW00</v>
          </cell>
          <cell r="E27">
            <v>44859</v>
          </cell>
          <cell r="F27">
            <v>45126</v>
          </cell>
        </row>
        <row r="28">
          <cell r="A28">
            <v>5117312</v>
          </cell>
          <cell r="B28">
            <v>1001795</v>
          </cell>
          <cell r="C28" t="str">
            <v>Extra Personnel Ltd</v>
          </cell>
          <cell r="D28" t="str">
            <v>CEW00</v>
          </cell>
          <cell r="E28">
            <v>44865</v>
          </cell>
          <cell r="F28">
            <v>45126</v>
          </cell>
        </row>
        <row r="29">
          <cell r="A29">
            <v>5117332</v>
          </cell>
          <cell r="B29">
            <v>1001795</v>
          </cell>
          <cell r="C29" t="str">
            <v>Extra Personnel Ltd</v>
          </cell>
          <cell r="D29" t="str">
            <v>CEW00</v>
          </cell>
          <cell r="E29">
            <v>44876</v>
          </cell>
          <cell r="F29">
            <v>45126</v>
          </cell>
        </row>
        <row r="30">
          <cell r="A30">
            <v>5117333</v>
          </cell>
          <cell r="B30">
            <v>1001795</v>
          </cell>
          <cell r="C30" t="str">
            <v>Extra Personnel Ltd</v>
          </cell>
          <cell r="D30" t="str">
            <v>CEW00</v>
          </cell>
          <cell r="E30">
            <v>44886</v>
          </cell>
          <cell r="F30">
            <v>45126</v>
          </cell>
        </row>
        <row r="31">
          <cell r="A31">
            <v>5117336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44953</v>
          </cell>
          <cell r="F31">
            <v>45126</v>
          </cell>
        </row>
        <row r="32">
          <cell r="A32">
            <v>5117337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44886</v>
          </cell>
          <cell r="F32">
            <v>45126</v>
          </cell>
        </row>
        <row r="33">
          <cell r="A33">
            <v>5117338</v>
          </cell>
          <cell r="B33">
            <v>1001795</v>
          </cell>
          <cell r="C33" t="str">
            <v>Extra Personnel Ltd</v>
          </cell>
          <cell r="D33" t="str">
            <v>CEW00</v>
          </cell>
          <cell r="E33">
            <v>44890</v>
          </cell>
          <cell r="F33">
            <v>45126</v>
          </cell>
        </row>
        <row r="34">
          <cell r="A34">
            <v>5117344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44904</v>
          </cell>
          <cell r="F34">
            <v>45126</v>
          </cell>
        </row>
        <row r="35">
          <cell r="A35">
            <v>5117345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44911</v>
          </cell>
          <cell r="F35">
            <v>45126</v>
          </cell>
        </row>
        <row r="36">
          <cell r="A36">
            <v>5117348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44925</v>
          </cell>
          <cell r="F36">
            <v>45126</v>
          </cell>
        </row>
        <row r="37">
          <cell r="A37">
            <v>5117350</v>
          </cell>
          <cell r="B37">
            <v>1001795</v>
          </cell>
          <cell r="C37" t="str">
            <v>Extra Personnel Ltd</v>
          </cell>
          <cell r="D37" t="str">
            <v>CEW00</v>
          </cell>
          <cell r="E37">
            <v>44925</v>
          </cell>
          <cell r="F37">
            <v>45126</v>
          </cell>
        </row>
        <row r="38">
          <cell r="A38">
            <v>5117352</v>
          </cell>
          <cell r="B38">
            <v>1001795</v>
          </cell>
          <cell r="C38" t="str">
            <v>Extra Personnel Ltd</v>
          </cell>
          <cell r="D38" t="str">
            <v>CEW00</v>
          </cell>
          <cell r="E38">
            <v>44925</v>
          </cell>
          <cell r="F38">
            <v>45126</v>
          </cell>
        </row>
        <row r="39">
          <cell r="A39">
            <v>5117368</v>
          </cell>
          <cell r="B39">
            <v>1004014</v>
          </cell>
          <cell r="C39" t="str">
            <v>Evolve Corporate Ltd T/a PK Safety</v>
          </cell>
          <cell r="D39" t="str">
            <v>PSX95</v>
          </cell>
          <cell r="E39">
            <v>45096</v>
          </cell>
          <cell r="F39">
            <v>45126</v>
          </cell>
        </row>
        <row r="40">
          <cell r="A40">
            <v>5117374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45096</v>
          </cell>
          <cell r="F40">
            <v>45112</v>
          </cell>
        </row>
        <row r="41">
          <cell r="A41">
            <v>5117390</v>
          </cell>
          <cell r="B41">
            <v>100375</v>
          </cell>
          <cell r="C41" t="str">
            <v>CCS Media Limited</v>
          </cell>
          <cell r="D41" t="str">
            <v>PSX60</v>
          </cell>
          <cell r="E41">
            <v>45093</v>
          </cell>
          <cell r="F41">
            <v>45119</v>
          </cell>
        </row>
        <row r="42">
          <cell r="A42">
            <v>5117416</v>
          </cell>
          <cell r="B42">
            <v>110210</v>
          </cell>
          <cell r="C42" t="str">
            <v>Lodge Tyre Co Ltd</v>
          </cell>
          <cell r="D42" t="str">
            <v>PSX90</v>
          </cell>
          <cell r="E42">
            <v>45077</v>
          </cell>
          <cell r="F42">
            <v>45119</v>
          </cell>
        </row>
        <row r="43">
          <cell r="A43">
            <v>5117422</v>
          </cell>
          <cell r="B43">
            <v>110210</v>
          </cell>
          <cell r="C43" t="str">
            <v>Lodge Tyre Co Ltd</v>
          </cell>
          <cell r="D43" t="str">
            <v>PSX90</v>
          </cell>
          <cell r="E43">
            <v>45045</v>
          </cell>
          <cell r="F43">
            <v>45119</v>
          </cell>
        </row>
        <row r="44">
          <cell r="A44">
            <v>5117431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45094</v>
          </cell>
          <cell r="F44">
            <v>45126</v>
          </cell>
        </row>
        <row r="45">
          <cell r="A45">
            <v>5117473</v>
          </cell>
          <cell r="B45">
            <v>102947</v>
          </cell>
          <cell r="C45" t="str">
            <v>APSE</v>
          </cell>
          <cell r="D45" t="str">
            <v>CEW50</v>
          </cell>
          <cell r="E45">
            <v>45082</v>
          </cell>
          <cell r="F45">
            <v>45112</v>
          </cell>
        </row>
        <row r="46">
          <cell r="A46">
            <v>5117477</v>
          </cell>
          <cell r="B46">
            <v>1002624</v>
          </cell>
          <cell r="C46" t="str">
            <v>SF Group</v>
          </cell>
          <cell r="D46" t="str">
            <v>KJA10</v>
          </cell>
          <cell r="E46">
            <v>45098</v>
          </cell>
          <cell r="F46">
            <v>45126</v>
          </cell>
        </row>
        <row r="47">
          <cell r="A47">
            <v>5117478</v>
          </cell>
          <cell r="B47">
            <v>1002624</v>
          </cell>
          <cell r="C47" t="str">
            <v>SF Group</v>
          </cell>
          <cell r="D47" t="str">
            <v>KJC10</v>
          </cell>
          <cell r="E47">
            <v>45098</v>
          </cell>
          <cell r="F47">
            <v>45126</v>
          </cell>
        </row>
        <row r="48">
          <cell r="A48">
            <v>5117486</v>
          </cell>
          <cell r="B48">
            <v>1005992</v>
          </cell>
          <cell r="C48" t="str">
            <v>Coralie Turpin</v>
          </cell>
          <cell r="D48" t="str">
            <v>BC005</v>
          </cell>
          <cell r="E48">
            <v>45099</v>
          </cell>
          <cell r="F48">
            <v>45119</v>
          </cell>
        </row>
        <row r="49">
          <cell r="A49">
            <v>5117498</v>
          </cell>
          <cell r="B49">
            <v>100194</v>
          </cell>
          <cell r="C49" t="str">
            <v>D S K Engineering Services (Midlands) Ltd</v>
          </cell>
          <cell r="D49" t="str">
            <v>KJE70</v>
          </cell>
          <cell r="E49">
            <v>45101</v>
          </cell>
          <cell r="F49">
            <v>45119</v>
          </cell>
        </row>
        <row r="50">
          <cell r="A50">
            <v>5117499</v>
          </cell>
          <cell r="B50">
            <v>100194</v>
          </cell>
          <cell r="C50" t="str">
            <v>D S K Engineering Services (Midlands) Ltd</v>
          </cell>
          <cell r="D50" t="str">
            <v>KJE70</v>
          </cell>
          <cell r="E50">
            <v>45101</v>
          </cell>
          <cell r="F50">
            <v>45119</v>
          </cell>
        </row>
        <row r="51">
          <cell r="A51">
            <v>5117500</v>
          </cell>
          <cell r="B51">
            <v>100194</v>
          </cell>
          <cell r="C51" t="str">
            <v>D S K Engineering Services (Midlands) Ltd</v>
          </cell>
          <cell r="D51" t="str">
            <v>KJE70</v>
          </cell>
          <cell r="E51">
            <v>45101</v>
          </cell>
          <cell r="F51">
            <v>45112</v>
          </cell>
        </row>
        <row r="52">
          <cell r="A52">
            <v>5117509</v>
          </cell>
          <cell r="B52">
            <v>110548</v>
          </cell>
          <cell r="C52" t="str">
            <v>South Derbyshire CAB</v>
          </cell>
          <cell r="D52" t="str">
            <v>PSX77</v>
          </cell>
          <cell r="E52">
            <v>45099</v>
          </cell>
          <cell r="F52">
            <v>45112</v>
          </cell>
        </row>
        <row r="53">
          <cell r="A53">
            <v>5117547</v>
          </cell>
          <cell r="B53">
            <v>1001565</v>
          </cell>
          <cell r="C53" t="str">
            <v>Sellick Partnership Ltd</v>
          </cell>
          <cell r="D53" t="str">
            <v>KJE90</v>
          </cell>
          <cell r="E53">
            <v>45103</v>
          </cell>
          <cell r="F53">
            <v>45112</v>
          </cell>
        </row>
        <row r="54">
          <cell r="A54">
            <v>5117552</v>
          </cell>
          <cell r="B54">
            <v>103181</v>
          </cell>
          <cell r="C54" t="str">
            <v>Biffa Waste Services Ltd</v>
          </cell>
          <cell r="D54" t="str">
            <v>CEW00</v>
          </cell>
          <cell r="E54">
            <v>45100</v>
          </cell>
          <cell r="F54">
            <v>45112</v>
          </cell>
        </row>
        <row r="55">
          <cell r="A55">
            <v>5117556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45104</v>
          </cell>
          <cell r="F55">
            <v>45112</v>
          </cell>
        </row>
        <row r="56">
          <cell r="A56">
            <v>5117557</v>
          </cell>
          <cell r="B56">
            <v>100057</v>
          </cell>
          <cell r="C56" t="str">
            <v>Travis Perkins Trading Company Limited</v>
          </cell>
          <cell r="D56" t="str">
            <v>KJA00</v>
          </cell>
          <cell r="E56">
            <v>45084</v>
          </cell>
          <cell r="F56">
            <v>45112</v>
          </cell>
        </row>
        <row r="57">
          <cell r="A57">
            <v>5117559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45104</v>
          </cell>
          <cell r="F57">
            <v>45112</v>
          </cell>
        </row>
        <row r="58">
          <cell r="A58">
            <v>5117562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45104</v>
          </cell>
          <cell r="F58">
            <v>45119</v>
          </cell>
        </row>
        <row r="59">
          <cell r="A59">
            <v>5117564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45104</v>
          </cell>
          <cell r="F59">
            <v>45112</v>
          </cell>
        </row>
        <row r="60">
          <cell r="A60">
            <v>5117566</v>
          </cell>
          <cell r="B60">
            <v>1001565</v>
          </cell>
          <cell r="C60" t="str">
            <v>Sellick Partnership Ltd</v>
          </cell>
          <cell r="D60" t="str">
            <v>KJA00</v>
          </cell>
          <cell r="E60">
            <v>45104</v>
          </cell>
          <cell r="F60">
            <v>45119</v>
          </cell>
        </row>
        <row r="61">
          <cell r="A61">
            <v>5117567</v>
          </cell>
          <cell r="B61">
            <v>1001565</v>
          </cell>
          <cell r="C61" t="str">
            <v>Sellick Partnership Ltd</v>
          </cell>
          <cell r="D61" t="str">
            <v>KJA00</v>
          </cell>
          <cell r="E61">
            <v>45104</v>
          </cell>
          <cell r="F61">
            <v>45112</v>
          </cell>
        </row>
        <row r="62">
          <cell r="A62">
            <v>5117568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45104</v>
          </cell>
          <cell r="F62">
            <v>45112</v>
          </cell>
        </row>
        <row r="63">
          <cell r="A63">
            <v>5117569</v>
          </cell>
          <cell r="B63">
            <v>1001565</v>
          </cell>
          <cell r="C63" t="str">
            <v>Sellick Partnership Ltd</v>
          </cell>
          <cell r="D63" t="str">
            <v>KJA00</v>
          </cell>
          <cell r="E63">
            <v>45104</v>
          </cell>
          <cell r="F63">
            <v>45112</v>
          </cell>
        </row>
        <row r="64">
          <cell r="A64">
            <v>5117570</v>
          </cell>
          <cell r="B64">
            <v>1001565</v>
          </cell>
          <cell r="C64" t="str">
            <v>Sellick Partnership Ltd</v>
          </cell>
          <cell r="D64" t="str">
            <v>KJA00</v>
          </cell>
          <cell r="E64">
            <v>45104</v>
          </cell>
          <cell r="F64">
            <v>45112</v>
          </cell>
        </row>
        <row r="65">
          <cell r="A65">
            <v>5117571</v>
          </cell>
          <cell r="B65">
            <v>1001565</v>
          </cell>
          <cell r="C65" t="str">
            <v>Sellick Partnership Ltd</v>
          </cell>
          <cell r="D65" t="str">
            <v>KJA00</v>
          </cell>
          <cell r="E65">
            <v>45104</v>
          </cell>
          <cell r="F65">
            <v>45112</v>
          </cell>
        </row>
        <row r="66">
          <cell r="A66">
            <v>5117572</v>
          </cell>
          <cell r="B66">
            <v>1001565</v>
          </cell>
          <cell r="C66" t="str">
            <v>Sellick Partnership Ltd</v>
          </cell>
          <cell r="D66" t="str">
            <v>KJA00</v>
          </cell>
          <cell r="E66">
            <v>45104</v>
          </cell>
          <cell r="F66">
            <v>45112</v>
          </cell>
        </row>
        <row r="67">
          <cell r="A67">
            <v>5117573</v>
          </cell>
          <cell r="B67">
            <v>1001565</v>
          </cell>
          <cell r="C67" t="str">
            <v>Sellick Partnership Ltd</v>
          </cell>
          <cell r="D67" t="str">
            <v>KJA00</v>
          </cell>
          <cell r="E67">
            <v>45104</v>
          </cell>
          <cell r="F67">
            <v>45112</v>
          </cell>
        </row>
        <row r="68">
          <cell r="A68">
            <v>5117574</v>
          </cell>
          <cell r="B68">
            <v>1001565</v>
          </cell>
          <cell r="C68" t="str">
            <v>Sellick Partnership Ltd</v>
          </cell>
          <cell r="D68" t="str">
            <v>PSX65</v>
          </cell>
          <cell r="E68">
            <v>45104</v>
          </cell>
          <cell r="F68">
            <v>45112</v>
          </cell>
        </row>
        <row r="69">
          <cell r="A69">
            <v>5117575</v>
          </cell>
          <cell r="B69">
            <v>1006327</v>
          </cell>
          <cell r="C69" t="str">
            <v>Soft Play Maintenance</v>
          </cell>
          <cell r="D69" t="str">
            <v>CCF20</v>
          </cell>
          <cell r="E69">
            <v>45099</v>
          </cell>
          <cell r="F69">
            <v>45112</v>
          </cell>
        </row>
        <row r="70">
          <cell r="A70">
            <v>5117576</v>
          </cell>
          <cell r="B70">
            <v>1005768</v>
          </cell>
          <cell r="C70" t="str">
            <v>Smoking Apples Theatre Limited</v>
          </cell>
          <cell r="D70" t="str">
            <v>CCA10</v>
          </cell>
          <cell r="E70">
            <v>45103</v>
          </cell>
          <cell r="F70">
            <v>45112</v>
          </cell>
        </row>
        <row r="71">
          <cell r="A71">
            <v>5117577</v>
          </cell>
          <cell r="B71">
            <v>1001565</v>
          </cell>
          <cell r="C71" t="str">
            <v>Sellick Partnership Ltd</v>
          </cell>
          <cell r="D71" t="str">
            <v>KGH30</v>
          </cell>
          <cell r="E71">
            <v>45103</v>
          </cell>
          <cell r="F71">
            <v>45119</v>
          </cell>
        </row>
        <row r="72">
          <cell r="A72">
            <v>5117580</v>
          </cell>
          <cell r="B72">
            <v>1001565</v>
          </cell>
          <cell r="C72" t="str">
            <v>Sellick Partnership Ltd</v>
          </cell>
          <cell r="D72" t="str">
            <v>KGH30</v>
          </cell>
          <cell r="E72">
            <v>45103</v>
          </cell>
          <cell r="F72">
            <v>45112</v>
          </cell>
        </row>
        <row r="73">
          <cell r="A73">
            <v>5117582</v>
          </cell>
          <cell r="B73">
            <v>1001565</v>
          </cell>
          <cell r="C73" t="str">
            <v>Sellick Partnership Ltd</v>
          </cell>
          <cell r="D73" t="str">
            <v>KJC10</v>
          </cell>
          <cell r="E73">
            <v>45103</v>
          </cell>
          <cell r="F73">
            <v>45112</v>
          </cell>
        </row>
        <row r="74">
          <cell r="A74">
            <v>5117584</v>
          </cell>
          <cell r="B74">
            <v>100114</v>
          </cell>
          <cell r="C74" t="str">
            <v>ABS Ltd</v>
          </cell>
          <cell r="D74" t="str">
            <v>PSX90</v>
          </cell>
          <cell r="E74">
            <v>45083</v>
          </cell>
          <cell r="F74">
            <v>45112</v>
          </cell>
        </row>
        <row r="75">
          <cell r="A75">
            <v>5117595</v>
          </cell>
          <cell r="B75">
            <v>102777</v>
          </cell>
          <cell r="C75" t="str">
            <v>Hays Accountancy &amp; Finance</v>
          </cell>
          <cell r="D75" t="str">
            <v>KJA00</v>
          </cell>
          <cell r="E75">
            <v>45103</v>
          </cell>
          <cell r="F75">
            <v>45112</v>
          </cell>
        </row>
        <row r="76">
          <cell r="A76">
            <v>5117596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45093</v>
          </cell>
          <cell r="F76">
            <v>45112</v>
          </cell>
        </row>
        <row r="77">
          <cell r="A77">
            <v>5117597</v>
          </cell>
          <cell r="B77">
            <v>102777</v>
          </cell>
          <cell r="C77" t="str">
            <v>Hays Accountancy &amp; Finance</v>
          </cell>
          <cell r="D77" t="str">
            <v>KJA00</v>
          </cell>
          <cell r="E77">
            <v>45103</v>
          </cell>
          <cell r="F77">
            <v>45112</v>
          </cell>
        </row>
        <row r="78">
          <cell r="A78">
            <v>5117603</v>
          </cell>
          <cell r="B78">
            <v>100203</v>
          </cell>
          <cell r="C78" t="str">
            <v>Tunstall Telecom Limited</v>
          </cell>
          <cell r="D78" t="str">
            <v>KJE90</v>
          </cell>
          <cell r="E78">
            <v>45103</v>
          </cell>
          <cell r="F78">
            <v>45112</v>
          </cell>
        </row>
        <row r="79">
          <cell r="A79">
            <v>5117604</v>
          </cell>
          <cell r="B79">
            <v>1003908</v>
          </cell>
          <cell r="C79" t="str">
            <v>Zycomm Electronics Ltd</v>
          </cell>
          <cell r="D79" t="str">
            <v>CCF20</v>
          </cell>
          <cell r="E79">
            <v>45104</v>
          </cell>
          <cell r="F79">
            <v>45112</v>
          </cell>
        </row>
        <row r="80">
          <cell r="A80">
            <v>5117605</v>
          </cell>
          <cell r="B80">
            <v>102225</v>
          </cell>
          <cell r="C80" t="str">
            <v>Venn Group</v>
          </cell>
          <cell r="D80" t="str">
            <v>BC012</v>
          </cell>
          <cell r="E80">
            <v>45098</v>
          </cell>
          <cell r="F80">
            <v>45112</v>
          </cell>
        </row>
        <row r="81">
          <cell r="A81">
            <v>5117606</v>
          </cell>
          <cell r="B81">
            <v>102225</v>
          </cell>
          <cell r="C81" t="str">
            <v>Venn Group</v>
          </cell>
          <cell r="D81" t="str">
            <v>PSX60</v>
          </cell>
          <cell r="E81">
            <v>45098</v>
          </cell>
          <cell r="F81">
            <v>45112</v>
          </cell>
        </row>
        <row r="82">
          <cell r="A82">
            <v>5117607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45100</v>
          </cell>
          <cell r="F82">
            <v>45112</v>
          </cell>
        </row>
        <row r="83">
          <cell r="A83">
            <v>5117612</v>
          </cell>
          <cell r="B83">
            <v>1000409</v>
          </cell>
          <cell r="C83" t="str">
            <v>Zellis UK Ltd</v>
          </cell>
          <cell r="D83" t="str">
            <v>PSX55</v>
          </cell>
          <cell r="E83">
            <v>45100</v>
          </cell>
          <cell r="F83">
            <v>45112</v>
          </cell>
        </row>
        <row r="84">
          <cell r="A84">
            <v>5117613</v>
          </cell>
          <cell r="B84">
            <v>1001565</v>
          </cell>
          <cell r="C84" t="str">
            <v>Sellick Partnership Ltd</v>
          </cell>
          <cell r="D84" t="str">
            <v>KJC10</v>
          </cell>
          <cell r="E84">
            <v>45100</v>
          </cell>
          <cell r="F84">
            <v>45119</v>
          </cell>
        </row>
        <row r="85">
          <cell r="A85">
            <v>5117614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45100</v>
          </cell>
          <cell r="F85">
            <v>45119</v>
          </cell>
        </row>
        <row r="86">
          <cell r="A86">
            <v>5117615</v>
          </cell>
          <cell r="B86">
            <v>1007130</v>
          </cell>
          <cell r="C86" t="str">
            <v>Dr Neil A Forbes FRCVs t/a Homer Forbes International</v>
          </cell>
          <cell r="D86" t="str">
            <v>CEE70</v>
          </cell>
          <cell r="E86">
            <v>45076</v>
          </cell>
          <cell r="F86">
            <v>45112</v>
          </cell>
        </row>
        <row r="87">
          <cell r="A87">
            <v>5117618</v>
          </cell>
          <cell r="B87">
            <v>103271</v>
          </cell>
          <cell r="C87" t="str">
            <v>UK Container Maintenance Limited</v>
          </cell>
          <cell r="D87" t="str">
            <v>CEW10</v>
          </cell>
          <cell r="E87">
            <v>45096</v>
          </cell>
          <cell r="F87">
            <v>45112</v>
          </cell>
        </row>
        <row r="88">
          <cell r="A88">
            <v>5117619</v>
          </cell>
          <cell r="B88">
            <v>1001565</v>
          </cell>
          <cell r="C88" t="str">
            <v>Sellick Partnership Ltd</v>
          </cell>
          <cell r="D88" t="str">
            <v>KJA10</v>
          </cell>
          <cell r="E88">
            <v>45100</v>
          </cell>
          <cell r="F88">
            <v>45119</v>
          </cell>
        </row>
        <row r="89">
          <cell r="A89">
            <v>5117620</v>
          </cell>
          <cell r="B89">
            <v>100074</v>
          </cell>
          <cell r="C89" t="str">
            <v>Sexton Services</v>
          </cell>
          <cell r="D89" t="str">
            <v>CEA00</v>
          </cell>
          <cell r="E89">
            <v>45103</v>
          </cell>
          <cell r="F89">
            <v>45112</v>
          </cell>
        </row>
        <row r="90">
          <cell r="A90">
            <v>5117621</v>
          </cell>
          <cell r="B90">
            <v>100113</v>
          </cell>
          <cell r="C90" t="str">
            <v>The Best Connection Group Ltd</v>
          </cell>
          <cell r="D90" t="str">
            <v>CEW20</v>
          </cell>
          <cell r="E90">
            <v>45100</v>
          </cell>
          <cell r="F90">
            <v>45112</v>
          </cell>
        </row>
        <row r="91">
          <cell r="A91">
            <v>5117623</v>
          </cell>
          <cell r="B91">
            <v>1001705</v>
          </cell>
          <cell r="C91" t="str">
            <v>Adam Leese Design Ltd</v>
          </cell>
          <cell r="D91" t="str">
            <v>CEG00</v>
          </cell>
          <cell r="E91">
            <v>45100</v>
          </cell>
          <cell r="F91">
            <v>45112</v>
          </cell>
        </row>
        <row r="92">
          <cell r="A92">
            <v>5117627</v>
          </cell>
          <cell r="B92">
            <v>100788</v>
          </cell>
          <cell r="C92" t="str">
            <v>Gel Ltd T/a Healthwork</v>
          </cell>
          <cell r="D92" t="str">
            <v>PSX75</v>
          </cell>
          <cell r="E92">
            <v>45100</v>
          </cell>
          <cell r="F92">
            <v>45119</v>
          </cell>
        </row>
        <row r="93">
          <cell r="A93">
            <v>5117629</v>
          </cell>
          <cell r="B93">
            <v>100788</v>
          </cell>
          <cell r="C93" t="str">
            <v>Gel Ltd T/a Healthwork</v>
          </cell>
          <cell r="D93" t="str">
            <v>PSX75</v>
          </cell>
          <cell r="E93">
            <v>45086</v>
          </cell>
          <cell r="F93">
            <v>45119</v>
          </cell>
        </row>
        <row r="94">
          <cell r="A94">
            <v>5117630</v>
          </cell>
          <cell r="B94">
            <v>100788</v>
          </cell>
          <cell r="C94" t="str">
            <v>Gel Ltd T/a Healthwork</v>
          </cell>
          <cell r="D94" t="str">
            <v>PSX75</v>
          </cell>
          <cell r="E94">
            <v>45079</v>
          </cell>
          <cell r="F94">
            <v>45119</v>
          </cell>
        </row>
        <row r="95">
          <cell r="A95">
            <v>5117631</v>
          </cell>
          <cell r="B95">
            <v>1003541</v>
          </cell>
          <cell r="C95" t="str">
            <v>Novus Property Solutions</v>
          </cell>
          <cell r="D95" t="str">
            <v>BC002</v>
          </cell>
          <cell r="E95">
            <v>45098</v>
          </cell>
          <cell r="F95">
            <v>45112</v>
          </cell>
        </row>
        <row r="96">
          <cell r="A96">
            <v>5117636</v>
          </cell>
          <cell r="B96">
            <v>1005389</v>
          </cell>
          <cell r="C96" t="str">
            <v>Planning and Design Group (UK) Ltd</v>
          </cell>
          <cell r="D96" t="str">
            <v>CPC10</v>
          </cell>
          <cell r="E96">
            <v>45077</v>
          </cell>
          <cell r="F96">
            <v>45112</v>
          </cell>
        </row>
        <row r="97">
          <cell r="A97">
            <v>5117638</v>
          </cell>
          <cell r="B97">
            <v>100842</v>
          </cell>
          <cell r="C97" t="str">
            <v>Newhall Methodist Church</v>
          </cell>
          <cell r="D97" t="str">
            <v>CEA30</v>
          </cell>
          <cell r="E97">
            <v>45076</v>
          </cell>
          <cell r="F97">
            <v>45112</v>
          </cell>
        </row>
        <row r="98">
          <cell r="A98">
            <v>5117646</v>
          </cell>
          <cell r="B98">
            <v>1006009</v>
          </cell>
          <cell r="C98" t="str">
            <v>Cemetery Development Services Ltd</v>
          </cell>
          <cell r="D98" t="str">
            <v>BC005</v>
          </cell>
          <cell r="E98">
            <v>45103</v>
          </cell>
          <cell r="F98">
            <v>45112</v>
          </cell>
        </row>
        <row r="99">
          <cell r="A99">
            <v>5117680</v>
          </cell>
          <cell r="B99">
            <v>1004102</v>
          </cell>
          <cell r="C99" t="str">
            <v>Swadlincote Parochial Church</v>
          </cell>
          <cell r="D99" t="str">
            <v>CEA30</v>
          </cell>
          <cell r="E99">
            <v>45106</v>
          </cell>
          <cell r="F99">
            <v>45112</v>
          </cell>
        </row>
        <row r="100">
          <cell r="A100">
            <v>5117684</v>
          </cell>
          <cell r="B100">
            <v>1007156</v>
          </cell>
          <cell r="C100" t="str">
            <v>Amosco Ltd</v>
          </cell>
          <cell r="D100" t="str">
            <v>B0000</v>
          </cell>
          <cell r="E100">
            <v>45070</v>
          </cell>
          <cell r="F100">
            <v>45112</v>
          </cell>
        </row>
        <row r="101">
          <cell r="A101">
            <v>5117688</v>
          </cell>
          <cell r="B101">
            <v>1000616</v>
          </cell>
          <cell r="C101" t="str">
            <v>Bybrook Furniture &amp; Event Hire</v>
          </cell>
          <cell r="D101" t="str">
            <v>CCA40</v>
          </cell>
          <cell r="E101">
            <v>45068</v>
          </cell>
          <cell r="F101">
            <v>45112</v>
          </cell>
        </row>
        <row r="102">
          <cell r="A102">
            <v>5117689</v>
          </cell>
          <cell r="B102">
            <v>1000616</v>
          </cell>
          <cell r="C102" t="str">
            <v>Bybrook Furniture &amp; Event Hire</v>
          </cell>
          <cell r="D102" t="str">
            <v>CCA40</v>
          </cell>
          <cell r="E102">
            <v>45106</v>
          </cell>
          <cell r="F102">
            <v>45112</v>
          </cell>
        </row>
        <row r="103">
          <cell r="A103">
            <v>5117691</v>
          </cell>
          <cell r="B103">
            <v>110294</v>
          </cell>
          <cell r="C103" t="str">
            <v>Karen Gregory</v>
          </cell>
          <cell r="D103" t="str">
            <v>CEH00</v>
          </cell>
          <cell r="E103">
            <v>45077</v>
          </cell>
          <cell r="F103">
            <v>45118</v>
          </cell>
        </row>
        <row r="104">
          <cell r="A104">
            <v>5117698</v>
          </cell>
          <cell r="B104">
            <v>100057</v>
          </cell>
          <cell r="C104" t="str">
            <v>Travis Perkins Trading Company Limited</v>
          </cell>
          <cell r="D104" t="str">
            <v>PSX81</v>
          </cell>
          <cell r="E104">
            <v>45104</v>
          </cell>
          <cell r="F104">
            <v>45112</v>
          </cell>
        </row>
        <row r="105">
          <cell r="A105">
            <v>5117700</v>
          </cell>
          <cell r="B105">
            <v>1003561</v>
          </cell>
          <cell r="C105" t="str">
            <v>Mrs Denise Lomas</v>
          </cell>
          <cell r="D105" t="str">
            <v>CCD10</v>
          </cell>
          <cell r="E105">
            <v>45103</v>
          </cell>
          <cell r="F105">
            <v>45112</v>
          </cell>
        </row>
        <row r="106">
          <cell r="A106">
            <v>5117703</v>
          </cell>
          <cell r="B106">
            <v>110294</v>
          </cell>
          <cell r="C106" t="str">
            <v>Karen Gregory</v>
          </cell>
          <cell r="D106" t="str">
            <v>CEH00</v>
          </cell>
          <cell r="E106">
            <v>45077</v>
          </cell>
          <cell r="F106">
            <v>45112</v>
          </cell>
        </row>
        <row r="107">
          <cell r="A107">
            <v>5117704</v>
          </cell>
          <cell r="B107">
            <v>110294</v>
          </cell>
          <cell r="C107" t="str">
            <v>Karen Gregory</v>
          </cell>
          <cell r="D107" t="str">
            <v>CEH00</v>
          </cell>
          <cell r="E107">
            <v>45077</v>
          </cell>
          <cell r="F107">
            <v>45112</v>
          </cell>
        </row>
        <row r="108">
          <cell r="A108">
            <v>5117706</v>
          </cell>
          <cell r="B108">
            <v>1004083</v>
          </cell>
          <cell r="C108" t="str">
            <v>T J Pickford Ltd</v>
          </cell>
          <cell r="D108" t="str">
            <v>CCF20</v>
          </cell>
          <cell r="E108">
            <v>45103</v>
          </cell>
          <cell r="F108">
            <v>45112</v>
          </cell>
        </row>
        <row r="109">
          <cell r="A109">
            <v>5117707</v>
          </cell>
          <cell r="B109">
            <v>110294</v>
          </cell>
          <cell r="C109" t="str">
            <v>Karen Gregory</v>
          </cell>
          <cell r="D109" t="str">
            <v>CEH00</v>
          </cell>
          <cell r="E109">
            <v>45077</v>
          </cell>
          <cell r="F109">
            <v>45119</v>
          </cell>
        </row>
        <row r="110">
          <cell r="A110">
            <v>5117711</v>
          </cell>
          <cell r="B110">
            <v>1003541</v>
          </cell>
          <cell r="C110" t="str">
            <v>Novus Property Solutions</v>
          </cell>
          <cell r="D110" t="str">
            <v>PSX81</v>
          </cell>
          <cell r="E110">
            <v>45105</v>
          </cell>
          <cell r="F110">
            <v>45112</v>
          </cell>
        </row>
        <row r="111">
          <cell r="A111">
            <v>5117729</v>
          </cell>
          <cell r="B111">
            <v>1003762</v>
          </cell>
          <cell r="C111" t="str">
            <v>Newey Electrical Installations Ltd</v>
          </cell>
          <cell r="D111" t="str">
            <v>PSX81</v>
          </cell>
          <cell r="E111">
            <v>45014</v>
          </cell>
          <cell r="F111">
            <v>45112</v>
          </cell>
        </row>
        <row r="112">
          <cell r="A112">
            <v>5117730</v>
          </cell>
          <cell r="B112">
            <v>1003762</v>
          </cell>
          <cell r="C112" t="str">
            <v>Newey Electrical Installations Ltd</v>
          </cell>
          <cell r="D112" t="str">
            <v>PSX81</v>
          </cell>
          <cell r="E112">
            <v>45106</v>
          </cell>
          <cell r="F112">
            <v>45112</v>
          </cell>
        </row>
        <row r="113">
          <cell r="A113">
            <v>5117731</v>
          </cell>
          <cell r="B113">
            <v>1003762</v>
          </cell>
          <cell r="C113" t="str">
            <v>Newey Electrical Installations Ltd</v>
          </cell>
          <cell r="D113" t="str">
            <v>PSX81</v>
          </cell>
          <cell r="E113">
            <v>45106</v>
          </cell>
          <cell r="F113">
            <v>45112</v>
          </cell>
        </row>
        <row r="114">
          <cell r="A114">
            <v>5117733</v>
          </cell>
          <cell r="B114">
            <v>1001565</v>
          </cell>
          <cell r="C114" t="str">
            <v>Sellick Partnership Ltd</v>
          </cell>
          <cell r="D114" t="str">
            <v>KJC10</v>
          </cell>
          <cell r="E114">
            <v>45106</v>
          </cell>
          <cell r="F114">
            <v>45112</v>
          </cell>
        </row>
        <row r="115">
          <cell r="A115">
            <v>5117734</v>
          </cell>
          <cell r="B115">
            <v>102777</v>
          </cell>
          <cell r="C115" t="str">
            <v>Hays Accountancy &amp; Finance</v>
          </cell>
          <cell r="D115" t="str">
            <v>KJA00</v>
          </cell>
          <cell r="E115">
            <v>45106</v>
          </cell>
          <cell r="F115">
            <v>45112</v>
          </cell>
        </row>
        <row r="116">
          <cell r="A116">
            <v>5117735</v>
          </cell>
          <cell r="B116">
            <v>102777</v>
          </cell>
          <cell r="C116" t="str">
            <v>Hays Accountancy &amp; Finance</v>
          </cell>
          <cell r="D116" t="str">
            <v>KJA00</v>
          </cell>
          <cell r="E116">
            <v>45106</v>
          </cell>
          <cell r="F116">
            <v>45112</v>
          </cell>
        </row>
        <row r="117">
          <cell r="A117">
            <v>5117737</v>
          </cell>
          <cell r="B117">
            <v>1002766</v>
          </cell>
          <cell r="C117" t="str">
            <v>Adam Goodall</v>
          </cell>
          <cell r="D117" t="str">
            <v>CCA10</v>
          </cell>
          <cell r="E117">
            <v>45084</v>
          </cell>
          <cell r="F117">
            <v>45112</v>
          </cell>
        </row>
        <row r="118">
          <cell r="A118">
            <v>5117743</v>
          </cell>
          <cell r="B118">
            <v>102594</v>
          </cell>
          <cell r="C118" t="str">
            <v>Burton Skip Hire Ltd</v>
          </cell>
          <cell r="D118" t="str">
            <v>CCA40</v>
          </cell>
          <cell r="E118">
            <v>45100</v>
          </cell>
          <cell r="F118">
            <v>45112</v>
          </cell>
        </row>
        <row r="119">
          <cell r="A119">
            <v>5117745</v>
          </cell>
          <cell r="B119">
            <v>1003541</v>
          </cell>
          <cell r="C119" t="str">
            <v>Novus Property Solutions</v>
          </cell>
          <cell r="D119" t="str">
            <v>BC012</v>
          </cell>
          <cell r="E119">
            <v>45061</v>
          </cell>
          <cell r="F119">
            <v>45112</v>
          </cell>
        </row>
        <row r="120">
          <cell r="A120">
            <v>5117746</v>
          </cell>
          <cell r="B120">
            <v>100201</v>
          </cell>
          <cell r="C120" t="str">
            <v>Stannah Lift Services Limited</v>
          </cell>
          <cell r="D120" t="str">
            <v>BC006</v>
          </cell>
          <cell r="E120">
            <v>45105</v>
          </cell>
          <cell r="F120">
            <v>45112</v>
          </cell>
        </row>
        <row r="121">
          <cell r="A121">
            <v>5117747</v>
          </cell>
          <cell r="B121">
            <v>1005059</v>
          </cell>
          <cell r="C121" t="str">
            <v>Eliesha Training Ltd</v>
          </cell>
          <cell r="D121" t="str">
            <v>PSX75</v>
          </cell>
          <cell r="E121">
            <v>45107</v>
          </cell>
          <cell r="F121">
            <v>45112</v>
          </cell>
        </row>
        <row r="122">
          <cell r="A122">
            <v>5117748</v>
          </cell>
          <cell r="B122">
            <v>1005371</v>
          </cell>
          <cell r="C122" t="str">
            <v>IPL Plastics (UK) Ltd</v>
          </cell>
          <cell r="D122" t="str">
            <v>CEW00</v>
          </cell>
          <cell r="E122">
            <v>45106</v>
          </cell>
          <cell r="F122">
            <v>45112</v>
          </cell>
        </row>
        <row r="123">
          <cell r="A123">
            <v>5117749</v>
          </cell>
          <cell r="B123">
            <v>1003610</v>
          </cell>
          <cell r="C123" t="str">
            <v>Point Zero Solutions Ltd</v>
          </cell>
          <cell r="D123" t="str">
            <v>CPH50</v>
          </cell>
          <cell r="E123">
            <v>45107</v>
          </cell>
          <cell r="F123">
            <v>45112</v>
          </cell>
        </row>
        <row r="124">
          <cell r="A124">
            <v>5117754</v>
          </cell>
          <cell r="B124">
            <v>1003931</v>
          </cell>
          <cell r="C124" t="str">
            <v>A.I.D Fuel Oils Ltd</v>
          </cell>
          <cell r="D124" t="str">
            <v>CCF20</v>
          </cell>
          <cell r="E124">
            <v>45106</v>
          </cell>
          <cell r="F124">
            <v>45112</v>
          </cell>
        </row>
        <row r="125">
          <cell r="A125">
            <v>5117756</v>
          </cell>
          <cell r="B125">
            <v>105048</v>
          </cell>
          <cell r="C125" t="str">
            <v>Motus Group (UK) Ltd</v>
          </cell>
          <cell r="D125" t="str">
            <v>PSX90</v>
          </cell>
          <cell r="E125">
            <v>45107</v>
          </cell>
          <cell r="F125">
            <v>45112</v>
          </cell>
        </row>
        <row r="126">
          <cell r="A126">
            <v>5117757</v>
          </cell>
          <cell r="B126">
            <v>105048</v>
          </cell>
          <cell r="C126" t="str">
            <v>Motus Group (UK) Ltd</v>
          </cell>
          <cell r="D126" t="str">
            <v>PSX90</v>
          </cell>
          <cell r="E126">
            <v>45107</v>
          </cell>
          <cell r="F126">
            <v>45112</v>
          </cell>
        </row>
        <row r="127">
          <cell r="A127">
            <v>5117758</v>
          </cell>
          <cell r="B127">
            <v>100117</v>
          </cell>
          <cell r="C127" t="str">
            <v>Phoenix Software Ltd</v>
          </cell>
          <cell r="D127" t="str">
            <v>PSX60</v>
          </cell>
          <cell r="E127">
            <v>45100</v>
          </cell>
          <cell r="F127">
            <v>45112</v>
          </cell>
        </row>
        <row r="128">
          <cell r="A128">
            <v>5117760</v>
          </cell>
          <cell r="B128">
            <v>1001795</v>
          </cell>
          <cell r="C128" t="str">
            <v>Extra Personnel Ltd</v>
          </cell>
          <cell r="D128" t="str">
            <v>CEW00</v>
          </cell>
          <cell r="E128">
            <v>45100</v>
          </cell>
          <cell r="F128">
            <v>45112</v>
          </cell>
        </row>
        <row r="129">
          <cell r="A129">
            <v>5117761</v>
          </cell>
          <cell r="B129">
            <v>1001795</v>
          </cell>
          <cell r="C129" t="str">
            <v>Extra Personnel Ltd</v>
          </cell>
          <cell r="D129" t="str">
            <v>CEW00</v>
          </cell>
          <cell r="E129">
            <v>45100</v>
          </cell>
          <cell r="F129">
            <v>45112</v>
          </cell>
        </row>
        <row r="130">
          <cell r="A130">
            <v>5117762</v>
          </cell>
          <cell r="B130">
            <v>107933</v>
          </cell>
          <cell r="C130" t="str">
            <v>Sherriff Amenity Services</v>
          </cell>
          <cell r="D130" t="str">
            <v>CCE00</v>
          </cell>
          <cell r="E130">
            <v>45092</v>
          </cell>
          <cell r="F130">
            <v>45112</v>
          </cell>
        </row>
        <row r="131">
          <cell r="A131">
            <v>5117765</v>
          </cell>
          <cell r="B131">
            <v>100302</v>
          </cell>
          <cell r="C131" t="str">
            <v>Aston on Trent Parish Council</v>
          </cell>
          <cell r="D131" t="str">
            <v>W8A00</v>
          </cell>
          <cell r="E131">
            <v>45107</v>
          </cell>
          <cell r="F131">
            <v>45112</v>
          </cell>
        </row>
        <row r="132">
          <cell r="A132">
            <v>5117766</v>
          </cell>
          <cell r="B132">
            <v>100303</v>
          </cell>
          <cell r="C132" t="str">
            <v>Barrow on Trent Parish Council</v>
          </cell>
          <cell r="D132" t="str">
            <v>W8A00</v>
          </cell>
          <cell r="E132">
            <v>45107</v>
          </cell>
          <cell r="F132">
            <v>45112</v>
          </cell>
        </row>
        <row r="133">
          <cell r="A133">
            <v>5117767</v>
          </cell>
          <cell r="B133">
            <v>100304</v>
          </cell>
          <cell r="C133" t="str">
            <v>Bretby Parish Council</v>
          </cell>
          <cell r="D133" t="str">
            <v>W8A00</v>
          </cell>
          <cell r="E133">
            <v>45107</v>
          </cell>
          <cell r="F133">
            <v>45112</v>
          </cell>
        </row>
        <row r="134">
          <cell r="A134">
            <v>5117768</v>
          </cell>
          <cell r="B134">
            <v>100305</v>
          </cell>
          <cell r="C134" t="str">
            <v>Burnaston Parish Council</v>
          </cell>
          <cell r="D134" t="str">
            <v>W8A00</v>
          </cell>
          <cell r="E134">
            <v>45107</v>
          </cell>
          <cell r="F134">
            <v>45112</v>
          </cell>
        </row>
        <row r="135">
          <cell r="A135">
            <v>5117769</v>
          </cell>
          <cell r="B135">
            <v>100306</v>
          </cell>
          <cell r="C135" t="str">
            <v>Castle Gresley Parish Council</v>
          </cell>
          <cell r="D135" t="str">
            <v>W8A00</v>
          </cell>
          <cell r="E135">
            <v>45107</v>
          </cell>
          <cell r="F135">
            <v>45112</v>
          </cell>
        </row>
        <row r="136">
          <cell r="A136">
            <v>5117770</v>
          </cell>
          <cell r="B136">
            <v>100307</v>
          </cell>
          <cell r="C136" t="str">
            <v>Church Broughton Parish Council</v>
          </cell>
          <cell r="D136" t="str">
            <v>W8A00</v>
          </cell>
          <cell r="E136">
            <v>45107</v>
          </cell>
          <cell r="F136">
            <v>45112</v>
          </cell>
        </row>
        <row r="137">
          <cell r="A137">
            <v>5117771</v>
          </cell>
          <cell r="B137">
            <v>100308</v>
          </cell>
          <cell r="C137" t="str">
            <v>Coton in the Elms Parish Council</v>
          </cell>
          <cell r="D137" t="str">
            <v>W8A00</v>
          </cell>
          <cell r="E137">
            <v>45107</v>
          </cell>
          <cell r="F137">
            <v>45112</v>
          </cell>
        </row>
        <row r="138">
          <cell r="A138">
            <v>5117772</v>
          </cell>
          <cell r="B138">
            <v>100309</v>
          </cell>
          <cell r="C138" t="str">
            <v>Dalbury Lees Parish Council</v>
          </cell>
          <cell r="D138" t="str">
            <v>W8A00</v>
          </cell>
          <cell r="E138">
            <v>45107</v>
          </cell>
          <cell r="F138">
            <v>45112</v>
          </cell>
        </row>
        <row r="139">
          <cell r="A139">
            <v>5117773</v>
          </cell>
          <cell r="B139">
            <v>1002992</v>
          </cell>
          <cell r="C139" t="str">
            <v>Drakelow Parish Meeting</v>
          </cell>
          <cell r="D139" t="str">
            <v>W8A00</v>
          </cell>
          <cell r="E139">
            <v>45107</v>
          </cell>
          <cell r="F139">
            <v>45112</v>
          </cell>
        </row>
        <row r="140">
          <cell r="A140">
            <v>5117774</v>
          </cell>
          <cell r="B140">
            <v>100310</v>
          </cell>
          <cell r="C140" t="str">
            <v>Egginton Parish Council</v>
          </cell>
          <cell r="D140" t="str">
            <v>W8A00</v>
          </cell>
          <cell r="E140">
            <v>45107</v>
          </cell>
          <cell r="F140">
            <v>45112</v>
          </cell>
        </row>
        <row r="141">
          <cell r="A141">
            <v>5117775</v>
          </cell>
          <cell r="B141">
            <v>100311</v>
          </cell>
          <cell r="C141" t="str">
            <v>Elvaston Parish Council</v>
          </cell>
          <cell r="D141" t="str">
            <v>W8A00</v>
          </cell>
          <cell r="E141">
            <v>45107</v>
          </cell>
          <cell r="F141">
            <v>45112</v>
          </cell>
        </row>
        <row r="142">
          <cell r="A142">
            <v>5117776</v>
          </cell>
          <cell r="B142">
            <v>100312</v>
          </cell>
          <cell r="C142" t="str">
            <v>Etwall Parish Council</v>
          </cell>
          <cell r="D142" t="str">
            <v>W8A00</v>
          </cell>
          <cell r="E142">
            <v>45107</v>
          </cell>
          <cell r="F142">
            <v>45112</v>
          </cell>
        </row>
        <row r="143">
          <cell r="A143">
            <v>5117777</v>
          </cell>
          <cell r="B143">
            <v>100313</v>
          </cell>
          <cell r="C143" t="str">
            <v>Findern Parish Council</v>
          </cell>
          <cell r="D143" t="str">
            <v>W8A00</v>
          </cell>
          <cell r="E143">
            <v>45107</v>
          </cell>
          <cell r="F143">
            <v>45112</v>
          </cell>
        </row>
        <row r="144">
          <cell r="A144">
            <v>5117778</v>
          </cell>
          <cell r="B144">
            <v>100314</v>
          </cell>
          <cell r="C144" t="str">
            <v>Foston &amp; Scropton Parish Council</v>
          </cell>
          <cell r="D144" t="str">
            <v>W8A00</v>
          </cell>
          <cell r="E144">
            <v>45107</v>
          </cell>
          <cell r="F144">
            <v>45112</v>
          </cell>
        </row>
        <row r="145">
          <cell r="A145">
            <v>5117779</v>
          </cell>
          <cell r="B145">
            <v>100284</v>
          </cell>
          <cell r="C145" t="str">
            <v>Hartshorne Parish Council</v>
          </cell>
          <cell r="D145" t="str">
            <v>W8A00</v>
          </cell>
          <cell r="E145">
            <v>45107</v>
          </cell>
          <cell r="F145">
            <v>45112</v>
          </cell>
        </row>
        <row r="146">
          <cell r="A146">
            <v>5117780</v>
          </cell>
          <cell r="B146">
            <v>100285</v>
          </cell>
          <cell r="C146" t="str">
            <v>Hatton Parish Council</v>
          </cell>
          <cell r="D146" t="str">
            <v>W8A00</v>
          </cell>
          <cell r="E146">
            <v>45107</v>
          </cell>
          <cell r="F146">
            <v>45112</v>
          </cell>
        </row>
        <row r="147">
          <cell r="A147">
            <v>5117781</v>
          </cell>
          <cell r="B147">
            <v>100286</v>
          </cell>
          <cell r="C147" t="str">
            <v>Hilton Parish Council</v>
          </cell>
          <cell r="D147" t="str">
            <v>W8A00</v>
          </cell>
          <cell r="E147">
            <v>45107</v>
          </cell>
          <cell r="F147">
            <v>45112</v>
          </cell>
        </row>
        <row r="148">
          <cell r="A148">
            <v>5117782</v>
          </cell>
          <cell r="B148">
            <v>100287</v>
          </cell>
          <cell r="C148" t="str">
            <v>Linton Parish Council</v>
          </cell>
          <cell r="D148" t="str">
            <v>W8A00</v>
          </cell>
          <cell r="E148">
            <v>45107</v>
          </cell>
          <cell r="F148">
            <v>45112</v>
          </cell>
        </row>
        <row r="149">
          <cell r="A149">
            <v>5117783</v>
          </cell>
          <cell r="B149">
            <v>100288</v>
          </cell>
          <cell r="C149" t="str">
            <v>Melbourne Parish Council</v>
          </cell>
          <cell r="D149" t="str">
            <v>W8A00</v>
          </cell>
          <cell r="E149">
            <v>45107</v>
          </cell>
          <cell r="F149">
            <v>45112</v>
          </cell>
        </row>
        <row r="150">
          <cell r="A150">
            <v>5117784</v>
          </cell>
          <cell r="B150">
            <v>100289</v>
          </cell>
          <cell r="C150" t="str">
            <v>Netherseal Parish Council</v>
          </cell>
          <cell r="D150" t="str">
            <v>W8A00</v>
          </cell>
          <cell r="E150">
            <v>45107</v>
          </cell>
          <cell r="F150">
            <v>45112</v>
          </cell>
        </row>
        <row r="151">
          <cell r="A151">
            <v>5117785</v>
          </cell>
          <cell r="B151">
            <v>100290</v>
          </cell>
          <cell r="C151" t="str">
            <v>Newton Solney Parish Council</v>
          </cell>
          <cell r="D151" t="str">
            <v>W8A00</v>
          </cell>
          <cell r="E151">
            <v>45107</v>
          </cell>
          <cell r="F151">
            <v>45112</v>
          </cell>
        </row>
        <row r="152">
          <cell r="A152">
            <v>5117786</v>
          </cell>
          <cell r="B152">
            <v>100291</v>
          </cell>
          <cell r="C152" t="str">
            <v>Overseal Parish Council</v>
          </cell>
          <cell r="D152" t="str">
            <v>W8A00</v>
          </cell>
          <cell r="E152">
            <v>45107</v>
          </cell>
          <cell r="F152">
            <v>45112</v>
          </cell>
        </row>
        <row r="153">
          <cell r="A153">
            <v>5117787</v>
          </cell>
          <cell r="B153">
            <v>100292</v>
          </cell>
          <cell r="C153" t="str">
            <v>Repton Parish Council</v>
          </cell>
          <cell r="D153" t="str">
            <v>W8A00</v>
          </cell>
          <cell r="E153">
            <v>45107</v>
          </cell>
          <cell r="F153">
            <v>45112</v>
          </cell>
        </row>
        <row r="154">
          <cell r="A154">
            <v>5117788</v>
          </cell>
          <cell r="B154">
            <v>100293</v>
          </cell>
          <cell r="C154" t="str">
            <v>Rosliston Parish Council</v>
          </cell>
          <cell r="D154" t="str">
            <v>W8A00</v>
          </cell>
          <cell r="E154">
            <v>45107</v>
          </cell>
          <cell r="F154">
            <v>45112</v>
          </cell>
        </row>
        <row r="155">
          <cell r="A155">
            <v>5117789</v>
          </cell>
          <cell r="B155">
            <v>100294</v>
          </cell>
          <cell r="C155" t="str">
            <v>Shardlow &amp; Great Wilne Parish Council</v>
          </cell>
          <cell r="D155" t="str">
            <v>W8A00</v>
          </cell>
          <cell r="E155">
            <v>45107</v>
          </cell>
          <cell r="F155">
            <v>45112</v>
          </cell>
        </row>
        <row r="156">
          <cell r="A156">
            <v>5117790</v>
          </cell>
          <cell r="B156">
            <v>100295</v>
          </cell>
          <cell r="C156" t="str">
            <v>Smisby Parish Council</v>
          </cell>
          <cell r="D156" t="str">
            <v>W8A00</v>
          </cell>
          <cell r="E156">
            <v>45107</v>
          </cell>
          <cell r="F156">
            <v>45112</v>
          </cell>
        </row>
        <row r="157">
          <cell r="A157">
            <v>5117791</v>
          </cell>
          <cell r="B157">
            <v>100296</v>
          </cell>
          <cell r="C157" t="str">
            <v>Stenson Fields Parish Council</v>
          </cell>
          <cell r="D157" t="str">
            <v>W8A00</v>
          </cell>
          <cell r="E157">
            <v>45107</v>
          </cell>
          <cell r="F157">
            <v>45112</v>
          </cell>
        </row>
        <row r="158">
          <cell r="A158">
            <v>5117792</v>
          </cell>
          <cell r="B158">
            <v>100297</v>
          </cell>
          <cell r="C158" t="str">
            <v>Ticknall Parish Council</v>
          </cell>
          <cell r="D158" t="str">
            <v>W8A00</v>
          </cell>
          <cell r="E158">
            <v>45107</v>
          </cell>
          <cell r="F158">
            <v>45112</v>
          </cell>
        </row>
        <row r="159">
          <cell r="A159">
            <v>5117793</v>
          </cell>
          <cell r="B159">
            <v>100298</v>
          </cell>
          <cell r="C159" t="str">
            <v>Walton on Trent Parish Council</v>
          </cell>
          <cell r="D159" t="str">
            <v>W8A00</v>
          </cell>
          <cell r="E159">
            <v>45107</v>
          </cell>
          <cell r="F159">
            <v>45112</v>
          </cell>
        </row>
        <row r="160">
          <cell r="A160">
            <v>5117794</v>
          </cell>
          <cell r="B160">
            <v>100299</v>
          </cell>
          <cell r="C160" t="str">
            <v>Weston on Trent Parish Council</v>
          </cell>
          <cell r="D160" t="str">
            <v>W8A00</v>
          </cell>
          <cell r="E160">
            <v>45107</v>
          </cell>
          <cell r="F160">
            <v>45112</v>
          </cell>
        </row>
        <row r="161">
          <cell r="A161">
            <v>5117795</v>
          </cell>
          <cell r="B161">
            <v>100300</v>
          </cell>
          <cell r="C161" t="str">
            <v>Willington Parish Council</v>
          </cell>
          <cell r="D161" t="str">
            <v>W8A00</v>
          </cell>
          <cell r="E161">
            <v>45107</v>
          </cell>
          <cell r="F161">
            <v>45112</v>
          </cell>
        </row>
        <row r="162">
          <cell r="A162">
            <v>5117796</v>
          </cell>
          <cell r="B162">
            <v>100301</v>
          </cell>
          <cell r="C162" t="str">
            <v>Woodville Parish Council</v>
          </cell>
          <cell r="D162" t="str">
            <v>W8A00</v>
          </cell>
          <cell r="E162">
            <v>45107</v>
          </cell>
          <cell r="F162">
            <v>45112</v>
          </cell>
        </row>
        <row r="163">
          <cell r="A163">
            <v>5117800</v>
          </cell>
          <cell r="B163">
            <v>100114</v>
          </cell>
          <cell r="C163" t="str">
            <v>ABS Ltd</v>
          </cell>
          <cell r="D163" t="str">
            <v>PSX90</v>
          </cell>
          <cell r="E163">
            <v>45104</v>
          </cell>
          <cell r="F163">
            <v>45119</v>
          </cell>
        </row>
        <row r="164">
          <cell r="A164">
            <v>5117803</v>
          </cell>
          <cell r="B164">
            <v>1006362</v>
          </cell>
          <cell r="C164" t="str">
            <v>Dawson Group Truck and Trailer Limited</v>
          </cell>
          <cell r="D164" t="str">
            <v>CEW00</v>
          </cell>
          <cell r="E164">
            <v>45047</v>
          </cell>
          <cell r="F164">
            <v>45112</v>
          </cell>
        </row>
        <row r="165">
          <cell r="A165">
            <v>5117804</v>
          </cell>
          <cell r="B165">
            <v>1006362</v>
          </cell>
          <cell r="C165" t="str">
            <v>Dawson Group Truck and Trailer Limited</v>
          </cell>
          <cell r="D165" t="str">
            <v>CEW00</v>
          </cell>
          <cell r="E165">
            <v>45047</v>
          </cell>
          <cell r="F165">
            <v>45112</v>
          </cell>
        </row>
        <row r="166">
          <cell r="A166">
            <v>5117805</v>
          </cell>
          <cell r="B166">
            <v>1004785</v>
          </cell>
          <cell r="C166" t="str">
            <v>Fireflux Ltd</v>
          </cell>
          <cell r="D166" t="str">
            <v>PSX95</v>
          </cell>
          <cell r="E166">
            <v>45105</v>
          </cell>
          <cell r="F166">
            <v>45112</v>
          </cell>
        </row>
        <row r="167">
          <cell r="A167">
            <v>5117806</v>
          </cell>
          <cell r="B167">
            <v>100307</v>
          </cell>
          <cell r="C167" t="str">
            <v>Church Broughton Parish Council</v>
          </cell>
          <cell r="D167" t="str">
            <v>B0000</v>
          </cell>
          <cell r="E167">
            <v>45093</v>
          </cell>
          <cell r="F167">
            <v>45119</v>
          </cell>
        </row>
        <row r="168">
          <cell r="A168">
            <v>5117807</v>
          </cell>
          <cell r="B168">
            <v>1004620</v>
          </cell>
          <cell r="C168" t="str">
            <v>Vivid Resourcing</v>
          </cell>
          <cell r="D168" t="str">
            <v>CPC10</v>
          </cell>
          <cell r="E168">
            <v>45105</v>
          </cell>
          <cell r="F168">
            <v>45112</v>
          </cell>
        </row>
        <row r="169">
          <cell r="A169">
            <v>5117808</v>
          </cell>
          <cell r="B169">
            <v>1004620</v>
          </cell>
          <cell r="C169" t="str">
            <v>Vivid Resourcing</v>
          </cell>
          <cell r="D169" t="str">
            <v>CPC10</v>
          </cell>
          <cell r="E169">
            <v>45105</v>
          </cell>
          <cell r="F169">
            <v>45112</v>
          </cell>
        </row>
        <row r="170">
          <cell r="A170">
            <v>5117809</v>
          </cell>
          <cell r="B170">
            <v>103414</v>
          </cell>
          <cell r="C170" t="str">
            <v>Broxap Limited</v>
          </cell>
          <cell r="D170" t="str">
            <v>CES00</v>
          </cell>
          <cell r="E170">
            <v>45105</v>
          </cell>
          <cell r="F170">
            <v>45119</v>
          </cell>
        </row>
        <row r="171">
          <cell r="A171">
            <v>5117810</v>
          </cell>
          <cell r="B171">
            <v>1006017</v>
          </cell>
          <cell r="C171" t="str">
            <v>Driver Hire Burton</v>
          </cell>
          <cell r="D171" t="str">
            <v>CEW00</v>
          </cell>
          <cell r="E171">
            <v>45104</v>
          </cell>
          <cell r="F171">
            <v>45119</v>
          </cell>
        </row>
        <row r="172">
          <cell r="A172">
            <v>5117811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45102</v>
          </cell>
          <cell r="F172">
            <v>45119</v>
          </cell>
        </row>
        <row r="173">
          <cell r="A173">
            <v>5117812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45102</v>
          </cell>
          <cell r="F173">
            <v>45126</v>
          </cell>
        </row>
        <row r="174">
          <cell r="A174">
            <v>5117813</v>
          </cell>
          <cell r="B174">
            <v>1005133</v>
          </cell>
          <cell r="C174" t="str">
            <v>Integrated Communication Services Limited</v>
          </cell>
          <cell r="D174" t="str">
            <v>PSX77</v>
          </cell>
          <cell r="E174">
            <v>45070</v>
          </cell>
          <cell r="F174">
            <v>45112</v>
          </cell>
        </row>
        <row r="175">
          <cell r="A175">
            <v>5117814</v>
          </cell>
          <cell r="B175">
            <v>1005526</v>
          </cell>
          <cell r="C175" t="str">
            <v>Alan Brough Associates Ltd t/a ABA Consulting</v>
          </cell>
          <cell r="D175" t="str">
            <v>PSX81</v>
          </cell>
          <cell r="E175">
            <v>45107</v>
          </cell>
          <cell r="F175">
            <v>45119</v>
          </cell>
        </row>
        <row r="176">
          <cell r="A176">
            <v>5117815</v>
          </cell>
          <cell r="B176">
            <v>1005519</v>
          </cell>
          <cell r="C176" t="str">
            <v>Workchain Limited</v>
          </cell>
          <cell r="D176" t="str">
            <v>CEW00</v>
          </cell>
          <cell r="E176">
            <v>45101</v>
          </cell>
          <cell r="F176">
            <v>45119</v>
          </cell>
        </row>
        <row r="177">
          <cell r="A177">
            <v>5117816</v>
          </cell>
          <cell r="B177">
            <v>102777</v>
          </cell>
          <cell r="C177" t="str">
            <v>Hays Accountancy &amp; Finance</v>
          </cell>
          <cell r="D177" t="str">
            <v>KJA00</v>
          </cell>
          <cell r="E177">
            <v>45101</v>
          </cell>
          <cell r="F177">
            <v>45112</v>
          </cell>
        </row>
        <row r="178">
          <cell r="A178">
            <v>5117818</v>
          </cell>
          <cell r="B178">
            <v>1004785</v>
          </cell>
          <cell r="C178" t="str">
            <v>Fireflux Ltd</v>
          </cell>
          <cell r="D178" t="str">
            <v>PSX95</v>
          </cell>
          <cell r="E178">
            <v>45106</v>
          </cell>
          <cell r="F178">
            <v>45112</v>
          </cell>
        </row>
        <row r="179">
          <cell r="A179">
            <v>5117819</v>
          </cell>
          <cell r="B179">
            <v>100117</v>
          </cell>
          <cell r="C179" t="str">
            <v>Phoenix Software Ltd</v>
          </cell>
          <cell r="D179" t="str">
            <v>PSX60</v>
          </cell>
          <cell r="E179">
            <v>45107</v>
          </cell>
          <cell r="F179">
            <v>45119</v>
          </cell>
        </row>
        <row r="180">
          <cell r="A180">
            <v>5117820</v>
          </cell>
          <cell r="B180">
            <v>100117</v>
          </cell>
          <cell r="C180" t="str">
            <v>Phoenix Software Ltd</v>
          </cell>
          <cell r="D180" t="str">
            <v>PSX60</v>
          </cell>
          <cell r="E180">
            <v>45107</v>
          </cell>
          <cell r="F180">
            <v>45119</v>
          </cell>
        </row>
        <row r="181">
          <cell r="A181">
            <v>5117825</v>
          </cell>
          <cell r="B181">
            <v>100194</v>
          </cell>
          <cell r="C181" t="str">
            <v>D S K Engineering Services (Midlands) Ltd</v>
          </cell>
          <cell r="D181" t="str">
            <v>KJE70</v>
          </cell>
          <cell r="E181">
            <v>45108</v>
          </cell>
          <cell r="F181">
            <v>45119</v>
          </cell>
        </row>
        <row r="182">
          <cell r="A182">
            <v>5117827</v>
          </cell>
          <cell r="B182">
            <v>100194</v>
          </cell>
          <cell r="C182" t="str">
            <v>D S K Engineering Services (Midlands) Ltd</v>
          </cell>
          <cell r="D182" t="str">
            <v>KJE70</v>
          </cell>
          <cell r="E182">
            <v>45108</v>
          </cell>
          <cell r="F182">
            <v>45119</v>
          </cell>
        </row>
        <row r="183">
          <cell r="A183">
            <v>5117828</v>
          </cell>
          <cell r="B183">
            <v>1004064</v>
          </cell>
          <cell r="C183" t="str">
            <v>Wilson &amp; Sons Wholesalers</v>
          </cell>
          <cell r="D183" t="str">
            <v>CCF20</v>
          </cell>
          <cell r="E183">
            <v>45103</v>
          </cell>
          <cell r="F183">
            <v>45112</v>
          </cell>
        </row>
        <row r="184">
          <cell r="A184">
            <v>5117831</v>
          </cell>
          <cell r="B184">
            <v>1001795</v>
          </cell>
          <cell r="C184" t="str">
            <v>Extra Personnel Ltd</v>
          </cell>
          <cell r="D184" t="str">
            <v>CEW00</v>
          </cell>
          <cell r="E184">
            <v>45107</v>
          </cell>
          <cell r="F184">
            <v>45119</v>
          </cell>
        </row>
        <row r="185">
          <cell r="A185">
            <v>5117832</v>
          </cell>
          <cell r="B185">
            <v>1001795</v>
          </cell>
          <cell r="C185" t="str">
            <v>Extra Personnel Ltd</v>
          </cell>
          <cell r="D185" t="str">
            <v>CEW00</v>
          </cell>
          <cell r="E185">
            <v>45107</v>
          </cell>
          <cell r="F185">
            <v>45119</v>
          </cell>
        </row>
        <row r="186">
          <cell r="A186">
            <v>5117836</v>
          </cell>
          <cell r="B186">
            <v>1003692</v>
          </cell>
          <cell r="C186" t="str">
            <v>Canopy Tree Services</v>
          </cell>
          <cell r="D186" t="str">
            <v>KJE70</v>
          </cell>
          <cell r="E186">
            <v>45098</v>
          </cell>
          <cell r="F186">
            <v>45119</v>
          </cell>
        </row>
        <row r="187">
          <cell r="A187">
            <v>5117837</v>
          </cell>
          <cell r="B187">
            <v>1007132</v>
          </cell>
          <cell r="C187" t="str">
            <v>LG Improve Ltd</v>
          </cell>
          <cell r="D187" t="str">
            <v>B0000</v>
          </cell>
          <cell r="E187">
            <v>45111</v>
          </cell>
          <cell r="F187">
            <v>45119</v>
          </cell>
        </row>
        <row r="188">
          <cell r="A188">
            <v>5117839</v>
          </cell>
          <cell r="B188">
            <v>1001565</v>
          </cell>
          <cell r="C188" t="str">
            <v>Sellick Partnership Ltd</v>
          </cell>
          <cell r="D188" t="str">
            <v>KGX00</v>
          </cell>
          <cell r="E188">
            <v>45107</v>
          </cell>
          <cell r="F188">
            <v>45112</v>
          </cell>
        </row>
        <row r="189">
          <cell r="A189">
            <v>5117841</v>
          </cell>
          <cell r="B189">
            <v>100113</v>
          </cell>
          <cell r="C189" t="str">
            <v>The Best Connection Group Ltd</v>
          </cell>
          <cell r="D189" t="str">
            <v>CEW00</v>
          </cell>
          <cell r="E189">
            <v>45107</v>
          </cell>
          <cell r="F189">
            <v>45119</v>
          </cell>
        </row>
        <row r="190">
          <cell r="A190">
            <v>5117842</v>
          </cell>
          <cell r="B190">
            <v>100294</v>
          </cell>
          <cell r="C190" t="str">
            <v>Shardlow &amp; Great Wilne Parish Council</v>
          </cell>
          <cell r="D190" t="str">
            <v>B0000</v>
          </cell>
          <cell r="E190">
            <v>45107</v>
          </cell>
          <cell r="F190">
            <v>45119</v>
          </cell>
        </row>
        <row r="191">
          <cell r="A191">
            <v>5117843</v>
          </cell>
          <cell r="B191">
            <v>100302</v>
          </cell>
          <cell r="C191" t="str">
            <v>Aston on Trent Parish Council</v>
          </cell>
          <cell r="D191" t="str">
            <v>B0000</v>
          </cell>
          <cell r="E191">
            <v>45107</v>
          </cell>
          <cell r="F191">
            <v>45119</v>
          </cell>
        </row>
        <row r="192">
          <cell r="A192">
            <v>5117844</v>
          </cell>
          <cell r="B192">
            <v>100303</v>
          </cell>
          <cell r="C192" t="str">
            <v>Barrow on Trent Parish Council</v>
          </cell>
          <cell r="D192" t="str">
            <v>B0000</v>
          </cell>
          <cell r="E192">
            <v>45107</v>
          </cell>
          <cell r="F192">
            <v>45119</v>
          </cell>
        </row>
        <row r="193">
          <cell r="A193">
            <v>5117845</v>
          </cell>
          <cell r="B193">
            <v>100311</v>
          </cell>
          <cell r="C193" t="str">
            <v>Elvaston Parish Council</v>
          </cell>
          <cell r="D193" t="str">
            <v>B0000</v>
          </cell>
          <cell r="E193">
            <v>45107</v>
          </cell>
          <cell r="F193">
            <v>45119</v>
          </cell>
        </row>
        <row r="194">
          <cell r="A194">
            <v>5117846</v>
          </cell>
          <cell r="B194">
            <v>1004239</v>
          </cell>
          <cell r="C194" t="str">
            <v>4MG Solutions Ltd</v>
          </cell>
          <cell r="D194" t="str">
            <v>CCA10</v>
          </cell>
          <cell r="E194">
            <v>45110</v>
          </cell>
          <cell r="F194">
            <v>45126</v>
          </cell>
        </row>
        <row r="195">
          <cell r="A195">
            <v>5117847</v>
          </cell>
          <cell r="B195">
            <v>1001811</v>
          </cell>
          <cell r="C195" t="str">
            <v>Matthews and Tannert Ltd</v>
          </cell>
          <cell r="D195" t="str">
            <v>KJA10</v>
          </cell>
          <cell r="E195">
            <v>45098</v>
          </cell>
          <cell r="F195">
            <v>45112</v>
          </cell>
        </row>
        <row r="196">
          <cell r="A196">
            <v>5117850</v>
          </cell>
          <cell r="B196">
            <v>1004144</v>
          </cell>
          <cell r="C196" t="str">
            <v>Prince &amp; Son</v>
          </cell>
          <cell r="D196" t="str">
            <v>CCF20</v>
          </cell>
          <cell r="E196">
            <v>45110</v>
          </cell>
          <cell r="F196">
            <v>45112</v>
          </cell>
        </row>
        <row r="197">
          <cell r="A197">
            <v>5117851</v>
          </cell>
          <cell r="B197">
            <v>1001565</v>
          </cell>
          <cell r="C197" t="str">
            <v>Sellick Partnership Ltd</v>
          </cell>
          <cell r="D197" t="str">
            <v>KJA00</v>
          </cell>
          <cell r="E197">
            <v>45111</v>
          </cell>
          <cell r="F197">
            <v>45112</v>
          </cell>
        </row>
        <row r="198">
          <cell r="A198">
            <v>5117852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45111</v>
          </cell>
          <cell r="F198">
            <v>45112</v>
          </cell>
        </row>
        <row r="199">
          <cell r="A199">
            <v>5117854</v>
          </cell>
          <cell r="B199">
            <v>1001565</v>
          </cell>
          <cell r="C199" t="str">
            <v>Sellick Partnership Ltd</v>
          </cell>
          <cell r="D199" t="str">
            <v>PSX77</v>
          </cell>
          <cell r="E199">
            <v>45110</v>
          </cell>
          <cell r="F199">
            <v>45112</v>
          </cell>
        </row>
        <row r="200">
          <cell r="A200">
            <v>5117856</v>
          </cell>
          <cell r="B200">
            <v>1001565</v>
          </cell>
          <cell r="C200" t="str">
            <v>Sellick Partnership Ltd</v>
          </cell>
          <cell r="D200" t="str">
            <v>KJA00</v>
          </cell>
          <cell r="E200">
            <v>45111</v>
          </cell>
          <cell r="F200">
            <v>45119</v>
          </cell>
        </row>
        <row r="201">
          <cell r="A201">
            <v>5117858</v>
          </cell>
          <cell r="B201">
            <v>1004144</v>
          </cell>
          <cell r="C201" t="str">
            <v>Prince &amp; Son</v>
          </cell>
          <cell r="D201" t="str">
            <v>CCF20</v>
          </cell>
          <cell r="E201">
            <v>45107</v>
          </cell>
          <cell r="F201">
            <v>45112</v>
          </cell>
        </row>
        <row r="202">
          <cell r="A202">
            <v>5117859</v>
          </cell>
          <cell r="B202">
            <v>1003486</v>
          </cell>
          <cell r="C202" t="str">
            <v>Aquam Water Services Limited</v>
          </cell>
          <cell r="D202" t="str">
            <v>CES00</v>
          </cell>
          <cell r="E202">
            <v>45107</v>
          </cell>
          <cell r="F202">
            <v>45112</v>
          </cell>
        </row>
        <row r="203">
          <cell r="A203">
            <v>5117861</v>
          </cell>
          <cell r="B203">
            <v>1001872</v>
          </cell>
          <cell r="C203" t="str">
            <v>Willshees Waste &amp; Recycling Ltd</v>
          </cell>
          <cell r="D203" t="str">
            <v>CEW20</v>
          </cell>
          <cell r="E203">
            <v>45107</v>
          </cell>
          <cell r="F203">
            <v>45119</v>
          </cell>
        </row>
        <row r="204">
          <cell r="A204">
            <v>5117863</v>
          </cell>
          <cell r="B204">
            <v>1003699</v>
          </cell>
          <cell r="C204" t="str">
            <v>Whittaker Office Supplies Ltd</v>
          </cell>
          <cell r="D204" t="str">
            <v>PSX81</v>
          </cell>
          <cell r="E204">
            <v>45107</v>
          </cell>
          <cell r="F204">
            <v>45119</v>
          </cell>
        </row>
        <row r="205">
          <cell r="A205">
            <v>5117868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45111</v>
          </cell>
          <cell r="F205">
            <v>45119</v>
          </cell>
        </row>
        <row r="206">
          <cell r="A206">
            <v>5117869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45111</v>
          </cell>
          <cell r="F206">
            <v>45119</v>
          </cell>
        </row>
        <row r="207">
          <cell r="A207">
            <v>5117872</v>
          </cell>
          <cell r="B207">
            <v>1001565</v>
          </cell>
          <cell r="C207" t="str">
            <v>Sellick Partnership Ltd</v>
          </cell>
          <cell r="D207" t="str">
            <v>KJA00</v>
          </cell>
          <cell r="E207">
            <v>45111</v>
          </cell>
          <cell r="F207">
            <v>45119</v>
          </cell>
        </row>
        <row r="208">
          <cell r="A208">
            <v>5117874</v>
          </cell>
          <cell r="B208">
            <v>1001565</v>
          </cell>
          <cell r="C208" t="str">
            <v>Sellick Partnership Ltd</v>
          </cell>
          <cell r="D208" t="str">
            <v>KJA00</v>
          </cell>
          <cell r="E208">
            <v>45111</v>
          </cell>
          <cell r="F208">
            <v>45119</v>
          </cell>
        </row>
        <row r="209">
          <cell r="A209">
            <v>5117876</v>
          </cell>
          <cell r="B209">
            <v>1003699</v>
          </cell>
          <cell r="C209" t="str">
            <v>Whittaker Office Supplies Ltd</v>
          </cell>
          <cell r="D209" t="str">
            <v>PSX77</v>
          </cell>
          <cell r="E209">
            <v>45107</v>
          </cell>
          <cell r="F209">
            <v>45119</v>
          </cell>
        </row>
        <row r="210">
          <cell r="A210">
            <v>5117877</v>
          </cell>
          <cell r="B210">
            <v>1001565</v>
          </cell>
          <cell r="C210" t="str">
            <v>Sellick Partnership Ltd</v>
          </cell>
          <cell r="D210" t="str">
            <v>KJA00</v>
          </cell>
          <cell r="E210">
            <v>45111</v>
          </cell>
          <cell r="F210">
            <v>45119</v>
          </cell>
        </row>
        <row r="211">
          <cell r="A211">
            <v>5117878</v>
          </cell>
          <cell r="B211">
            <v>1001565</v>
          </cell>
          <cell r="C211" t="str">
            <v>Sellick Partnership Ltd</v>
          </cell>
          <cell r="D211" t="str">
            <v>KJA00</v>
          </cell>
          <cell r="E211">
            <v>45111</v>
          </cell>
          <cell r="F211">
            <v>45119</v>
          </cell>
        </row>
        <row r="212">
          <cell r="A212">
            <v>5117879</v>
          </cell>
          <cell r="B212">
            <v>1001565</v>
          </cell>
          <cell r="C212" t="str">
            <v>Sellick Partnership Ltd</v>
          </cell>
          <cell r="D212" t="str">
            <v>KJA00</v>
          </cell>
          <cell r="E212">
            <v>45111</v>
          </cell>
          <cell r="F212">
            <v>45119</v>
          </cell>
        </row>
        <row r="213">
          <cell r="A213">
            <v>5117880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45111</v>
          </cell>
          <cell r="F213">
            <v>45119</v>
          </cell>
        </row>
        <row r="214">
          <cell r="A214">
            <v>5117883</v>
          </cell>
          <cell r="B214">
            <v>100391</v>
          </cell>
          <cell r="C214" t="str">
            <v>Chubb Fire &amp; Security Ltd</v>
          </cell>
          <cell r="D214" t="str">
            <v>PSX85</v>
          </cell>
          <cell r="E214">
            <v>45103</v>
          </cell>
          <cell r="F214">
            <v>45119</v>
          </cell>
        </row>
        <row r="215">
          <cell r="A215">
            <v>5117884</v>
          </cell>
          <cell r="B215">
            <v>100391</v>
          </cell>
          <cell r="C215" t="str">
            <v>Chubb Fire &amp; Security Ltd</v>
          </cell>
          <cell r="D215" t="str">
            <v>PSX85</v>
          </cell>
          <cell r="E215">
            <v>45103</v>
          </cell>
          <cell r="F215">
            <v>45119</v>
          </cell>
        </row>
        <row r="216">
          <cell r="A216">
            <v>5117886</v>
          </cell>
          <cell r="B216">
            <v>1005609</v>
          </cell>
          <cell r="C216" t="str">
            <v>Express Ironing and Cleaning Services Ltd</v>
          </cell>
          <cell r="D216" t="str">
            <v>CCF20</v>
          </cell>
          <cell r="E216">
            <v>45107</v>
          </cell>
          <cell r="F216">
            <v>45119</v>
          </cell>
        </row>
        <row r="217">
          <cell r="A217">
            <v>5117887</v>
          </cell>
          <cell r="B217">
            <v>110294</v>
          </cell>
          <cell r="C217" t="str">
            <v>Karen Gregory</v>
          </cell>
          <cell r="D217" t="str">
            <v>CEH00</v>
          </cell>
          <cell r="E217">
            <v>45107</v>
          </cell>
          <cell r="F217">
            <v>45119</v>
          </cell>
        </row>
        <row r="218">
          <cell r="A218">
            <v>5117888</v>
          </cell>
          <cell r="B218">
            <v>1005506</v>
          </cell>
          <cell r="C218" t="str">
            <v>TTC 2000 Ltd</v>
          </cell>
          <cell r="D218" t="str">
            <v>PSX75</v>
          </cell>
          <cell r="E218">
            <v>45107</v>
          </cell>
          <cell r="F218">
            <v>45119</v>
          </cell>
        </row>
        <row r="219">
          <cell r="A219">
            <v>5117889</v>
          </cell>
          <cell r="B219">
            <v>1005880</v>
          </cell>
          <cell r="C219" t="str">
            <v>Mark O Sullivan</v>
          </cell>
          <cell r="D219" t="str">
            <v>CCA40</v>
          </cell>
          <cell r="E219">
            <v>45100</v>
          </cell>
          <cell r="F219">
            <v>45119</v>
          </cell>
        </row>
        <row r="220">
          <cell r="A220">
            <v>5117890</v>
          </cell>
          <cell r="B220">
            <v>1004089</v>
          </cell>
          <cell r="C220" t="str">
            <v>Thorley Bros Ltd</v>
          </cell>
          <cell r="D220" t="str">
            <v>CCA40</v>
          </cell>
          <cell r="E220">
            <v>45103</v>
          </cell>
          <cell r="F220">
            <v>45126</v>
          </cell>
        </row>
        <row r="221">
          <cell r="A221">
            <v>5117891</v>
          </cell>
          <cell r="B221">
            <v>102624</v>
          </cell>
          <cell r="C221" t="str">
            <v>T C Harrison Ford</v>
          </cell>
          <cell r="D221" t="str">
            <v>PSX90</v>
          </cell>
          <cell r="E221">
            <v>45068</v>
          </cell>
          <cell r="F221">
            <v>45119</v>
          </cell>
        </row>
        <row r="222">
          <cell r="A222">
            <v>5117892</v>
          </cell>
          <cell r="B222">
            <v>102624</v>
          </cell>
          <cell r="C222" t="str">
            <v>T C Harrison Ford</v>
          </cell>
          <cell r="D222" t="str">
            <v>PSX90</v>
          </cell>
          <cell r="E222">
            <v>45078</v>
          </cell>
          <cell r="F222">
            <v>45119</v>
          </cell>
        </row>
        <row r="223">
          <cell r="A223">
            <v>5117893</v>
          </cell>
          <cell r="B223">
            <v>102624</v>
          </cell>
          <cell r="C223" t="str">
            <v>T C Harrison Ford</v>
          </cell>
          <cell r="D223" t="str">
            <v>PSX90</v>
          </cell>
          <cell r="E223">
            <v>45078</v>
          </cell>
          <cell r="F223">
            <v>45119</v>
          </cell>
        </row>
        <row r="224">
          <cell r="A224">
            <v>5117894</v>
          </cell>
          <cell r="B224">
            <v>100595</v>
          </cell>
          <cell r="C224" t="str">
            <v>Terberg Matec UK Ltd</v>
          </cell>
          <cell r="D224" t="str">
            <v>PSX90</v>
          </cell>
          <cell r="E224">
            <v>45111</v>
          </cell>
          <cell r="F224">
            <v>45119</v>
          </cell>
        </row>
        <row r="225">
          <cell r="A225">
            <v>5117895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45111</v>
          </cell>
          <cell r="F225">
            <v>45119</v>
          </cell>
        </row>
        <row r="226">
          <cell r="A226">
            <v>5117896</v>
          </cell>
          <cell r="B226">
            <v>102225</v>
          </cell>
          <cell r="C226" t="str">
            <v>Venn Group</v>
          </cell>
          <cell r="D226" t="str">
            <v>PSX60</v>
          </cell>
          <cell r="E226">
            <v>45105</v>
          </cell>
          <cell r="F226">
            <v>45119</v>
          </cell>
        </row>
        <row r="227">
          <cell r="A227">
            <v>5117897</v>
          </cell>
          <cell r="B227">
            <v>102225</v>
          </cell>
          <cell r="C227" t="str">
            <v>Venn Group</v>
          </cell>
          <cell r="D227" t="str">
            <v>BC012</v>
          </cell>
          <cell r="E227">
            <v>45105</v>
          </cell>
          <cell r="F227">
            <v>45119</v>
          </cell>
        </row>
        <row r="228">
          <cell r="A228">
            <v>5117898</v>
          </cell>
          <cell r="B228">
            <v>1005372</v>
          </cell>
          <cell r="C228" t="str">
            <v>Euromunicipal Ltd</v>
          </cell>
          <cell r="D228" t="str">
            <v>CEW00</v>
          </cell>
          <cell r="E228">
            <v>45107</v>
          </cell>
          <cell r="F228">
            <v>45119</v>
          </cell>
        </row>
        <row r="229">
          <cell r="A229">
            <v>5117904</v>
          </cell>
          <cell r="B229">
            <v>100062</v>
          </cell>
          <cell r="C229" t="str">
            <v>T H Heath (Contracts) Ltd</v>
          </cell>
          <cell r="D229" t="str">
            <v>BC005</v>
          </cell>
          <cell r="E229">
            <v>45107</v>
          </cell>
          <cell r="F229">
            <v>45119</v>
          </cell>
        </row>
        <row r="230">
          <cell r="A230">
            <v>5117909</v>
          </cell>
          <cell r="B230">
            <v>1001565</v>
          </cell>
          <cell r="C230" t="str">
            <v>Sellick Partnership Ltd</v>
          </cell>
          <cell r="D230" t="str">
            <v>KJA10</v>
          </cell>
          <cell r="E230">
            <v>45110</v>
          </cell>
          <cell r="F230">
            <v>45126</v>
          </cell>
        </row>
        <row r="231">
          <cell r="A231">
            <v>5117910</v>
          </cell>
          <cell r="B231">
            <v>1001565</v>
          </cell>
          <cell r="C231" t="str">
            <v>Sellick Partnership Ltd</v>
          </cell>
          <cell r="D231" t="str">
            <v>KJA10</v>
          </cell>
          <cell r="E231">
            <v>45110</v>
          </cell>
          <cell r="F231">
            <v>45119</v>
          </cell>
        </row>
        <row r="232">
          <cell r="A232">
            <v>5117911</v>
          </cell>
          <cell r="B232">
            <v>1001565</v>
          </cell>
          <cell r="C232" t="str">
            <v>Sellick Partnership Ltd</v>
          </cell>
          <cell r="D232" t="str">
            <v>KGH30</v>
          </cell>
          <cell r="E232">
            <v>45110</v>
          </cell>
          <cell r="F232">
            <v>45119</v>
          </cell>
        </row>
        <row r="233">
          <cell r="A233">
            <v>5117912</v>
          </cell>
          <cell r="B233">
            <v>1001565</v>
          </cell>
          <cell r="C233" t="str">
            <v>Sellick Partnership Ltd</v>
          </cell>
          <cell r="D233" t="str">
            <v>KJE90</v>
          </cell>
          <cell r="E233">
            <v>45110</v>
          </cell>
          <cell r="F233">
            <v>45119</v>
          </cell>
        </row>
        <row r="234">
          <cell r="A234">
            <v>5117913</v>
          </cell>
          <cell r="B234">
            <v>1004769</v>
          </cell>
          <cell r="C234" t="str">
            <v>Lucas Licensing Limited</v>
          </cell>
          <cell r="D234" t="str">
            <v>CEE70</v>
          </cell>
          <cell r="E234">
            <v>45110</v>
          </cell>
          <cell r="F234">
            <v>45119</v>
          </cell>
        </row>
        <row r="235">
          <cell r="A235">
            <v>5117914</v>
          </cell>
          <cell r="B235">
            <v>1001565</v>
          </cell>
          <cell r="C235" t="str">
            <v>Sellick Partnership Ltd</v>
          </cell>
          <cell r="D235" t="str">
            <v>KGH30</v>
          </cell>
          <cell r="E235">
            <v>45110</v>
          </cell>
          <cell r="F235">
            <v>45119</v>
          </cell>
        </row>
        <row r="236">
          <cell r="A236">
            <v>5117915</v>
          </cell>
          <cell r="B236">
            <v>100316</v>
          </cell>
          <cell r="C236" t="str">
            <v>Sterilizing Services Ltd</v>
          </cell>
          <cell r="D236" t="str">
            <v>PSX81</v>
          </cell>
          <cell r="E236">
            <v>45107</v>
          </cell>
          <cell r="F236">
            <v>45119</v>
          </cell>
        </row>
        <row r="237">
          <cell r="A237">
            <v>5117918</v>
          </cell>
          <cell r="B237">
            <v>1004795</v>
          </cell>
          <cell r="C237" t="str">
            <v>Dawson Group Vans Limited</v>
          </cell>
          <cell r="D237" t="str">
            <v>CEW00</v>
          </cell>
          <cell r="E237">
            <v>45078</v>
          </cell>
          <cell r="F237">
            <v>45119</v>
          </cell>
        </row>
        <row r="238">
          <cell r="A238">
            <v>5117919</v>
          </cell>
          <cell r="B238">
            <v>1001872</v>
          </cell>
          <cell r="C238" t="str">
            <v>Willshees Waste &amp; Recycling Ltd</v>
          </cell>
          <cell r="D238" t="str">
            <v>CCF20</v>
          </cell>
          <cell r="E238">
            <v>45107</v>
          </cell>
          <cell r="F238">
            <v>45119</v>
          </cell>
        </row>
        <row r="239">
          <cell r="A239">
            <v>5117920</v>
          </cell>
          <cell r="B239">
            <v>100312</v>
          </cell>
          <cell r="C239" t="str">
            <v>Etwall Parish Council</v>
          </cell>
          <cell r="D239" t="str">
            <v>B0000</v>
          </cell>
          <cell r="E239">
            <v>45112</v>
          </cell>
          <cell r="F239">
            <v>45119</v>
          </cell>
        </row>
        <row r="240">
          <cell r="A240">
            <v>5117921</v>
          </cell>
          <cell r="B240">
            <v>1006885</v>
          </cell>
          <cell r="C240" t="str">
            <v>Thistle Loos TA Loos For Hire</v>
          </cell>
          <cell r="D240" t="str">
            <v>CCA40</v>
          </cell>
          <cell r="E240">
            <v>45102</v>
          </cell>
          <cell r="F240">
            <v>45119</v>
          </cell>
        </row>
        <row r="241">
          <cell r="A241">
            <v>5117922</v>
          </cell>
          <cell r="B241">
            <v>1001872</v>
          </cell>
          <cell r="C241" t="str">
            <v>Willshees Waste &amp; Recycling Ltd</v>
          </cell>
          <cell r="D241" t="str">
            <v>KJA00</v>
          </cell>
          <cell r="E241">
            <v>45107</v>
          </cell>
          <cell r="F241">
            <v>45119</v>
          </cell>
        </row>
        <row r="242">
          <cell r="A242">
            <v>5117923</v>
          </cell>
          <cell r="B242">
            <v>103181</v>
          </cell>
          <cell r="C242" t="str">
            <v>Biffa Waste Services Ltd</v>
          </cell>
          <cell r="D242" t="str">
            <v>CEW00</v>
          </cell>
          <cell r="E242">
            <v>45107</v>
          </cell>
          <cell r="F242">
            <v>45119</v>
          </cell>
        </row>
        <row r="243">
          <cell r="A243">
            <v>5117924</v>
          </cell>
          <cell r="B243">
            <v>1001872</v>
          </cell>
          <cell r="C243" t="str">
            <v>Willshees Waste &amp; Recycling Ltd</v>
          </cell>
          <cell r="D243" t="str">
            <v>KJA00</v>
          </cell>
          <cell r="E243">
            <v>45107</v>
          </cell>
          <cell r="F243">
            <v>45119</v>
          </cell>
        </row>
        <row r="244">
          <cell r="A244">
            <v>5117925</v>
          </cell>
          <cell r="B244">
            <v>1001872</v>
          </cell>
          <cell r="C244" t="str">
            <v>Willshees Waste &amp; Recycling Ltd</v>
          </cell>
          <cell r="D244" t="str">
            <v>KJA00</v>
          </cell>
          <cell r="E244">
            <v>45107</v>
          </cell>
          <cell r="F244">
            <v>45119</v>
          </cell>
        </row>
        <row r="245">
          <cell r="A245">
            <v>5117927</v>
          </cell>
          <cell r="B245">
            <v>100392</v>
          </cell>
          <cell r="C245" t="str">
            <v>LexisNexis UK</v>
          </cell>
          <cell r="D245" t="str">
            <v>PSX65</v>
          </cell>
          <cell r="E245">
            <v>45083</v>
          </cell>
          <cell r="F245">
            <v>45119</v>
          </cell>
        </row>
        <row r="246">
          <cell r="A246">
            <v>5117929</v>
          </cell>
          <cell r="B246">
            <v>100648</v>
          </cell>
          <cell r="C246" t="str">
            <v>Swadlincote Window Co Ltd</v>
          </cell>
          <cell r="D246" t="str">
            <v>KJA00</v>
          </cell>
          <cell r="E246">
            <v>45107</v>
          </cell>
          <cell r="F246">
            <v>45119</v>
          </cell>
        </row>
        <row r="247">
          <cell r="A247">
            <v>5117931</v>
          </cell>
          <cell r="B247">
            <v>1004014</v>
          </cell>
          <cell r="C247" t="str">
            <v>Evolve Corporate Ltd T/a PK Safety</v>
          </cell>
          <cell r="D247" t="str">
            <v>PSX95</v>
          </cell>
          <cell r="E247">
            <v>45107</v>
          </cell>
          <cell r="F247">
            <v>45126</v>
          </cell>
        </row>
        <row r="248">
          <cell r="A248">
            <v>5117932</v>
          </cell>
          <cell r="B248">
            <v>1002340</v>
          </cell>
          <cell r="C248" t="str">
            <v>Freydan Energy Assessing</v>
          </cell>
          <cell r="D248" t="str">
            <v>KJA00</v>
          </cell>
          <cell r="E248">
            <v>45109</v>
          </cell>
          <cell r="F248">
            <v>45119</v>
          </cell>
        </row>
        <row r="249">
          <cell r="A249">
            <v>5117948</v>
          </cell>
          <cell r="B249">
            <v>1007171</v>
          </cell>
          <cell r="C249" t="str">
            <v>Robert Jones</v>
          </cell>
          <cell r="D249" t="str">
            <v>KJC20</v>
          </cell>
          <cell r="E249">
            <v>45110</v>
          </cell>
          <cell r="F249">
            <v>45126</v>
          </cell>
        </row>
        <row r="250">
          <cell r="A250">
            <v>5117950</v>
          </cell>
          <cell r="B250">
            <v>100057</v>
          </cell>
          <cell r="C250" t="str">
            <v>Travis Perkins Trading Company Limited</v>
          </cell>
          <cell r="D250" t="str">
            <v>KJA00</v>
          </cell>
          <cell r="E250">
            <v>45107</v>
          </cell>
          <cell r="F250">
            <v>45119</v>
          </cell>
        </row>
        <row r="251">
          <cell r="A251">
            <v>5117952</v>
          </cell>
          <cell r="B251">
            <v>100057</v>
          </cell>
          <cell r="C251" t="str">
            <v>Travis Perkins Trading Company Limited</v>
          </cell>
          <cell r="D251" t="str">
            <v>KJA00</v>
          </cell>
          <cell r="E251">
            <v>45107</v>
          </cell>
          <cell r="F251">
            <v>45119</v>
          </cell>
        </row>
        <row r="252">
          <cell r="A252">
            <v>5117953</v>
          </cell>
          <cell r="B252">
            <v>100057</v>
          </cell>
          <cell r="C252" t="str">
            <v>Travis Perkins Trading Company Limited</v>
          </cell>
          <cell r="D252" t="str">
            <v>KJA00</v>
          </cell>
          <cell r="E252">
            <v>45107</v>
          </cell>
          <cell r="F252">
            <v>45119</v>
          </cell>
        </row>
        <row r="253">
          <cell r="A253">
            <v>5117962</v>
          </cell>
          <cell r="B253">
            <v>1002624</v>
          </cell>
          <cell r="C253" t="str">
            <v>SF Group</v>
          </cell>
          <cell r="D253" t="str">
            <v>KJA10</v>
          </cell>
          <cell r="E253">
            <v>45112</v>
          </cell>
          <cell r="F253">
            <v>45126</v>
          </cell>
        </row>
        <row r="254">
          <cell r="A254">
            <v>5117972</v>
          </cell>
          <cell r="B254">
            <v>1006410</v>
          </cell>
          <cell r="C254" t="str">
            <v>BOX09 Ltd</v>
          </cell>
          <cell r="D254" t="str">
            <v>PSX60</v>
          </cell>
          <cell r="E254">
            <v>45103</v>
          </cell>
          <cell r="F254">
            <v>45119</v>
          </cell>
        </row>
        <row r="255">
          <cell r="A255">
            <v>5117974</v>
          </cell>
          <cell r="B255">
            <v>1003419</v>
          </cell>
          <cell r="C255" t="str">
            <v>PHD Mail Limited</v>
          </cell>
          <cell r="D255" t="str">
            <v>PSX77</v>
          </cell>
          <cell r="E255">
            <v>45107</v>
          </cell>
          <cell r="F255">
            <v>45119</v>
          </cell>
        </row>
        <row r="256">
          <cell r="A256">
            <v>5117975</v>
          </cell>
          <cell r="B256">
            <v>1003904</v>
          </cell>
          <cell r="C256" t="str">
            <v>First Service Frozen Foods Ltd</v>
          </cell>
          <cell r="D256" t="str">
            <v>CCF20</v>
          </cell>
          <cell r="E256">
            <v>45110</v>
          </cell>
          <cell r="F256">
            <v>45119</v>
          </cell>
        </row>
        <row r="257">
          <cell r="A257">
            <v>5117976</v>
          </cell>
          <cell r="B257">
            <v>1001565</v>
          </cell>
          <cell r="C257" t="str">
            <v>Sellick Partnership Ltd</v>
          </cell>
          <cell r="D257" t="str">
            <v>PSX65</v>
          </cell>
          <cell r="E257">
            <v>45112</v>
          </cell>
          <cell r="F257">
            <v>45119</v>
          </cell>
        </row>
        <row r="258">
          <cell r="A258">
            <v>5117977</v>
          </cell>
          <cell r="B258">
            <v>100770</v>
          </cell>
          <cell r="C258" t="str">
            <v>TCV</v>
          </cell>
          <cell r="D258" t="str">
            <v>KJE70</v>
          </cell>
          <cell r="E258">
            <v>45107</v>
          </cell>
          <cell r="F258">
            <v>45119</v>
          </cell>
        </row>
        <row r="259">
          <cell r="A259">
            <v>5117978</v>
          </cell>
          <cell r="B259">
            <v>100770</v>
          </cell>
          <cell r="C259" t="str">
            <v>TCV</v>
          </cell>
          <cell r="D259" t="str">
            <v>KJE70</v>
          </cell>
          <cell r="E259">
            <v>45107</v>
          </cell>
          <cell r="F259">
            <v>45119</v>
          </cell>
        </row>
        <row r="260">
          <cell r="A260">
            <v>5117980</v>
          </cell>
          <cell r="B260">
            <v>1004620</v>
          </cell>
          <cell r="C260" t="str">
            <v>Vivid Resourcing</v>
          </cell>
          <cell r="D260" t="str">
            <v>CPC10</v>
          </cell>
          <cell r="E260">
            <v>45112</v>
          </cell>
          <cell r="F260">
            <v>45119</v>
          </cell>
        </row>
        <row r="261">
          <cell r="A261">
            <v>5117981</v>
          </cell>
          <cell r="B261">
            <v>1004620</v>
          </cell>
          <cell r="C261" t="str">
            <v>Vivid Resourcing</v>
          </cell>
          <cell r="D261" t="str">
            <v>CPC10</v>
          </cell>
          <cell r="E261">
            <v>45112</v>
          </cell>
          <cell r="F261">
            <v>45119</v>
          </cell>
        </row>
        <row r="262">
          <cell r="A262">
            <v>5117983</v>
          </cell>
          <cell r="B262">
            <v>106479</v>
          </cell>
          <cell r="C262" t="str">
            <v>Country Services Ltd</v>
          </cell>
          <cell r="D262" t="str">
            <v>PSX90</v>
          </cell>
          <cell r="E262">
            <v>45111</v>
          </cell>
          <cell r="F262">
            <v>45119</v>
          </cell>
        </row>
        <row r="263">
          <cell r="A263">
            <v>5117986</v>
          </cell>
          <cell r="B263">
            <v>100284</v>
          </cell>
          <cell r="C263" t="str">
            <v>Hartshorne Parish Council</v>
          </cell>
          <cell r="D263" t="str">
            <v>B0000</v>
          </cell>
          <cell r="E263">
            <v>45113</v>
          </cell>
          <cell r="F263">
            <v>45119</v>
          </cell>
        </row>
        <row r="264">
          <cell r="A264">
            <v>5117987</v>
          </cell>
          <cell r="B264">
            <v>103272</v>
          </cell>
          <cell r="C264" t="str">
            <v>Armsons</v>
          </cell>
          <cell r="D264" t="str">
            <v>BC004</v>
          </cell>
          <cell r="E264">
            <v>45107</v>
          </cell>
          <cell r="F264">
            <v>45119</v>
          </cell>
        </row>
        <row r="265">
          <cell r="A265">
            <v>5117988</v>
          </cell>
          <cell r="B265">
            <v>103272</v>
          </cell>
          <cell r="C265" t="str">
            <v>Armsons</v>
          </cell>
          <cell r="D265" t="str">
            <v>BC004</v>
          </cell>
          <cell r="E265">
            <v>45107</v>
          </cell>
          <cell r="F265">
            <v>45119</v>
          </cell>
        </row>
        <row r="266">
          <cell r="A266">
            <v>5117989</v>
          </cell>
          <cell r="B266">
            <v>1005052</v>
          </cell>
          <cell r="C266" t="str">
            <v>Russells (Kirbymoorside) Ltd</v>
          </cell>
          <cell r="D266" t="str">
            <v>PSX90</v>
          </cell>
          <cell r="E266">
            <v>45113</v>
          </cell>
          <cell r="F266">
            <v>45119</v>
          </cell>
        </row>
        <row r="267">
          <cell r="A267">
            <v>5117990</v>
          </cell>
          <cell r="B267">
            <v>1005052</v>
          </cell>
          <cell r="C267" t="str">
            <v>Russells (Kirbymoorside) Ltd</v>
          </cell>
          <cell r="D267" t="str">
            <v>PSX90</v>
          </cell>
          <cell r="E267">
            <v>45113</v>
          </cell>
          <cell r="F267">
            <v>45119</v>
          </cell>
        </row>
        <row r="268">
          <cell r="A268">
            <v>5117993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45113</v>
          </cell>
          <cell r="F268">
            <v>45119</v>
          </cell>
        </row>
        <row r="269">
          <cell r="A269">
            <v>5117994</v>
          </cell>
          <cell r="B269">
            <v>1001193</v>
          </cell>
          <cell r="C269" t="str">
            <v>Hoey Ainscough Associates Ltd</v>
          </cell>
          <cell r="D269" t="str">
            <v>B0000</v>
          </cell>
          <cell r="E269">
            <v>45113</v>
          </cell>
          <cell r="F269">
            <v>45119</v>
          </cell>
        </row>
        <row r="270">
          <cell r="A270">
            <v>5117995</v>
          </cell>
          <cell r="B270">
            <v>1005115</v>
          </cell>
          <cell r="C270" t="str">
            <v>Karen Slaney</v>
          </cell>
          <cell r="D270" t="str">
            <v>BC012</v>
          </cell>
          <cell r="E270">
            <v>45112</v>
          </cell>
          <cell r="F270">
            <v>45119</v>
          </cell>
        </row>
        <row r="271">
          <cell r="A271">
            <v>5117997</v>
          </cell>
          <cell r="B271">
            <v>109145</v>
          </cell>
          <cell r="C271" t="str">
            <v>Totalkare</v>
          </cell>
          <cell r="D271" t="str">
            <v>PSX90</v>
          </cell>
          <cell r="E271">
            <v>45113</v>
          </cell>
          <cell r="F271">
            <v>45119</v>
          </cell>
        </row>
        <row r="272">
          <cell r="A272">
            <v>5118005</v>
          </cell>
          <cell r="B272">
            <v>1001795</v>
          </cell>
          <cell r="C272" t="str">
            <v>Extra Personnel Ltd</v>
          </cell>
          <cell r="D272" t="str">
            <v>CEW00</v>
          </cell>
          <cell r="E272">
            <v>44501</v>
          </cell>
          <cell r="F272">
            <v>45119</v>
          </cell>
        </row>
        <row r="273">
          <cell r="A273">
            <v>5118006</v>
          </cell>
          <cell r="B273">
            <v>1001795</v>
          </cell>
          <cell r="C273" t="str">
            <v>Extra Personnel Ltd</v>
          </cell>
          <cell r="D273" t="str">
            <v>CEW00</v>
          </cell>
          <cell r="E273">
            <v>44494</v>
          </cell>
          <cell r="F273">
            <v>45119</v>
          </cell>
        </row>
        <row r="274">
          <cell r="A274">
            <v>5118007</v>
          </cell>
          <cell r="B274">
            <v>1001795</v>
          </cell>
          <cell r="C274" t="str">
            <v>Extra Personnel Ltd</v>
          </cell>
          <cell r="D274" t="str">
            <v>CEW00</v>
          </cell>
          <cell r="E274">
            <v>44557</v>
          </cell>
          <cell r="F274">
            <v>45119</v>
          </cell>
        </row>
        <row r="275">
          <cell r="A275">
            <v>5118008</v>
          </cell>
          <cell r="B275">
            <v>1001795</v>
          </cell>
          <cell r="C275" t="str">
            <v>Extra Personnel Ltd</v>
          </cell>
          <cell r="D275" t="str">
            <v>CEW00</v>
          </cell>
          <cell r="E275">
            <v>44431</v>
          </cell>
          <cell r="F275">
            <v>45119</v>
          </cell>
        </row>
        <row r="276">
          <cell r="A276">
            <v>5118009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44473</v>
          </cell>
          <cell r="F276">
            <v>45119</v>
          </cell>
        </row>
        <row r="277">
          <cell r="A277">
            <v>5118011</v>
          </cell>
          <cell r="B277">
            <v>1003418</v>
          </cell>
          <cell r="C277" t="str">
            <v>PCC of Bretby</v>
          </cell>
          <cell r="D277" t="str">
            <v>ACE10</v>
          </cell>
          <cell r="E277">
            <v>45051</v>
          </cell>
          <cell r="F277">
            <v>45119</v>
          </cell>
        </row>
        <row r="278">
          <cell r="A278">
            <v>5118011</v>
          </cell>
          <cell r="B278">
            <v>1003418</v>
          </cell>
          <cell r="C278" t="str">
            <v>PCC of Bretby</v>
          </cell>
          <cell r="D278" t="str">
            <v>B0000</v>
          </cell>
          <cell r="E278">
            <v>45051</v>
          </cell>
          <cell r="F278">
            <v>45119</v>
          </cell>
        </row>
        <row r="279">
          <cell r="A279">
            <v>5118012</v>
          </cell>
          <cell r="B279">
            <v>100375</v>
          </cell>
          <cell r="C279" t="str">
            <v>CCS Media Limited</v>
          </cell>
          <cell r="D279" t="str">
            <v>PSX60</v>
          </cell>
          <cell r="E279">
            <v>45113</v>
          </cell>
          <cell r="F279">
            <v>45119</v>
          </cell>
        </row>
        <row r="280">
          <cell r="A280">
            <v>5118014</v>
          </cell>
          <cell r="B280">
            <v>100201</v>
          </cell>
          <cell r="C280" t="str">
            <v>Stannah Lift Services Limited</v>
          </cell>
          <cell r="D280" t="str">
            <v>BC006</v>
          </cell>
          <cell r="E280">
            <v>45077</v>
          </cell>
          <cell r="F280">
            <v>45119</v>
          </cell>
        </row>
        <row r="281">
          <cell r="A281">
            <v>5118018</v>
          </cell>
          <cell r="B281">
            <v>1007165</v>
          </cell>
          <cell r="C281" t="str">
            <v>E.S.D.C UK Limited</v>
          </cell>
          <cell r="D281" t="str">
            <v>CCD40</v>
          </cell>
          <cell r="E281">
            <v>45085</v>
          </cell>
          <cell r="F281">
            <v>45119</v>
          </cell>
        </row>
        <row r="282">
          <cell r="A282">
            <v>5118019</v>
          </cell>
          <cell r="B282">
            <v>1001795</v>
          </cell>
          <cell r="C282" t="str">
            <v>Extra Personnel Ltd</v>
          </cell>
          <cell r="D282" t="str">
            <v>CEW00</v>
          </cell>
          <cell r="E282">
            <v>45114</v>
          </cell>
          <cell r="F282">
            <v>45119</v>
          </cell>
        </row>
        <row r="283">
          <cell r="A283">
            <v>5118020</v>
          </cell>
          <cell r="B283">
            <v>1001795</v>
          </cell>
          <cell r="C283" t="str">
            <v>Extra Personnel Ltd</v>
          </cell>
          <cell r="D283" t="str">
            <v>CEW00</v>
          </cell>
          <cell r="E283">
            <v>45114</v>
          </cell>
          <cell r="F283">
            <v>45119</v>
          </cell>
        </row>
        <row r="284">
          <cell r="A284">
            <v>5118021</v>
          </cell>
          <cell r="B284">
            <v>1006017</v>
          </cell>
          <cell r="C284" t="str">
            <v>Driver Hire Burton</v>
          </cell>
          <cell r="D284" t="str">
            <v>CEW00</v>
          </cell>
          <cell r="E284">
            <v>45111</v>
          </cell>
          <cell r="F284">
            <v>45119</v>
          </cell>
        </row>
        <row r="285">
          <cell r="A285">
            <v>5118022</v>
          </cell>
          <cell r="B285">
            <v>100113</v>
          </cell>
          <cell r="C285" t="str">
            <v>The Best Connection Group Ltd</v>
          </cell>
          <cell r="D285" t="str">
            <v>CEW20</v>
          </cell>
          <cell r="E285">
            <v>45114</v>
          </cell>
          <cell r="F285">
            <v>45119</v>
          </cell>
        </row>
        <row r="286">
          <cell r="A286">
            <v>5118023</v>
          </cell>
          <cell r="B286">
            <v>107922</v>
          </cell>
          <cell r="C286" t="str">
            <v>Liss Sport</v>
          </cell>
          <cell r="D286" t="str">
            <v>CCD20</v>
          </cell>
          <cell r="E286">
            <v>45114</v>
          </cell>
          <cell r="F286">
            <v>45119</v>
          </cell>
        </row>
        <row r="287">
          <cell r="A287">
            <v>5118027</v>
          </cell>
          <cell r="B287">
            <v>103181</v>
          </cell>
          <cell r="C287" t="str">
            <v>Biffa Waste Services Ltd</v>
          </cell>
          <cell r="D287" t="str">
            <v>CEW00</v>
          </cell>
          <cell r="E287">
            <v>45114</v>
          </cell>
          <cell r="F287">
            <v>45119</v>
          </cell>
        </row>
        <row r="288">
          <cell r="A288">
            <v>5118029</v>
          </cell>
          <cell r="B288">
            <v>1005545</v>
          </cell>
          <cell r="C288" t="str">
            <v>Scorpion Event Solutions Ltd</v>
          </cell>
          <cell r="D288" t="str">
            <v>CCA40</v>
          </cell>
          <cell r="E288">
            <v>45115</v>
          </cell>
          <cell r="F288">
            <v>45119</v>
          </cell>
        </row>
        <row r="289">
          <cell r="A289">
            <v>5118030</v>
          </cell>
          <cell r="B289">
            <v>1003128</v>
          </cell>
          <cell r="C289" t="str">
            <v>Recycling Equipment Services Ltd</v>
          </cell>
          <cell r="D289" t="str">
            <v>PSX90</v>
          </cell>
          <cell r="E289">
            <v>45106</v>
          </cell>
          <cell r="F289">
            <v>45119</v>
          </cell>
        </row>
        <row r="290">
          <cell r="A290">
            <v>5118033</v>
          </cell>
          <cell r="B290">
            <v>103145</v>
          </cell>
          <cell r="C290" t="str">
            <v>Stanton Village Hall</v>
          </cell>
          <cell r="D290" t="str">
            <v>B0000</v>
          </cell>
          <cell r="E290">
            <v>44985</v>
          </cell>
          <cell r="F290">
            <v>45119</v>
          </cell>
        </row>
        <row r="291">
          <cell r="A291">
            <v>5118034</v>
          </cell>
          <cell r="B291">
            <v>100595</v>
          </cell>
          <cell r="C291" t="str">
            <v>Terberg Matec UK Ltd</v>
          </cell>
          <cell r="D291" t="str">
            <v>PSX90</v>
          </cell>
          <cell r="E291">
            <v>45117</v>
          </cell>
          <cell r="F291">
            <v>45126</v>
          </cell>
        </row>
        <row r="292">
          <cell r="A292">
            <v>5118036</v>
          </cell>
          <cell r="B292">
            <v>1000084</v>
          </cell>
          <cell r="C292" t="str">
            <v>The Glenthorne Vet Centre</v>
          </cell>
          <cell r="D292" t="str">
            <v>CEH00</v>
          </cell>
          <cell r="E292">
            <v>45117</v>
          </cell>
          <cell r="F292">
            <v>45119</v>
          </cell>
        </row>
        <row r="293">
          <cell r="A293">
            <v>5118037</v>
          </cell>
          <cell r="B293">
            <v>1001565</v>
          </cell>
          <cell r="C293" t="str">
            <v>Sellick Partnership Ltd</v>
          </cell>
          <cell r="D293" t="str">
            <v>PSX77</v>
          </cell>
          <cell r="E293">
            <v>45117</v>
          </cell>
          <cell r="F293">
            <v>45119</v>
          </cell>
        </row>
        <row r="294">
          <cell r="A294">
            <v>5118038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45117</v>
          </cell>
          <cell r="F294">
            <v>45119</v>
          </cell>
        </row>
        <row r="295">
          <cell r="A295">
            <v>5118039</v>
          </cell>
          <cell r="B295">
            <v>1001565</v>
          </cell>
          <cell r="C295" t="str">
            <v>Sellick Partnership Ltd</v>
          </cell>
          <cell r="D295" t="str">
            <v>KGH30</v>
          </cell>
          <cell r="E295">
            <v>45117</v>
          </cell>
          <cell r="F295">
            <v>45126</v>
          </cell>
        </row>
        <row r="296">
          <cell r="A296">
            <v>5118040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45117</v>
          </cell>
          <cell r="F296">
            <v>45133</v>
          </cell>
        </row>
        <row r="297">
          <cell r="A297">
            <v>5118041</v>
          </cell>
          <cell r="B297">
            <v>1006827</v>
          </cell>
          <cell r="C297" t="str">
            <v>Squair Care Ltd</v>
          </cell>
          <cell r="D297" t="str">
            <v>PSX90</v>
          </cell>
          <cell r="E297">
            <v>44740</v>
          </cell>
          <cell r="F297">
            <v>45119</v>
          </cell>
        </row>
        <row r="298">
          <cell r="A298">
            <v>5118043</v>
          </cell>
          <cell r="B298">
            <v>1003541</v>
          </cell>
          <cell r="C298" t="str">
            <v>Novus Property Solutions</v>
          </cell>
          <cell r="D298" t="str">
            <v>KJA10</v>
          </cell>
          <cell r="E298">
            <v>45096</v>
          </cell>
          <cell r="F298">
            <v>45119</v>
          </cell>
        </row>
        <row r="299">
          <cell r="A299">
            <v>5118049</v>
          </cell>
          <cell r="B299">
            <v>1001565</v>
          </cell>
          <cell r="C299" t="str">
            <v>Sellick Partnership Ltd</v>
          </cell>
          <cell r="D299" t="str">
            <v>KJC10</v>
          </cell>
          <cell r="E299">
            <v>45116</v>
          </cell>
          <cell r="F299">
            <v>45133</v>
          </cell>
        </row>
        <row r="300">
          <cell r="A300">
            <v>5118050</v>
          </cell>
          <cell r="B300">
            <v>1001565</v>
          </cell>
          <cell r="C300" t="str">
            <v>Sellick Partnership Ltd</v>
          </cell>
          <cell r="D300" t="str">
            <v>KGX00</v>
          </cell>
          <cell r="E300">
            <v>45116</v>
          </cell>
          <cell r="F300">
            <v>45133</v>
          </cell>
        </row>
        <row r="301">
          <cell r="A301">
            <v>5118051</v>
          </cell>
          <cell r="B301">
            <v>110484</v>
          </cell>
          <cell r="C301" t="str">
            <v>B L Trigg Haulage Ltd</v>
          </cell>
          <cell r="D301" t="str">
            <v>PSX90</v>
          </cell>
          <cell r="E301">
            <v>45114</v>
          </cell>
          <cell r="F301">
            <v>45126</v>
          </cell>
        </row>
        <row r="302">
          <cell r="A302">
            <v>5118053</v>
          </cell>
          <cell r="B302">
            <v>100106</v>
          </cell>
          <cell r="C302" t="str">
            <v>Aebi Schmidt  UK Ltd</v>
          </cell>
          <cell r="D302" t="str">
            <v>PSX90</v>
          </cell>
          <cell r="E302">
            <v>45114</v>
          </cell>
          <cell r="F302">
            <v>45119</v>
          </cell>
        </row>
        <row r="303">
          <cell r="A303">
            <v>5118055</v>
          </cell>
          <cell r="B303">
            <v>1005519</v>
          </cell>
          <cell r="C303" t="str">
            <v>Workchain Limited</v>
          </cell>
          <cell r="D303" t="str">
            <v>CEW00</v>
          </cell>
          <cell r="E303">
            <v>45108</v>
          </cell>
          <cell r="F303">
            <v>45126</v>
          </cell>
        </row>
        <row r="304">
          <cell r="A304">
            <v>5118056</v>
          </cell>
          <cell r="B304">
            <v>1005061</v>
          </cell>
          <cell r="C304" t="str">
            <v>Trident Reach</v>
          </cell>
          <cell r="D304" t="str">
            <v>BC010</v>
          </cell>
          <cell r="E304">
            <v>45113</v>
          </cell>
          <cell r="F304">
            <v>45119</v>
          </cell>
        </row>
        <row r="305">
          <cell r="A305">
            <v>5118057</v>
          </cell>
          <cell r="B305">
            <v>1001565</v>
          </cell>
          <cell r="C305" t="str">
            <v>Sellick Partnership Ltd</v>
          </cell>
          <cell r="D305" t="str">
            <v>PSX65</v>
          </cell>
          <cell r="E305">
            <v>45118</v>
          </cell>
          <cell r="F305">
            <v>45119</v>
          </cell>
        </row>
        <row r="306">
          <cell r="A306">
            <v>5118058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45118</v>
          </cell>
          <cell r="F306">
            <v>45133</v>
          </cell>
        </row>
        <row r="307">
          <cell r="A307">
            <v>5118059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45118</v>
          </cell>
          <cell r="F307">
            <v>45133</v>
          </cell>
        </row>
        <row r="308">
          <cell r="A308">
            <v>5118060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45118</v>
          </cell>
          <cell r="F308">
            <v>45133</v>
          </cell>
        </row>
        <row r="309">
          <cell r="A309">
            <v>5118061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45118</v>
          </cell>
          <cell r="F309">
            <v>45133</v>
          </cell>
        </row>
        <row r="310">
          <cell r="A310">
            <v>5118062</v>
          </cell>
          <cell r="B310">
            <v>1001565</v>
          </cell>
          <cell r="C310" t="str">
            <v>Sellick Partnership Ltd</v>
          </cell>
          <cell r="D310" t="str">
            <v>KJA00</v>
          </cell>
          <cell r="E310">
            <v>45118</v>
          </cell>
          <cell r="F310">
            <v>45133</v>
          </cell>
        </row>
        <row r="311">
          <cell r="A311">
            <v>5118063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45118</v>
          </cell>
          <cell r="F311">
            <v>45133</v>
          </cell>
        </row>
        <row r="312">
          <cell r="A312">
            <v>5118064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45118</v>
          </cell>
          <cell r="F312">
            <v>45133</v>
          </cell>
        </row>
        <row r="313">
          <cell r="A313">
            <v>5118065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45118</v>
          </cell>
          <cell r="F313">
            <v>45133</v>
          </cell>
        </row>
        <row r="314">
          <cell r="A314">
            <v>5118066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45118</v>
          </cell>
          <cell r="F314">
            <v>45133</v>
          </cell>
        </row>
        <row r="315">
          <cell r="A315">
            <v>5118067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45118</v>
          </cell>
          <cell r="F315">
            <v>45133</v>
          </cell>
        </row>
        <row r="316">
          <cell r="A316">
            <v>5118072</v>
          </cell>
          <cell r="B316">
            <v>1001536</v>
          </cell>
          <cell r="C316" t="str">
            <v>ProBrush A Div of Northern Municipal Spares Ltd</v>
          </cell>
          <cell r="D316" t="str">
            <v>CES00</v>
          </cell>
          <cell r="E316">
            <v>45117</v>
          </cell>
          <cell r="F316">
            <v>45126</v>
          </cell>
        </row>
        <row r="317">
          <cell r="A317">
            <v>5118073</v>
          </cell>
          <cell r="B317">
            <v>100353</v>
          </cell>
          <cell r="C317" t="str">
            <v>Smith of Derby Ltd</v>
          </cell>
          <cell r="D317" t="str">
            <v>PSX81</v>
          </cell>
          <cell r="E317">
            <v>45114</v>
          </cell>
          <cell r="F317">
            <v>45133</v>
          </cell>
        </row>
        <row r="318">
          <cell r="A318">
            <v>5118074</v>
          </cell>
          <cell r="B318">
            <v>1000749</v>
          </cell>
          <cell r="C318" t="str">
            <v>Renuvo Ltd</v>
          </cell>
          <cell r="D318" t="str">
            <v>PSX81</v>
          </cell>
          <cell r="E318">
            <v>45107</v>
          </cell>
          <cell r="F318">
            <v>45126</v>
          </cell>
        </row>
        <row r="319">
          <cell r="A319">
            <v>5118075</v>
          </cell>
          <cell r="B319">
            <v>1006300</v>
          </cell>
          <cell r="C319" t="str">
            <v>ULEMCo Ltd</v>
          </cell>
          <cell r="D319" t="str">
            <v>BC007</v>
          </cell>
          <cell r="E319">
            <v>45107</v>
          </cell>
          <cell r="F319">
            <v>45126</v>
          </cell>
        </row>
        <row r="320">
          <cell r="A320">
            <v>5118076</v>
          </cell>
          <cell r="B320">
            <v>102419</v>
          </cell>
          <cell r="C320" t="str">
            <v>Bishop Sports and Leisure</v>
          </cell>
          <cell r="D320" t="str">
            <v>CCD50</v>
          </cell>
          <cell r="E320">
            <v>45117</v>
          </cell>
          <cell r="F320">
            <v>45133</v>
          </cell>
        </row>
        <row r="321">
          <cell r="A321">
            <v>5118079</v>
          </cell>
          <cell r="B321">
            <v>102777</v>
          </cell>
          <cell r="C321" t="str">
            <v>Hays Accountancy &amp; Finance</v>
          </cell>
          <cell r="D321" t="str">
            <v>KJA00</v>
          </cell>
          <cell r="E321">
            <v>45117</v>
          </cell>
          <cell r="F321">
            <v>45133</v>
          </cell>
        </row>
        <row r="322">
          <cell r="A322">
            <v>5118083</v>
          </cell>
          <cell r="B322">
            <v>106479</v>
          </cell>
          <cell r="C322" t="str">
            <v>Country Services Ltd</v>
          </cell>
          <cell r="D322" t="str">
            <v>PSX90</v>
          </cell>
          <cell r="E322">
            <v>45098</v>
          </cell>
          <cell r="F322">
            <v>45126</v>
          </cell>
        </row>
        <row r="323">
          <cell r="A323">
            <v>5118084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45098</v>
          </cell>
          <cell r="F323">
            <v>45126</v>
          </cell>
        </row>
        <row r="324">
          <cell r="A324">
            <v>5118085</v>
          </cell>
          <cell r="B324">
            <v>106479</v>
          </cell>
          <cell r="C324" t="str">
            <v>Country Services Ltd</v>
          </cell>
          <cell r="D324" t="str">
            <v>PSX90</v>
          </cell>
          <cell r="E324">
            <v>45099</v>
          </cell>
          <cell r="F324">
            <v>45126</v>
          </cell>
        </row>
        <row r="325">
          <cell r="A325">
            <v>5118089</v>
          </cell>
          <cell r="B325">
            <v>106479</v>
          </cell>
          <cell r="C325" t="str">
            <v>Country Services Ltd</v>
          </cell>
          <cell r="D325" t="str">
            <v>PSX90</v>
          </cell>
          <cell r="E325">
            <v>45112</v>
          </cell>
          <cell r="F325">
            <v>45126</v>
          </cell>
        </row>
        <row r="326">
          <cell r="A326">
            <v>5118090</v>
          </cell>
          <cell r="B326">
            <v>106479</v>
          </cell>
          <cell r="C326" t="str">
            <v>Country Services Ltd</v>
          </cell>
          <cell r="D326" t="str">
            <v>CCE00</v>
          </cell>
          <cell r="E326">
            <v>45117</v>
          </cell>
          <cell r="F326">
            <v>45126</v>
          </cell>
        </row>
        <row r="327">
          <cell r="A327">
            <v>5118091</v>
          </cell>
          <cell r="B327">
            <v>100014</v>
          </cell>
          <cell r="C327" t="str">
            <v>BOC Ltd</v>
          </cell>
          <cell r="D327" t="str">
            <v>PSX90</v>
          </cell>
          <cell r="E327">
            <v>45016</v>
          </cell>
          <cell r="F327">
            <v>45126</v>
          </cell>
        </row>
        <row r="328">
          <cell r="A328">
            <v>5118093</v>
          </cell>
          <cell r="B328">
            <v>1003897</v>
          </cell>
          <cell r="C328" t="str">
            <v>Kings Chambers</v>
          </cell>
          <cell r="D328" t="str">
            <v>PSX65</v>
          </cell>
          <cell r="E328">
            <v>45117</v>
          </cell>
          <cell r="F328">
            <v>45126</v>
          </cell>
        </row>
        <row r="329">
          <cell r="A329">
            <v>5118094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45107</v>
          </cell>
          <cell r="F329">
            <v>45126</v>
          </cell>
        </row>
        <row r="330">
          <cell r="A330">
            <v>5118095</v>
          </cell>
          <cell r="B330">
            <v>110294</v>
          </cell>
          <cell r="C330" t="str">
            <v>Karen Gregory</v>
          </cell>
          <cell r="D330" t="str">
            <v>CEH00</v>
          </cell>
          <cell r="E330">
            <v>45107</v>
          </cell>
          <cell r="F330">
            <v>45126</v>
          </cell>
        </row>
        <row r="331">
          <cell r="A331">
            <v>5118107</v>
          </cell>
          <cell r="B331">
            <v>1004341</v>
          </cell>
          <cell r="C331" t="str">
            <v>Quality Service Recruitment Ltd</v>
          </cell>
          <cell r="D331" t="str">
            <v>CEW20</v>
          </cell>
          <cell r="E331">
            <v>45021</v>
          </cell>
          <cell r="F331">
            <v>45126</v>
          </cell>
        </row>
        <row r="332">
          <cell r="A332">
            <v>5118109</v>
          </cell>
          <cell r="B332">
            <v>1004341</v>
          </cell>
          <cell r="C332" t="str">
            <v>Quality Service Recruitment Ltd</v>
          </cell>
          <cell r="D332" t="str">
            <v>CEW20</v>
          </cell>
          <cell r="E332">
            <v>45056</v>
          </cell>
          <cell r="F332">
            <v>45126</v>
          </cell>
        </row>
        <row r="333">
          <cell r="A333">
            <v>5118111</v>
          </cell>
          <cell r="B333">
            <v>1004341</v>
          </cell>
          <cell r="C333" t="str">
            <v>Quality Service Recruitment Ltd</v>
          </cell>
          <cell r="D333" t="str">
            <v>CEW20</v>
          </cell>
          <cell r="E333">
            <v>45063</v>
          </cell>
          <cell r="F333">
            <v>45126</v>
          </cell>
        </row>
        <row r="334">
          <cell r="A334">
            <v>5118115</v>
          </cell>
          <cell r="B334">
            <v>1004341</v>
          </cell>
          <cell r="C334" t="str">
            <v>Quality Service Recruitment Ltd</v>
          </cell>
          <cell r="D334" t="str">
            <v>CEW20</v>
          </cell>
          <cell r="E334">
            <v>45077</v>
          </cell>
          <cell r="F334">
            <v>45126</v>
          </cell>
        </row>
        <row r="335">
          <cell r="A335">
            <v>5118119</v>
          </cell>
          <cell r="B335">
            <v>105325</v>
          </cell>
          <cell r="C335" t="str">
            <v>Groundsman Tools and Supplies LLP</v>
          </cell>
          <cell r="D335" t="str">
            <v>CCE00</v>
          </cell>
          <cell r="E335">
            <v>45113</v>
          </cell>
          <cell r="F335">
            <v>45126</v>
          </cell>
        </row>
        <row r="336">
          <cell r="A336">
            <v>5118120</v>
          </cell>
          <cell r="B336">
            <v>1004918</v>
          </cell>
          <cell r="C336" t="str">
            <v>Sparkle and Shine</v>
          </cell>
          <cell r="D336" t="str">
            <v>KJC10</v>
          </cell>
          <cell r="E336">
            <v>45119</v>
          </cell>
          <cell r="F336">
            <v>45133</v>
          </cell>
        </row>
        <row r="337">
          <cell r="A337">
            <v>5118121</v>
          </cell>
          <cell r="B337">
            <v>1006320</v>
          </cell>
          <cell r="C337" t="str">
            <v>Anthony Burdett</v>
          </cell>
          <cell r="D337" t="str">
            <v>CPC10</v>
          </cell>
          <cell r="E337">
            <v>45055</v>
          </cell>
          <cell r="F337">
            <v>45126</v>
          </cell>
        </row>
        <row r="338">
          <cell r="A338">
            <v>5118123</v>
          </cell>
          <cell r="B338">
            <v>1006320</v>
          </cell>
          <cell r="C338" t="str">
            <v>Anthony Burdett</v>
          </cell>
          <cell r="D338" t="str">
            <v>CPC10</v>
          </cell>
          <cell r="E338">
            <v>45082</v>
          </cell>
          <cell r="F338">
            <v>45126</v>
          </cell>
        </row>
        <row r="339">
          <cell r="A339">
            <v>5118124</v>
          </cell>
          <cell r="B339">
            <v>105325</v>
          </cell>
          <cell r="C339" t="str">
            <v>Groundsman Tools and Supplies LLP</v>
          </cell>
          <cell r="D339" t="str">
            <v>PSX95</v>
          </cell>
          <cell r="E339">
            <v>45114</v>
          </cell>
          <cell r="F339">
            <v>45126</v>
          </cell>
        </row>
        <row r="340">
          <cell r="A340">
            <v>5118125</v>
          </cell>
          <cell r="B340">
            <v>102225</v>
          </cell>
          <cell r="C340" t="str">
            <v>Venn Group</v>
          </cell>
          <cell r="D340" t="str">
            <v>PSX60</v>
          </cell>
          <cell r="E340">
            <v>45112</v>
          </cell>
          <cell r="F340">
            <v>45126</v>
          </cell>
        </row>
        <row r="341">
          <cell r="A341">
            <v>5118126</v>
          </cell>
          <cell r="B341">
            <v>100448</v>
          </cell>
          <cell r="C341" t="str">
            <v>Independent Memorial Inspection</v>
          </cell>
          <cell r="D341" t="str">
            <v>CEA00</v>
          </cell>
          <cell r="E341">
            <v>45099</v>
          </cell>
          <cell r="F341">
            <v>45126</v>
          </cell>
        </row>
        <row r="342">
          <cell r="A342">
            <v>5118127</v>
          </cell>
          <cell r="B342">
            <v>1005372</v>
          </cell>
          <cell r="C342" t="str">
            <v>Euromunicipal Ltd</v>
          </cell>
          <cell r="D342" t="str">
            <v>CEW00</v>
          </cell>
          <cell r="E342">
            <v>45119</v>
          </cell>
          <cell r="F342">
            <v>45126</v>
          </cell>
        </row>
        <row r="343">
          <cell r="A343">
            <v>5118129</v>
          </cell>
          <cell r="B343">
            <v>1004424</v>
          </cell>
          <cell r="C343" t="str">
            <v>Hi-spec Facilities Services Ltd</v>
          </cell>
          <cell r="D343" t="str">
            <v>KJC10</v>
          </cell>
          <cell r="E343">
            <v>45107</v>
          </cell>
          <cell r="F343">
            <v>45133</v>
          </cell>
        </row>
        <row r="344">
          <cell r="A344">
            <v>5118130</v>
          </cell>
          <cell r="B344">
            <v>110294</v>
          </cell>
          <cell r="C344" t="str">
            <v>Karen Gregory</v>
          </cell>
          <cell r="D344" t="str">
            <v>CEE70</v>
          </cell>
          <cell r="E344">
            <v>45107</v>
          </cell>
          <cell r="F344">
            <v>45126</v>
          </cell>
        </row>
        <row r="345">
          <cell r="A345">
            <v>5118131</v>
          </cell>
          <cell r="B345">
            <v>1003924</v>
          </cell>
          <cell r="C345" t="str">
            <v>First Choice Wholesale Foods Ltd</v>
          </cell>
          <cell r="D345" t="str">
            <v>CCF20</v>
          </cell>
          <cell r="E345">
            <v>45119</v>
          </cell>
          <cell r="F345">
            <v>45126</v>
          </cell>
        </row>
        <row r="346">
          <cell r="A346">
            <v>5118132</v>
          </cell>
          <cell r="B346">
            <v>1005493</v>
          </cell>
          <cell r="C346" t="str">
            <v>H W Martin Waste Ltd</v>
          </cell>
          <cell r="D346" t="str">
            <v>CEW20</v>
          </cell>
          <cell r="E346">
            <v>45107</v>
          </cell>
          <cell r="F346">
            <v>45126</v>
          </cell>
        </row>
        <row r="347">
          <cell r="A347">
            <v>5118133</v>
          </cell>
          <cell r="B347">
            <v>1004424</v>
          </cell>
          <cell r="C347" t="str">
            <v>Hi-spec Facilities Services Ltd</v>
          </cell>
          <cell r="D347" t="str">
            <v>KJC10</v>
          </cell>
          <cell r="E347">
            <v>45107</v>
          </cell>
          <cell r="F347">
            <v>45133</v>
          </cell>
        </row>
        <row r="348">
          <cell r="A348">
            <v>5118136</v>
          </cell>
          <cell r="B348">
            <v>107550</v>
          </cell>
          <cell r="C348" t="str">
            <v>Carlton Fuels</v>
          </cell>
          <cell r="D348" t="str">
            <v>PSX90</v>
          </cell>
          <cell r="E348">
            <v>45107</v>
          </cell>
          <cell r="F348">
            <v>45126</v>
          </cell>
        </row>
        <row r="349">
          <cell r="A349">
            <v>5118137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45112</v>
          </cell>
          <cell r="F349">
            <v>45126</v>
          </cell>
        </row>
        <row r="350">
          <cell r="A350">
            <v>5118138</v>
          </cell>
          <cell r="B350">
            <v>100147</v>
          </cell>
          <cell r="C350" t="str">
            <v>Royal Mail Group Plc</v>
          </cell>
          <cell r="D350" t="str">
            <v>PSX77</v>
          </cell>
          <cell r="E350">
            <v>45111</v>
          </cell>
          <cell r="F350">
            <v>45126</v>
          </cell>
        </row>
        <row r="351">
          <cell r="A351">
            <v>5118143</v>
          </cell>
          <cell r="B351">
            <v>1005095</v>
          </cell>
          <cell r="C351" t="str">
            <v>Environtec Limited</v>
          </cell>
          <cell r="D351" t="str">
            <v>KJA10</v>
          </cell>
          <cell r="E351">
            <v>45107</v>
          </cell>
          <cell r="F351">
            <v>45126</v>
          </cell>
        </row>
        <row r="352">
          <cell r="A352">
            <v>5118145</v>
          </cell>
          <cell r="B352">
            <v>106593</v>
          </cell>
          <cell r="C352" t="str">
            <v>Twofold Limited</v>
          </cell>
          <cell r="D352" t="str">
            <v>B0000</v>
          </cell>
          <cell r="E352">
            <v>44974</v>
          </cell>
          <cell r="F352">
            <v>45126</v>
          </cell>
        </row>
        <row r="353">
          <cell r="A353">
            <v>5118150</v>
          </cell>
          <cell r="B353">
            <v>100595</v>
          </cell>
          <cell r="C353" t="str">
            <v>Terberg Matec UK Ltd</v>
          </cell>
          <cell r="D353" t="str">
            <v>PSX90</v>
          </cell>
          <cell r="E353">
            <v>45118</v>
          </cell>
          <cell r="F353">
            <v>45126</v>
          </cell>
        </row>
        <row r="354">
          <cell r="A354">
            <v>5118154</v>
          </cell>
          <cell r="B354">
            <v>106593</v>
          </cell>
          <cell r="C354" t="str">
            <v>Twofold Limited</v>
          </cell>
          <cell r="D354" t="str">
            <v>B0000</v>
          </cell>
          <cell r="E354">
            <v>44977</v>
          </cell>
          <cell r="F354">
            <v>45126</v>
          </cell>
        </row>
        <row r="355">
          <cell r="A355">
            <v>5118155</v>
          </cell>
          <cell r="B355">
            <v>106593</v>
          </cell>
          <cell r="C355" t="str">
            <v>Twofold Limited</v>
          </cell>
          <cell r="D355" t="str">
            <v>B0000</v>
          </cell>
          <cell r="E355">
            <v>44977</v>
          </cell>
          <cell r="F355">
            <v>45126</v>
          </cell>
        </row>
        <row r="356">
          <cell r="A356">
            <v>5118156</v>
          </cell>
          <cell r="B356">
            <v>101058</v>
          </cell>
          <cell r="C356" t="str">
            <v>The Premiere Kitchen Company</v>
          </cell>
          <cell r="D356" t="str">
            <v>KJA00</v>
          </cell>
          <cell r="E356">
            <v>45117</v>
          </cell>
          <cell r="F356">
            <v>45133</v>
          </cell>
        </row>
        <row r="357">
          <cell r="A357">
            <v>5118159</v>
          </cell>
          <cell r="B357">
            <v>108177</v>
          </cell>
          <cell r="C357" t="str">
            <v>Mr F R Bleakman</v>
          </cell>
          <cell r="D357" t="str">
            <v>B0000</v>
          </cell>
          <cell r="E357">
            <v>45111</v>
          </cell>
          <cell r="F357">
            <v>45126</v>
          </cell>
        </row>
        <row r="358">
          <cell r="A358">
            <v>5118159</v>
          </cell>
          <cell r="B358">
            <v>108177</v>
          </cell>
          <cell r="C358" t="str">
            <v>Mr F R Bleakman</v>
          </cell>
          <cell r="D358" t="str">
            <v>CCD40</v>
          </cell>
          <cell r="E358">
            <v>45111</v>
          </cell>
          <cell r="F358">
            <v>45126</v>
          </cell>
        </row>
        <row r="359">
          <cell r="A359">
            <v>5118168</v>
          </cell>
          <cell r="B359">
            <v>1004804</v>
          </cell>
          <cell r="C359" t="str">
            <v>T Q Hotels Ltd</v>
          </cell>
          <cell r="D359" t="str">
            <v>KGH10</v>
          </cell>
          <cell r="E359">
            <v>45109</v>
          </cell>
          <cell r="F359">
            <v>45133</v>
          </cell>
        </row>
        <row r="360">
          <cell r="A360">
            <v>5118169</v>
          </cell>
          <cell r="B360">
            <v>1004804</v>
          </cell>
          <cell r="C360" t="str">
            <v>T Q Hotels Ltd</v>
          </cell>
          <cell r="D360" t="str">
            <v>KGH10</v>
          </cell>
          <cell r="E360">
            <v>45109</v>
          </cell>
          <cell r="F360">
            <v>45133</v>
          </cell>
        </row>
        <row r="361">
          <cell r="A361">
            <v>5118170</v>
          </cell>
          <cell r="B361">
            <v>1004804</v>
          </cell>
          <cell r="C361" t="str">
            <v>T Q Hotels Ltd</v>
          </cell>
          <cell r="D361" t="str">
            <v>KGH10</v>
          </cell>
          <cell r="E361">
            <v>45109</v>
          </cell>
          <cell r="F361">
            <v>45133</v>
          </cell>
        </row>
        <row r="362">
          <cell r="A362">
            <v>5118171</v>
          </cell>
          <cell r="B362">
            <v>1004804</v>
          </cell>
          <cell r="C362" t="str">
            <v>T Q Hotels Ltd</v>
          </cell>
          <cell r="D362" t="str">
            <v>KGH10</v>
          </cell>
          <cell r="E362">
            <v>45109</v>
          </cell>
          <cell r="F362">
            <v>45133</v>
          </cell>
        </row>
        <row r="363">
          <cell r="A363">
            <v>5118176</v>
          </cell>
          <cell r="B363">
            <v>1005121</v>
          </cell>
          <cell r="C363" t="str">
            <v>F. Bamford (Engineering) Ltd</v>
          </cell>
          <cell r="D363" t="str">
            <v>KJA00</v>
          </cell>
          <cell r="E363">
            <v>45107</v>
          </cell>
          <cell r="F363">
            <v>45133</v>
          </cell>
        </row>
        <row r="364">
          <cell r="A364">
            <v>5118179</v>
          </cell>
          <cell r="B364">
            <v>1004804</v>
          </cell>
          <cell r="C364" t="str">
            <v>T Q Hotels Ltd</v>
          </cell>
          <cell r="D364" t="str">
            <v>KGH10</v>
          </cell>
          <cell r="E364">
            <v>45109</v>
          </cell>
          <cell r="F364">
            <v>45133</v>
          </cell>
        </row>
        <row r="365">
          <cell r="A365">
            <v>5118180</v>
          </cell>
          <cell r="B365">
            <v>1004804</v>
          </cell>
          <cell r="C365" t="str">
            <v>T Q Hotels Ltd</v>
          </cell>
          <cell r="D365" t="str">
            <v>KGH10</v>
          </cell>
          <cell r="E365">
            <v>45109</v>
          </cell>
          <cell r="F365">
            <v>45133</v>
          </cell>
        </row>
        <row r="366">
          <cell r="A366">
            <v>5118182</v>
          </cell>
          <cell r="B366">
            <v>1004804</v>
          </cell>
          <cell r="C366" t="str">
            <v>T Q Hotels Ltd</v>
          </cell>
          <cell r="D366" t="str">
            <v>KGH10</v>
          </cell>
          <cell r="E366">
            <v>45109</v>
          </cell>
          <cell r="F366">
            <v>45133</v>
          </cell>
        </row>
        <row r="367">
          <cell r="A367">
            <v>5118183</v>
          </cell>
          <cell r="B367">
            <v>1004804</v>
          </cell>
          <cell r="C367" t="str">
            <v>T Q Hotels Ltd</v>
          </cell>
          <cell r="D367" t="str">
            <v>KGH10</v>
          </cell>
          <cell r="E367">
            <v>45109</v>
          </cell>
          <cell r="F367">
            <v>45133</v>
          </cell>
        </row>
        <row r="368">
          <cell r="A368">
            <v>5118189</v>
          </cell>
          <cell r="B368">
            <v>110362</v>
          </cell>
          <cell r="C368" t="str">
            <v>Hygienex Ltd</v>
          </cell>
          <cell r="D368" t="str">
            <v>PSX81</v>
          </cell>
          <cell r="E368">
            <v>45113</v>
          </cell>
          <cell r="F368">
            <v>45126</v>
          </cell>
        </row>
        <row r="369">
          <cell r="A369">
            <v>5118193</v>
          </cell>
          <cell r="B369">
            <v>1005165</v>
          </cell>
          <cell r="C369" t="str">
            <v>UK Coaching Solutions</v>
          </cell>
          <cell r="D369" t="str">
            <v>CCD20</v>
          </cell>
          <cell r="E369">
            <v>45118</v>
          </cell>
          <cell r="F369">
            <v>45126</v>
          </cell>
        </row>
        <row r="370">
          <cell r="A370">
            <v>5118201</v>
          </cell>
          <cell r="B370">
            <v>1005691</v>
          </cell>
          <cell r="C370" t="str">
            <v>Morgan Lambert Ltd</v>
          </cell>
          <cell r="D370" t="str">
            <v>KJA10</v>
          </cell>
          <cell r="E370">
            <v>45107</v>
          </cell>
          <cell r="F370">
            <v>45126</v>
          </cell>
        </row>
        <row r="371">
          <cell r="A371">
            <v>5118202</v>
          </cell>
          <cell r="B371">
            <v>1002624</v>
          </cell>
          <cell r="C371" t="str">
            <v>SF Group</v>
          </cell>
          <cell r="D371" t="str">
            <v>KJA10</v>
          </cell>
          <cell r="E371">
            <v>45119</v>
          </cell>
          <cell r="F371">
            <v>45126</v>
          </cell>
        </row>
        <row r="372">
          <cell r="A372">
            <v>5118203</v>
          </cell>
          <cell r="B372">
            <v>1002624</v>
          </cell>
          <cell r="C372" t="str">
            <v>SF Group</v>
          </cell>
          <cell r="D372" t="str">
            <v>KJC10</v>
          </cell>
          <cell r="E372">
            <v>45119</v>
          </cell>
          <cell r="F372">
            <v>45126</v>
          </cell>
        </row>
        <row r="373">
          <cell r="A373">
            <v>5118204</v>
          </cell>
          <cell r="B373">
            <v>1002896</v>
          </cell>
          <cell r="C373" t="str">
            <v>Atlas Janitorial &amp; Catering Supplies (UK) Ltd</v>
          </cell>
          <cell r="D373" t="str">
            <v>CCF20</v>
          </cell>
          <cell r="E373">
            <v>45119</v>
          </cell>
          <cell r="F373">
            <v>45126</v>
          </cell>
        </row>
        <row r="374">
          <cell r="A374">
            <v>5118207</v>
          </cell>
          <cell r="B374">
            <v>1003541</v>
          </cell>
          <cell r="C374" t="str">
            <v>Novus Property Solutions</v>
          </cell>
          <cell r="D374" t="str">
            <v>BC006</v>
          </cell>
          <cell r="E374">
            <v>45104</v>
          </cell>
          <cell r="F374">
            <v>45126</v>
          </cell>
        </row>
        <row r="375">
          <cell r="A375">
            <v>5118210</v>
          </cell>
          <cell r="B375">
            <v>1004779</v>
          </cell>
          <cell r="C375" t="str">
            <v>Blueprint (General Partner) Limited</v>
          </cell>
          <cell r="D375" t="str">
            <v>PSX85</v>
          </cell>
          <cell r="E375">
            <v>45046</v>
          </cell>
          <cell r="F375">
            <v>45133</v>
          </cell>
        </row>
        <row r="376">
          <cell r="A376">
            <v>5118211</v>
          </cell>
          <cell r="B376">
            <v>100080</v>
          </cell>
          <cell r="C376" t="str">
            <v>Vodafone</v>
          </cell>
          <cell r="D376" t="str">
            <v>PSX60</v>
          </cell>
          <cell r="E376">
            <v>45108</v>
          </cell>
          <cell r="F376">
            <v>45126</v>
          </cell>
        </row>
        <row r="377">
          <cell r="A377">
            <v>5118228</v>
          </cell>
          <cell r="B377">
            <v>100201</v>
          </cell>
          <cell r="C377" t="str">
            <v>Stannah Lift Services Limited</v>
          </cell>
          <cell r="D377" t="str">
            <v>BC006</v>
          </cell>
          <cell r="E377">
            <v>45112</v>
          </cell>
          <cell r="F377">
            <v>45126</v>
          </cell>
        </row>
        <row r="378">
          <cell r="A378">
            <v>5118229</v>
          </cell>
          <cell r="B378">
            <v>107928</v>
          </cell>
          <cell r="C378" t="str">
            <v>Housing Partners Ltd</v>
          </cell>
          <cell r="D378" t="str">
            <v>KGH30</v>
          </cell>
          <cell r="E378">
            <v>45105</v>
          </cell>
          <cell r="F378">
            <v>45133</v>
          </cell>
        </row>
        <row r="379">
          <cell r="A379">
            <v>5118233</v>
          </cell>
          <cell r="B379">
            <v>1005519</v>
          </cell>
          <cell r="C379" t="str">
            <v>Workchain Limited</v>
          </cell>
          <cell r="D379" t="str">
            <v>CEW00</v>
          </cell>
          <cell r="E379">
            <v>45115</v>
          </cell>
          <cell r="F379">
            <v>45126</v>
          </cell>
        </row>
        <row r="380">
          <cell r="A380">
            <v>5118236</v>
          </cell>
          <cell r="B380">
            <v>1004330</v>
          </cell>
          <cell r="C380" t="str">
            <v>John Good Ltd</v>
          </cell>
          <cell r="D380" t="str">
            <v>CPH50</v>
          </cell>
          <cell r="E380">
            <v>45118</v>
          </cell>
          <cell r="F380">
            <v>45126</v>
          </cell>
        </row>
        <row r="381">
          <cell r="A381">
            <v>5118239</v>
          </cell>
          <cell r="B381">
            <v>1001565</v>
          </cell>
          <cell r="C381" t="str">
            <v>Sellick Partnership Ltd</v>
          </cell>
          <cell r="D381" t="str">
            <v>KJE90</v>
          </cell>
          <cell r="E381">
            <v>45120</v>
          </cell>
          <cell r="F381">
            <v>45133</v>
          </cell>
        </row>
        <row r="382">
          <cell r="A382">
            <v>5118241</v>
          </cell>
          <cell r="B382">
            <v>102777</v>
          </cell>
          <cell r="C382" t="str">
            <v>Hays Accountancy &amp; Finance</v>
          </cell>
          <cell r="D382" t="str">
            <v>KJA00</v>
          </cell>
          <cell r="E382">
            <v>45120</v>
          </cell>
          <cell r="F382">
            <v>45133</v>
          </cell>
        </row>
        <row r="383">
          <cell r="A383">
            <v>5118242</v>
          </cell>
          <cell r="B383">
            <v>1003731</v>
          </cell>
          <cell r="C383" t="str">
            <v>Rayleigh Instruments</v>
          </cell>
          <cell r="D383" t="str">
            <v>KJE90</v>
          </cell>
          <cell r="E383">
            <v>45120</v>
          </cell>
          <cell r="F383">
            <v>45126</v>
          </cell>
        </row>
        <row r="384">
          <cell r="A384">
            <v>5118245</v>
          </cell>
          <cell r="B384">
            <v>1000238</v>
          </cell>
          <cell r="C384" t="str">
            <v>Derbyshire County Council</v>
          </cell>
          <cell r="D384" t="str">
            <v>PSX75</v>
          </cell>
          <cell r="E384">
            <v>45118</v>
          </cell>
          <cell r="F384">
            <v>45126</v>
          </cell>
        </row>
        <row r="385">
          <cell r="A385">
            <v>5118246</v>
          </cell>
          <cell r="B385">
            <v>100194</v>
          </cell>
          <cell r="C385" t="str">
            <v>D S K Engineering Services (Midlands) Ltd</v>
          </cell>
          <cell r="D385" t="str">
            <v>KJE70</v>
          </cell>
          <cell r="E385">
            <v>45122</v>
          </cell>
          <cell r="F385">
            <v>45133</v>
          </cell>
        </row>
        <row r="386">
          <cell r="A386">
            <v>5118247</v>
          </cell>
          <cell r="B386">
            <v>100194</v>
          </cell>
          <cell r="C386" t="str">
            <v>D S K Engineering Services (Midlands) Ltd</v>
          </cell>
          <cell r="D386" t="str">
            <v>KJE70</v>
          </cell>
          <cell r="E386">
            <v>45122</v>
          </cell>
          <cell r="F386">
            <v>45133</v>
          </cell>
        </row>
        <row r="387">
          <cell r="A387">
            <v>5118252</v>
          </cell>
          <cell r="B387">
            <v>1004464</v>
          </cell>
          <cell r="C387" t="str">
            <v>Castleton Technology</v>
          </cell>
          <cell r="D387" t="str">
            <v>B0000</v>
          </cell>
          <cell r="E387">
            <v>45015</v>
          </cell>
          <cell r="F387">
            <v>45133</v>
          </cell>
        </row>
        <row r="388">
          <cell r="A388">
            <v>5118252</v>
          </cell>
          <cell r="B388">
            <v>1004464</v>
          </cell>
          <cell r="C388" t="str">
            <v>Castleton Technology</v>
          </cell>
          <cell r="D388" t="str">
            <v>KGX00</v>
          </cell>
          <cell r="E388">
            <v>45015</v>
          </cell>
          <cell r="F388">
            <v>45133</v>
          </cell>
        </row>
        <row r="389">
          <cell r="A389">
            <v>5118253</v>
          </cell>
          <cell r="B389">
            <v>1004464</v>
          </cell>
          <cell r="C389" t="str">
            <v>Castleton Technology</v>
          </cell>
          <cell r="D389" t="str">
            <v>KGX00</v>
          </cell>
          <cell r="E389">
            <v>45015</v>
          </cell>
          <cell r="F389">
            <v>45133</v>
          </cell>
        </row>
        <row r="390">
          <cell r="A390">
            <v>5118259</v>
          </cell>
          <cell r="B390">
            <v>1004493</v>
          </cell>
          <cell r="C390" t="str">
            <v>LGcomms</v>
          </cell>
          <cell r="D390" t="str">
            <v>PSX76</v>
          </cell>
          <cell r="E390">
            <v>45017</v>
          </cell>
          <cell r="F390">
            <v>45126</v>
          </cell>
        </row>
        <row r="391">
          <cell r="A391">
            <v>5118260</v>
          </cell>
          <cell r="B391">
            <v>1001565</v>
          </cell>
          <cell r="C391" t="str">
            <v>Sellick Partnership Ltd</v>
          </cell>
          <cell r="D391" t="str">
            <v>KJC10</v>
          </cell>
          <cell r="E391">
            <v>45124</v>
          </cell>
          <cell r="F391">
            <v>45133</v>
          </cell>
        </row>
        <row r="392">
          <cell r="A392">
            <v>5118261</v>
          </cell>
          <cell r="B392">
            <v>110484</v>
          </cell>
          <cell r="C392" t="str">
            <v>B L Trigg Haulage Ltd</v>
          </cell>
          <cell r="D392" t="str">
            <v>PSX90</v>
          </cell>
          <cell r="E392">
            <v>45077</v>
          </cell>
          <cell r="F392">
            <v>45126</v>
          </cell>
        </row>
        <row r="393">
          <cell r="A393">
            <v>5118262</v>
          </cell>
          <cell r="B393">
            <v>110484</v>
          </cell>
          <cell r="C393" t="str">
            <v>B L Trigg Haulage Ltd</v>
          </cell>
          <cell r="D393" t="str">
            <v>PSX90</v>
          </cell>
          <cell r="E393">
            <v>45044</v>
          </cell>
          <cell r="F393">
            <v>45133</v>
          </cell>
        </row>
        <row r="394">
          <cell r="A394">
            <v>5118265</v>
          </cell>
          <cell r="B394">
            <v>100201</v>
          </cell>
          <cell r="C394" t="str">
            <v>Stannah Lift Services Limited</v>
          </cell>
          <cell r="D394" t="str">
            <v>BC002</v>
          </cell>
          <cell r="E394">
            <v>45113</v>
          </cell>
          <cell r="F394">
            <v>45126</v>
          </cell>
        </row>
        <row r="395">
          <cell r="A395">
            <v>5118272</v>
          </cell>
          <cell r="B395">
            <v>1005376</v>
          </cell>
          <cell r="C395" t="str">
            <v>Elytra Ltd T/A Pestex Services</v>
          </cell>
          <cell r="D395" t="str">
            <v>BC012</v>
          </cell>
          <cell r="E395">
            <v>45104</v>
          </cell>
          <cell r="F395">
            <v>45126</v>
          </cell>
        </row>
        <row r="396">
          <cell r="A396">
            <v>5118276</v>
          </cell>
          <cell r="B396">
            <v>100057</v>
          </cell>
          <cell r="C396" t="str">
            <v>Travis Perkins Trading Company Limited</v>
          </cell>
          <cell r="D396" t="str">
            <v>KJA00</v>
          </cell>
          <cell r="E396">
            <v>45119</v>
          </cell>
          <cell r="F396">
            <v>45133</v>
          </cell>
        </row>
        <row r="397">
          <cell r="A397">
            <v>5118278</v>
          </cell>
          <cell r="B397">
            <v>100057</v>
          </cell>
          <cell r="C397" t="str">
            <v>Travis Perkins Trading Company Limited</v>
          </cell>
          <cell r="D397" t="str">
            <v>KJA00</v>
          </cell>
          <cell r="E397">
            <v>45119</v>
          </cell>
          <cell r="F397">
            <v>45133</v>
          </cell>
        </row>
        <row r="398">
          <cell r="A398">
            <v>5118280</v>
          </cell>
          <cell r="B398">
            <v>1001565</v>
          </cell>
          <cell r="C398" t="str">
            <v>Sellick Partnership Ltd</v>
          </cell>
          <cell r="D398" t="str">
            <v>KJC10</v>
          </cell>
          <cell r="E398">
            <v>45121</v>
          </cell>
          <cell r="F398">
            <v>45133</v>
          </cell>
        </row>
        <row r="399">
          <cell r="A399">
            <v>5118281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45121</v>
          </cell>
          <cell r="F399">
            <v>45126</v>
          </cell>
        </row>
        <row r="400">
          <cell r="A400">
            <v>5118283</v>
          </cell>
          <cell r="B400">
            <v>1001565</v>
          </cell>
          <cell r="C400" t="str">
            <v>Sellick Partnership Ltd</v>
          </cell>
          <cell r="D400" t="str">
            <v>KGH30</v>
          </cell>
          <cell r="E400">
            <v>45121</v>
          </cell>
          <cell r="F400">
            <v>45133</v>
          </cell>
        </row>
        <row r="401">
          <cell r="A401">
            <v>5118284</v>
          </cell>
          <cell r="B401">
            <v>1001565</v>
          </cell>
          <cell r="C401" t="str">
            <v>Sellick Partnership Ltd</v>
          </cell>
          <cell r="D401" t="str">
            <v>KGX00</v>
          </cell>
          <cell r="E401">
            <v>45121</v>
          </cell>
          <cell r="F401">
            <v>45133</v>
          </cell>
        </row>
        <row r="402">
          <cell r="A402">
            <v>5118285</v>
          </cell>
          <cell r="B402">
            <v>102225</v>
          </cell>
          <cell r="C402" t="str">
            <v>Venn Group</v>
          </cell>
          <cell r="D402" t="str">
            <v>PSX60</v>
          </cell>
          <cell r="E402">
            <v>45119</v>
          </cell>
          <cell r="F402">
            <v>45126</v>
          </cell>
        </row>
        <row r="403">
          <cell r="A403">
            <v>5118288</v>
          </cell>
          <cell r="B403">
            <v>1005710</v>
          </cell>
          <cell r="C403" t="str">
            <v>Front Row Furniture T/a ASG Trading Ltd</v>
          </cell>
          <cell r="D403" t="str">
            <v>CPH70</v>
          </cell>
          <cell r="E403">
            <v>45120</v>
          </cell>
          <cell r="F403">
            <v>45126</v>
          </cell>
        </row>
        <row r="404">
          <cell r="A404">
            <v>5118290</v>
          </cell>
          <cell r="B404">
            <v>1004822</v>
          </cell>
          <cell r="C404" t="str">
            <v>Lift &amp; Engineering Services Ltd</v>
          </cell>
          <cell r="D404" t="str">
            <v>KJA10</v>
          </cell>
          <cell r="E404">
            <v>45105</v>
          </cell>
          <cell r="F404">
            <v>45133</v>
          </cell>
        </row>
        <row r="405">
          <cell r="A405">
            <v>5118292</v>
          </cell>
          <cell r="B405">
            <v>103181</v>
          </cell>
          <cell r="C405" t="str">
            <v>Biffa Waste Services Ltd</v>
          </cell>
          <cell r="D405" t="str">
            <v>CEW00</v>
          </cell>
          <cell r="E405">
            <v>45121</v>
          </cell>
          <cell r="F405">
            <v>45126</v>
          </cell>
        </row>
        <row r="406">
          <cell r="A406">
            <v>5118293</v>
          </cell>
          <cell r="B406">
            <v>1004499</v>
          </cell>
          <cell r="C406" t="str">
            <v>Simon Wardle t/a SW Markets &amp; Events</v>
          </cell>
          <cell r="D406" t="str">
            <v>CPH70</v>
          </cell>
          <cell r="E406">
            <v>45120</v>
          </cell>
          <cell r="F406">
            <v>45126</v>
          </cell>
        </row>
        <row r="407">
          <cell r="A407">
            <v>5118294</v>
          </cell>
          <cell r="B407">
            <v>1001565</v>
          </cell>
          <cell r="C407" t="str">
            <v>Sellick Partnership Ltd</v>
          </cell>
          <cell r="D407" t="str">
            <v>KGH30</v>
          </cell>
          <cell r="E407">
            <v>45124</v>
          </cell>
          <cell r="F407">
            <v>45133</v>
          </cell>
        </row>
        <row r="408">
          <cell r="A408">
            <v>5118295</v>
          </cell>
          <cell r="B408">
            <v>1003931</v>
          </cell>
          <cell r="C408" t="str">
            <v>A.I.D Fuel Oils Ltd</v>
          </cell>
          <cell r="D408" t="str">
            <v>CCF20</v>
          </cell>
          <cell r="E408">
            <v>45120</v>
          </cell>
          <cell r="F408">
            <v>45133</v>
          </cell>
        </row>
        <row r="409">
          <cell r="A409">
            <v>5118296</v>
          </cell>
          <cell r="B409">
            <v>1004244</v>
          </cell>
          <cell r="C409" t="str">
            <v>OmniZone</v>
          </cell>
          <cell r="D409" t="str">
            <v>KJA10</v>
          </cell>
          <cell r="E409">
            <v>45124</v>
          </cell>
          <cell r="F409">
            <v>45126</v>
          </cell>
        </row>
        <row r="410">
          <cell r="A410">
            <v>5118297</v>
          </cell>
          <cell r="B410">
            <v>100113</v>
          </cell>
          <cell r="C410" t="str">
            <v>The Best Connection Group Ltd</v>
          </cell>
          <cell r="D410" t="str">
            <v>CEW20</v>
          </cell>
          <cell r="E410">
            <v>45121</v>
          </cell>
          <cell r="F410">
            <v>45126</v>
          </cell>
        </row>
        <row r="411">
          <cell r="A411">
            <v>5118298</v>
          </cell>
          <cell r="B411">
            <v>104787</v>
          </cell>
          <cell r="C411" t="str">
            <v>Straight Manufacturing Ltd t/a IPL Plastics</v>
          </cell>
          <cell r="D411" t="str">
            <v>CEW00</v>
          </cell>
          <cell r="E411">
            <v>45121</v>
          </cell>
          <cell r="F411">
            <v>45126</v>
          </cell>
        </row>
        <row r="412">
          <cell r="A412">
            <v>5118300</v>
          </cell>
          <cell r="B412">
            <v>1004552</v>
          </cell>
          <cell r="C412" t="str">
            <v>Parish of SS. Peter &amp; Paul</v>
          </cell>
          <cell r="D412" t="str">
            <v>ACE10</v>
          </cell>
          <cell r="E412">
            <v>45058</v>
          </cell>
          <cell r="F412">
            <v>45126</v>
          </cell>
        </row>
        <row r="413">
          <cell r="A413">
            <v>5118300</v>
          </cell>
          <cell r="B413">
            <v>1004552</v>
          </cell>
          <cell r="C413" t="str">
            <v>Parish of SS. Peter &amp; Paul</v>
          </cell>
          <cell r="D413" t="str">
            <v>B0000</v>
          </cell>
          <cell r="E413">
            <v>45058</v>
          </cell>
          <cell r="F413">
            <v>45126</v>
          </cell>
        </row>
        <row r="414">
          <cell r="A414">
            <v>5118303</v>
          </cell>
          <cell r="B414">
            <v>1003541</v>
          </cell>
          <cell r="C414" t="str">
            <v>Novus Property Solutions</v>
          </cell>
          <cell r="D414" t="str">
            <v>BC006</v>
          </cell>
          <cell r="E414">
            <v>45077</v>
          </cell>
          <cell r="F414">
            <v>45133</v>
          </cell>
        </row>
        <row r="415">
          <cell r="A415">
            <v>5118306</v>
          </cell>
          <cell r="B415">
            <v>101763</v>
          </cell>
          <cell r="C415" t="str">
            <v>T R Steele</v>
          </cell>
          <cell r="D415" t="str">
            <v>CCF20</v>
          </cell>
          <cell r="E415">
            <v>45121</v>
          </cell>
          <cell r="F415">
            <v>45126</v>
          </cell>
        </row>
        <row r="416">
          <cell r="A416">
            <v>5118307</v>
          </cell>
          <cell r="B416">
            <v>101763</v>
          </cell>
          <cell r="C416" t="str">
            <v>T R Steele</v>
          </cell>
          <cell r="D416" t="str">
            <v>CCF20</v>
          </cell>
          <cell r="E416">
            <v>45121</v>
          </cell>
          <cell r="F416">
            <v>45126</v>
          </cell>
        </row>
        <row r="417">
          <cell r="A417">
            <v>5118310</v>
          </cell>
          <cell r="B417">
            <v>1003541</v>
          </cell>
          <cell r="C417" t="str">
            <v>Novus Property Solutions</v>
          </cell>
          <cell r="D417" t="str">
            <v>KJA10</v>
          </cell>
          <cell r="E417">
            <v>45118</v>
          </cell>
          <cell r="F417">
            <v>45126</v>
          </cell>
        </row>
        <row r="418">
          <cell r="A418">
            <v>5118313</v>
          </cell>
          <cell r="B418">
            <v>1006328</v>
          </cell>
          <cell r="C418" t="str">
            <v>Farrendale Ltd</v>
          </cell>
          <cell r="D418" t="str">
            <v>KJA10</v>
          </cell>
          <cell r="E418">
            <v>45119</v>
          </cell>
          <cell r="F418">
            <v>45126</v>
          </cell>
        </row>
        <row r="419">
          <cell r="A419">
            <v>5118314</v>
          </cell>
          <cell r="B419">
            <v>1003762</v>
          </cell>
          <cell r="C419" t="str">
            <v>Newey Electrical Installations Ltd</v>
          </cell>
          <cell r="D419" t="str">
            <v>KJA10</v>
          </cell>
          <cell r="E419">
            <v>45118</v>
          </cell>
          <cell r="F419">
            <v>45126</v>
          </cell>
        </row>
        <row r="420">
          <cell r="A420">
            <v>5118315</v>
          </cell>
          <cell r="B420">
            <v>1003541</v>
          </cell>
          <cell r="C420" t="str">
            <v>Novus Property Solutions</v>
          </cell>
          <cell r="D420" t="str">
            <v>KJA10</v>
          </cell>
          <cell r="E420">
            <v>45119</v>
          </cell>
          <cell r="F420">
            <v>45126</v>
          </cell>
        </row>
        <row r="421">
          <cell r="A421">
            <v>5118316</v>
          </cell>
          <cell r="B421">
            <v>1003541</v>
          </cell>
          <cell r="C421" t="str">
            <v>Novus Property Solutions</v>
          </cell>
          <cell r="D421" t="str">
            <v>KJA00</v>
          </cell>
          <cell r="E421">
            <v>45119</v>
          </cell>
          <cell r="F421">
            <v>45126</v>
          </cell>
        </row>
        <row r="422">
          <cell r="A422">
            <v>5118326</v>
          </cell>
          <cell r="B422">
            <v>110281</v>
          </cell>
          <cell r="C422" t="str">
            <v>Capita Business Services Ltd</v>
          </cell>
          <cell r="D422" t="str">
            <v>KGP00</v>
          </cell>
          <cell r="E422">
            <v>45118</v>
          </cell>
          <cell r="F422">
            <v>45133</v>
          </cell>
        </row>
        <row r="423">
          <cell r="A423">
            <v>5118327</v>
          </cell>
          <cell r="B423">
            <v>1006277</v>
          </cell>
          <cell r="C423" t="str">
            <v>WasteParts Uk Ltd</v>
          </cell>
          <cell r="D423" t="str">
            <v>PSX90</v>
          </cell>
          <cell r="E423">
            <v>45124</v>
          </cell>
          <cell r="F423">
            <v>45133</v>
          </cell>
        </row>
        <row r="424">
          <cell r="A424">
            <v>5118328</v>
          </cell>
          <cell r="B424">
            <v>1006277</v>
          </cell>
          <cell r="C424" t="str">
            <v>WasteParts Uk Ltd</v>
          </cell>
          <cell r="D424" t="str">
            <v>PSX90</v>
          </cell>
          <cell r="E424">
            <v>45124</v>
          </cell>
          <cell r="F424">
            <v>45133</v>
          </cell>
        </row>
        <row r="425">
          <cell r="A425">
            <v>5118329</v>
          </cell>
          <cell r="B425">
            <v>1006277</v>
          </cell>
          <cell r="C425" t="str">
            <v>WasteParts Uk Ltd</v>
          </cell>
          <cell r="D425" t="str">
            <v>PSX90</v>
          </cell>
          <cell r="E425">
            <v>45124</v>
          </cell>
          <cell r="F425">
            <v>45133</v>
          </cell>
        </row>
        <row r="426">
          <cell r="A426">
            <v>5118332</v>
          </cell>
          <cell r="B426">
            <v>1006277</v>
          </cell>
          <cell r="C426" t="str">
            <v>WasteParts Uk Ltd</v>
          </cell>
          <cell r="D426" t="str">
            <v>PSX90</v>
          </cell>
          <cell r="E426">
            <v>45124</v>
          </cell>
          <cell r="F426">
            <v>45133</v>
          </cell>
        </row>
        <row r="427">
          <cell r="A427">
            <v>5118335</v>
          </cell>
          <cell r="B427">
            <v>1001565</v>
          </cell>
          <cell r="C427" t="str">
            <v>Sellick Partnership Ltd</v>
          </cell>
          <cell r="D427" t="str">
            <v>KJE90</v>
          </cell>
          <cell r="E427">
            <v>45125</v>
          </cell>
          <cell r="F427">
            <v>45133</v>
          </cell>
        </row>
        <row r="428">
          <cell r="A428">
            <v>5118336</v>
          </cell>
          <cell r="B428">
            <v>1001565</v>
          </cell>
          <cell r="C428" t="str">
            <v>Sellick Partnership Ltd</v>
          </cell>
          <cell r="D428" t="str">
            <v>PSX65</v>
          </cell>
          <cell r="E428">
            <v>45125</v>
          </cell>
          <cell r="F428">
            <v>45126</v>
          </cell>
        </row>
        <row r="429">
          <cell r="A429">
            <v>5118339</v>
          </cell>
          <cell r="B429">
            <v>106479</v>
          </cell>
          <cell r="C429" t="str">
            <v>Country Services Ltd</v>
          </cell>
          <cell r="D429" t="str">
            <v>PSX90</v>
          </cell>
          <cell r="E429">
            <v>45120</v>
          </cell>
          <cell r="F429">
            <v>45133</v>
          </cell>
        </row>
        <row r="430">
          <cell r="A430">
            <v>5118357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45124</v>
          </cell>
          <cell r="F430">
            <v>45133</v>
          </cell>
        </row>
        <row r="431">
          <cell r="A431">
            <v>5118358</v>
          </cell>
          <cell r="B431">
            <v>1001565</v>
          </cell>
          <cell r="C431" t="str">
            <v>Sellick Partnership Ltd</v>
          </cell>
          <cell r="D431" t="str">
            <v>KJA00</v>
          </cell>
          <cell r="E431">
            <v>45124</v>
          </cell>
          <cell r="F431">
            <v>45133</v>
          </cell>
        </row>
        <row r="432">
          <cell r="A432">
            <v>5118359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45124</v>
          </cell>
          <cell r="F432">
            <v>45133</v>
          </cell>
        </row>
        <row r="433">
          <cell r="A433">
            <v>5118360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45124</v>
          </cell>
          <cell r="F433">
            <v>45133</v>
          </cell>
        </row>
        <row r="434">
          <cell r="A434">
            <v>5118361</v>
          </cell>
          <cell r="B434">
            <v>1001565</v>
          </cell>
          <cell r="C434" t="str">
            <v>Sellick Partnership Ltd</v>
          </cell>
          <cell r="D434" t="str">
            <v>KJA00</v>
          </cell>
          <cell r="E434">
            <v>45124</v>
          </cell>
          <cell r="F434">
            <v>45133</v>
          </cell>
        </row>
        <row r="435">
          <cell r="A435">
            <v>5118362</v>
          </cell>
          <cell r="B435">
            <v>1001565</v>
          </cell>
          <cell r="C435" t="str">
            <v>Sellick Partnership Ltd</v>
          </cell>
          <cell r="D435" t="str">
            <v>KJA00</v>
          </cell>
          <cell r="E435">
            <v>45124</v>
          </cell>
          <cell r="F435">
            <v>45133</v>
          </cell>
        </row>
        <row r="436">
          <cell r="A436">
            <v>5118363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45124</v>
          </cell>
          <cell r="F436">
            <v>45133</v>
          </cell>
        </row>
        <row r="437">
          <cell r="A437">
            <v>5118364</v>
          </cell>
          <cell r="B437">
            <v>100523</v>
          </cell>
          <cell r="C437" t="str">
            <v>Northgate Vehicle Hire Ltd</v>
          </cell>
          <cell r="D437" t="str">
            <v>CEW00</v>
          </cell>
          <cell r="E437">
            <v>45124</v>
          </cell>
          <cell r="F437">
            <v>45133</v>
          </cell>
        </row>
        <row r="438">
          <cell r="A438">
            <v>5118367</v>
          </cell>
          <cell r="B438">
            <v>100595</v>
          </cell>
          <cell r="C438" t="str">
            <v>Terberg Matec UK Ltd</v>
          </cell>
          <cell r="D438" t="str">
            <v>PSX90</v>
          </cell>
          <cell r="E438">
            <v>45126</v>
          </cell>
          <cell r="F438">
            <v>45133</v>
          </cell>
        </row>
        <row r="439">
          <cell r="A439">
            <v>5118370</v>
          </cell>
          <cell r="B439">
            <v>1003410</v>
          </cell>
          <cell r="C439" t="str">
            <v>PRISM Medical UK</v>
          </cell>
          <cell r="D439" t="str">
            <v>BC006</v>
          </cell>
          <cell r="E439">
            <v>45125</v>
          </cell>
          <cell r="F439">
            <v>45138</v>
          </cell>
        </row>
        <row r="440">
          <cell r="A440">
            <v>5118374</v>
          </cell>
          <cell r="B440">
            <v>100021</v>
          </cell>
          <cell r="C440" t="str">
            <v>Mainline (1982) Ltd</v>
          </cell>
          <cell r="D440" t="str">
            <v>CEW00</v>
          </cell>
          <cell r="E440">
            <v>45077</v>
          </cell>
          <cell r="F440">
            <v>45133</v>
          </cell>
        </row>
        <row r="441">
          <cell r="A441">
            <v>5118377</v>
          </cell>
          <cell r="B441">
            <v>100021</v>
          </cell>
          <cell r="C441" t="str">
            <v>Mainline (1982) Ltd</v>
          </cell>
          <cell r="D441" t="str">
            <v>B0000</v>
          </cell>
          <cell r="E441">
            <v>45077</v>
          </cell>
          <cell r="F441">
            <v>45133</v>
          </cell>
        </row>
        <row r="442">
          <cell r="A442">
            <v>5118378</v>
          </cell>
          <cell r="B442">
            <v>100021</v>
          </cell>
          <cell r="C442" t="str">
            <v>Mainline (1982) Ltd</v>
          </cell>
          <cell r="D442" t="str">
            <v>PSX81</v>
          </cell>
          <cell r="E442">
            <v>45077</v>
          </cell>
          <cell r="F442">
            <v>45133</v>
          </cell>
        </row>
        <row r="443">
          <cell r="A443">
            <v>5118380</v>
          </cell>
          <cell r="B443">
            <v>100021</v>
          </cell>
          <cell r="C443" t="str">
            <v>Mainline (1982) Ltd</v>
          </cell>
          <cell r="D443" t="str">
            <v>KJE70</v>
          </cell>
          <cell r="E443">
            <v>45107</v>
          </cell>
          <cell r="F443">
            <v>45133</v>
          </cell>
        </row>
        <row r="444">
          <cell r="A444">
            <v>5118381</v>
          </cell>
          <cell r="B444">
            <v>100021</v>
          </cell>
          <cell r="C444" t="str">
            <v>Mainline (1982) Ltd</v>
          </cell>
          <cell r="D444" t="str">
            <v>CEW00</v>
          </cell>
          <cell r="E444">
            <v>45107</v>
          </cell>
          <cell r="F444">
            <v>45133</v>
          </cell>
        </row>
        <row r="445">
          <cell r="A445">
            <v>5118383</v>
          </cell>
          <cell r="B445">
            <v>1001565</v>
          </cell>
          <cell r="C445" t="str">
            <v>Sellick Partnership Ltd</v>
          </cell>
          <cell r="D445" t="str">
            <v>KJA00</v>
          </cell>
          <cell r="E445">
            <v>45126</v>
          </cell>
          <cell r="F445">
            <v>45133</v>
          </cell>
        </row>
        <row r="446">
          <cell r="A446">
            <v>5118384</v>
          </cell>
          <cell r="B446">
            <v>1003541</v>
          </cell>
          <cell r="C446" t="str">
            <v>Novus Property Solutions</v>
          </cell>
          <cell r="D446" t="str">
            <v>BC002</v>
          </cell>
          <cell r="E446">
            <v>45125</v>
          </cell>
          <cell r="F446">
            <v>45133</v>
          </cell>
        </row>
        <row r="447">
          <cell r="A447">
            <v>5118386</v>
          </cell>
          <cell r="B447">
            <v>100106</v>
          </cell>
          <cell r="C447" t="str">
            <v>Aebi Schmidt  UK Ltd</v>
          </cell>
          <cell r="D447" t="str">
            <v>PSX90</v>
          </cell>
          <cell r="E447">
            <v>45120</v>
          </cell>
          <cell r="F447">
            <v>45133</v>
          </cell>
        </row>
        <row r="448">
          <cell r="A448">
            <v>5118387</v>
          </cell>
          <cell r="B448">
            <v>100106</v>
          </cell>
          <cell r="C448" t="str">
            <v>Aebi Schmidt  UK Ltd</v>
          </cell>
          <cell r="D448" t="str">
            <v>PSX90</v>
          </cell>
          <cell r="E448">
            <v>45120</v>
          </cell>
          <cell r="F448">
            <v>45133</v>
          </cell>
        </row>
        <row r="449">
          <cell r="A449">
            <v>5118391</v>
          </cell>
          <cell r="B449">
            <v>1003541</v>
          </cell>
          <cell r="C449" t="str">
            <v>Novus Property Solutions</v>
          </cell>
          <cell r="D449" t="str">
            <v>BC006</v>
          </cell>
          <cell r="E449">
            <v>45125</v>
          </cell>
          <cell r="F449">
            <v>45133</v>
          </cell>
        </row>
        <row r="450">
          <cell r="A450">
            <v>5118393</v>
          </cell>
          <cell r="B450">
            <v>100057</v>
          </cell>
          <cell r="C450" t="str">
            <v>Travis Perkins Trading Company Limited</v>
          </cell>
          <cell r="D450" t="str">
            <v>KJA00</v>
          </cell>
          <cell r="E450">
            <v>45046</v>
          </cell>
          <cell r="F450">
            <v>45133</v>
          </cell>
        </row>
        <row r="451">
          <cell r="A451">
            <v>5118394</v>
          </cell>
          <cell r="B451">
            <v>100057</v>
          </cell>
          <cell r="C451" t="str">
            <v>Travis Perkins Trading Company Limited</v>
          </cell>
          <cell r="D451" t="str">
            <v>KJA00</v>
          </cell>
          <cell r="E451">
            <v>45077</v>
          </cell>
          <cell r="F451">
            <v>45133</v>
          </cell>
        </row>
        <row r="452">
          <cell r="A452">
            <v>5118395</v>
          </cell>
          <cell r="B452">
            <v>100057</v>
          </cell>
          <cell r="C452" t="str">
            <v>Travis Perkins Trading Company Limited</v>
          </cell>
          <cell r="D452" t="str">
            <v>KJA00</v>
          </cell>
          <cell r="E452">
            <v>45104</v>
          </cell>
          <cell r="F452">
            <v>45133</v>
          </cell>
        </row>
        <row r="453">
          <cell r="A453">
            <v>5118396</v>
          </cell>
          <cell r="B453">
            <v>100057</v>
          </cell>
          <cell r="C453" t="str">
            <v>Travis Perkins Trading Company Limited</v>
          </cell>
          <cell r="D453" t="str">
            <v>KJA00</v>
          </cell>
          <cell r="E453">
            <v>45046</v>
          </cell>
          <cell r="F453">
            <v>45133</v>
          </cell>
        </row>
        <row r="454">
          <cell r="A454">
            <v>5118397</v>
          </cell>
          <cell r="B454">
            <v>100057</v>
          </cell>
          <cell r="C454" t="str">
            <v>Travis Perkins Trading Company Limited</v>
          </cell>
          <cell r="D454" t="str">
            <v>KJA00</v>
          </cell>
          <cell r="E454">
            <v>45077</v>
          </cell>
          <cell r="F454">
            <v>45133</v>
          </cell>
        </row>
        <row r="455">
          <cell r="A455">
            <v>5118399</v>
          </cell>
          <cell r="B455">
            <v>1001565</v>
          </cell>
          <cell r="C455" t="str">
            <v>Sellick Partnership Ltd</v>
          </cell>
          <cell r="D455" t="str">
            <v>KJA00</v>
          </cell>
          <cell r="E455">
            <v>45126</v>
          </cell>
          <cell r="F455">
            <v>45133</v>
          </cell>
        </row>
        <row r="456">
          <cell r="A456">
            <v>5118403</v>
          </cell>
          <cell r="B456">
            <v>1001565</v>
          </cell>
          <cell r="C456" t="str">
            <v>Sellick Partnership Ltd</v>
          </cell>
          <cell r="D456" t="str">
            <v>KJA00</v>
          </cell>
          <cell r="E456">
            <v>45126</v>
          </cell>
          <cell r="F456">
            <v>45133</v>
          </cell>
        </row>
        <row r="457">
          <cell r="A457">
            <v>5118405</v>
          </cell>
          <cell r="B457">
            <v>100057</v>
          </cell>
          <cell r="C457" t="str">
            <v>Travis Perkins Trading Company Limited</v>
          </cell>
          <cell r="D457" t="str">
            <v>KJA00</v>
          </cell>
          <cell r="E457">
            <v>45064</v>
          </cell>
          <cell r="F457">
            <v>45133</v>
          </cell>
        </row>
        <row r="458">
          <cell r="A458">
            <v>5118407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45126</v>
          </cell>
          <cell r="F458">
            <v>45133</v>
          </cell>
        </row>
        <row r="459">
          <cell r="A459">
            <v>5118422</v>
          </cell>
          <cell r="B459">
            <v>1004620</v>
          </cell>
          <cell r="C459" t="str">
            <v>Vivid Resourcing</v>
          </cell>
          <cell r="D459" t="str">
            <v>CPC10</v>
          </cell>
          <cell r="E459">
            <v>45126</v>
          </cell>
          <cell r="F459">
            <v>45133</v>
          </cell>
        </row>
        <row r="460">
          <cell r="A460">
            <v>5118425</v>
          </cell>
          <cell r="B460">
            <v>1002239</v>
          </cell>
          <cell r="C460" t="str">
            <v>Dun &amp; Bradstreet Ltd</v>
          </cell>
          <cell r="D460" t="str">
            <v>PSX96</v>
          </cell>
          <cell r="E460">
            <v>45100</v>
          </cell>
          <cell r="F460">
            <v>45133</v>
          </cell>
        </row>
        <row r="461">
          <cell r="A461">
            <v>5118433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45125</v>
          </cell>
          <cell r="F461">
            <v>45133</v>
          </cell>
        </row>
        <row r="462">
          <cell r="A462">
            <v>5118446</v>
          </cell>
          <cell r="B462">
            <v>1000080</v>
          </cell>
          <cell r="C462" t="str">
            <v>SSE</v>
          </cell>
          <cell r="D462" t="str">
            <v>PSX81</v>
          </cell>
          <cell r="E462">
            <v>45113</v>
          </cell>
          <cell r="F462">
            <v>45133</v>
          </cell>
        </row>
        <row r="463">
          <cell r="A463">
            <v>5118450</v>
          </cell>
          <cell r="B463">
            <v>107440</v>
          </cell>
          <cell r="C463" t="str">
            <v>Johnston Sweepers Ltd</v>
          </cell>
          <cell r="D463" t="str">
            <v>PSX90</v>
          </cell>
          <cell r="E463">
            <v>45127</v>
          </cell>
          <cell r="F463">
            <v>45133</v>
          </cell>
        </row>
        <row r="464">
          <cell r="A464">
            <v>5118455</v>
          </cell>
          <cell r="B464">
            <v>1004424</v>
          </cell>
          <cell r="C464" t="str">
            <v>Hi-spec Facilities Services Ltd</v>
          </cell>
          <cell r="D464" t="str">
            <v>KJC10</v>
          </cell>
          <cell r="E464">
            <v>45046</v>
          </cell>
          <cell r="F464">
            <v>45133</v>
          </cell>
        </row>
        <row r="465">
          <cell r="A465">
            <v>5118465</v>
          </cell>
          <cell r="B465">
            <v>1005389</v>
          </cell>
          <cell r="C465" t="str">
            <v>Planning and Design Group (UK) Ltd</v>
          </cell>
          <cell r="D465" t="str">
            <v>CPC10</v>
          </cell>
          <cell r="E465">
            <v>45046</v>
          </cell>
          <cell r="F465">
            <v>45133</v>
          </cell>
        </row>
        <row r="466">
          <cell r="A466">
            <v>5118466</v>
          </cell>
          <cell r="B466">
            <v>1005389</v>
          </cell>
          <cell r="C466" t="str">
            <v>Planning and Design Group (UK) Ltd</v>
          </cell>
          <cell r="D466" t="str">
            <v>CPC10</v>
          </cell>
          <cell r="E466">
            <v>45016</v>
          </cell>
          <cell r="F466">
            <v>45133</v>
          </cell>
        </row>
        <row r="467">
          <cell r="A467">
            <v>5118467</v>
          </cell>
          <cell r="B467">
            <v>1005389</v>
          </cell>
          <cell r="C467" t="str">
            <v>Planning and Design Group (UK) Ltd</v>
          </cell>
          <cell r="D467" t="str">
            <v>CPC10</v>
          </cell>
          <cell r="E467">
            <v>44985</v>
          </cell>
          <cell r="F467">
            <v>45133</v>
          </cell>
        </row>
        <row r="468">
          <cell r="A468">
            <v>5118469</v>
          </cell>
          <cell r="B468">
            <v>100523</v>
          </cell>
          <cell r="C468" t="str">
            <v>Northgate Vehicle Hire Ltd</v>
          </cell>
          <cell r="D468" t="str">
            <v>CEW00</v>
          </cell>
          <cell r="E468">
            <v>45037</v>
          </cell>
          <cell r="F468">
            <v>45133</v>
          </cell>
        </row>
        <row r="469">
          <cell r="A469">
            <v>5118470</v>
          </cell>
          <cell r="B469">
            <v>100523</v>
          </cell>
          <cell r="C469" t="str">
            <v>Northgate Vehicle Hire Ltd</v>
          </cell>
          <cell r="D469" t="str">
            <v>CEW00</v>
          </cell>
          <cell r="E469">
            <v>45058</v>
          </cell>
          <cell r="F469">
            <v>45133</v>
          </cell>
        </row>
        <row r="470">
          <cell r="A470">
            <v>5118471</v>
          </cell>
          <cell r="B470">
            <v>100523</v>
          </cell>
          <cell r="C470" t="str">
            <v>Northgate Vehicle Hire Ltd</v>
          </cell>
          <cell r="D470" t="str">
            <v>CEW00</v>
          </cell>
          <cell r="E470">
            <v>45114</v>
          </cell>
          <cell r="F470">
            <v>45133</v>
          </cell>
        </row>
        <row r="471">
          <cell r="A471">
            <v>5118472</v>
          </cell>
          <cell r="B471">
            <v>100523</v>
          </cell>
          <cell r="C471" t="str">
            <v>Northgate Vehicle Hire Ltd</v>
          </cell>
          <cell r="D471" t="str">
            <v>CEW00</v>
          </cell>
          <cell r="E471">
            <v>45040</v>
          </cell>
          <cell r="F471">
            <v>45133</v>
          </cell>
        </row>
        <row r="472">
          <cell r="A472">
            <v>5118473</v>
          </cell>
          <cell r="B472">
            <v>100098</v>
          </cell>
          <cell r="C472" t="str">
            <v>Harvey &amp; Clark Ltd</v>
          </cell>
          <cell r="D472" t="str">
            <v>CCF00</v>
          </cell>
          <cell r="E472">
            <v>45089</v>
          </cell>
          <cell r="F472">
            <v>45133</v>
          </cell>
        </row>
        <row r="473">
          <cell r="A473">
            <v>5118483</v>
          </cell>
          <cell r="B473">
            <v>1004083</v>
          </cell>
          <cell r="C473" t="str">
            <v>T J Pickford Ltd</v>
          </cell>
          <cell r="D473" t="str">
            <v>CCF20</v>
          </cell>
          <cell r="E473">
            <v>45112</v>
          </cell>
          <cell r="F473">
            <v>45133</v>
          </cell>
        </row>
        <row r="474">
          <cell r="A474">
            <v>5118484</v>
          </cell>
          <cell r="B474">
            <v>104642</v>
          </cell>
          <cell r="C474" t="str">
            <v>Rushton Hickman Limited</v>
          </cell>
          <cell r="D474" t="str">
            <v>CCF00</v>
          </cell>
          <cell r="E474">
            <v>45125</v>
          </cell>
          <cell r="F474">
            <v>45133</v>
          </cell>
        </row>
        <row r="475">
          <cell r="A475">
            <v>5118486</v>
          </cell>
          <cell r="B475">
            <v>105048</v>
          </cell>
          <cell r="C475" t="str">
            <v>Motus Group (UK) Ltd</v>
          </cell>
          <cell r="D475" t="str">
            <v>PSX90</v>
          </cell>
          <cell r="E475">
            <v>45127</v>
          </cell>
          <cell r="F475">
            <v>45133</v>
          </cell>
        </row>
        <row r="476">
          <cell r="A476">
            <v>5118487</v>
          </cell>
          <cell r="B476">
            <v>105048</v>
          </cell>
          <cell r="C476" t="str">
            <v>Motus Group (UK) Ltd</v>
          </cell>
          <cell r="D476" t="str">
            <v>PSX90</v>
          </cell>
          <cell r="E476">
            <v>45127</v>
          </cell>
          <cell r="F476">
            <v>45133</v>
          </cell>
        </row>
        <row r="477">
          <cell r="A477">
            <v>5118495</v>
          </cell>
          <cell r="B477">
            <v>101706</v>
          </cell>
          <cell r="C477" t="str">
            <v>Wallgate Ltd</v>
          </cell>
          <cell r="D477" t="str">
            <v>PSX81</v>
          </cell>
          <cell r="E477">
            <v>45127</v>
          </cell>
          <cell r="F477">
            <v>45133</v>
          </cell>
        </row>
        <row r="478">
          <cell r="A478">
            <v>5118498</v>
          </cell>
          <cell r="B478">
            <v>100441</v>
          </cell>
          <cell r="C478" t="str">
            <v>Derbyshire County Council</v>
          </cell>
          <cell r="D478" t="str">
            <v>B0000</v>
          </cell>
          <cell r="E478">
            <v>45126</v>
          </cell>
          <cell r="F478">
            <v>45133</v>
          </cell>
        </row>
        <row r="479">
          <cell r="A479">
            <v>5118504</v>
          </cell>
          <cell r="B479">
            <v>1001565</v>
          </cell>
          <cell r="C479" t="str">
            <v>Sellick Partnership Ltd</v>
          </cell>
          <cell r="D479" t="str">
            <v>KJC10</v>
          </cell>
          <cell r="E479">
            <v>45127</v>
          </cell>
          <cell r="F479">
            <v>45133</v>
          </cell>
        </row>
        <row r="480">
          <cell r="A480">
            <v>5118512</v>
          </cell>
          <cell r="B480">
            <v>1004899</v>
          </cell>
          <cell r="C480" t="str">
            <v>Trusted Facilities Management</v>
          </cell>
          <cell r="D480" t="str">
            <v>BC004</v>
          </cell>
          <cell r="E480">
            <v>45128</v>
          </cell>
          <cell r="F480">
            <v>45133</v>
          </cell>
        </row>
        <row r="481">
          <cell r="A481">
            <v>5118515</v>
          </cell>
          <cell r="B481">
            <v>102777</v>
          </cell>
          <cell r="C481" t="str">
            <v>Hays Accountancy &amp; Finance</v>
          </cell>
          <cell r="D481" t="str">
            <v>KJA00</v>
          </cell>
          <cell r="E481">
            <v>45127</v>
          </cell>
          <cell r="F481">
            <v>45133</v>
          </cell>
        </row>
        <row r="482">
          <cell r="A482">
            <v>5118519</v>
          </cell>
          <cell r="B482">
            <v>1000690</v>
          </cell>
          <cell r="C482" t="str">
            <v>Hilton Parish Council</v>
          </cell>
          <cell r="D482" t="str">
            <v>B0000</v>
          </cell>
          <cell r="E482">
            <v>45107</v>
          </cell>
          <cell r="F482">
            <v>45133</v>
          </cell>
        </row>
        <row r="483">
          <cell r="A483">
            <v>5118522</v>
          </cell>
          <cell r="B483">
            <v>1004546</v>
          </cell>
          <cell r="C483" t="str">
            <v>Chesterfield Royal Hospital Financial Services Department</v>
          </cell>
          <cell r="D483" t="str">
            <v>PSX96</v>
          </cell>
          <cell r="E483">
            <v>45128</v>
          </cell>
          <cell r="F483">
            <v>45133</v>
          </cell>
        </row>
        <row r="484">
          <cell r="A484">
            <v>5118523</v>
          </cell>
          <cell r="B484">
            <v>1002917</v>
          </cell>
          <cell r="C484" t="str">
            <v>PitBitz Ltd (Gazebo Shop)</v>
          </cell>
          <cell r="D484" t="str">
            <v>CCD50</v>
          </cell>
          <cell r="E484">
            <v>45128</v>
          </cell>
          <cell r="F484">
            <v>45133</v>
          </cell>
        </row>
        <row r="485">
          <cell r="A485">
            <v>5118525</v>
          </cell>
          <cell r="B485">
            <v>1000749</v>
          </cell>
          <cell r="C485" t="str">
            <v>Renuvo Ltd</v>
          </cell>
          <cell r="D485" t="str">
            <v>KJA10</v>
          </cell>
          <cell r="E485">
            <v>45121</v>
          </cell>
          <cell r="F485">
            <v>45133</v>
          </cell>
        </row>
        <row r="486">
          <cell r="A486">
            <v>5118526</v>
          </cell>
          <cell r="B486">
            <v>1000749</v>
          </cell>
          <cell r="C486" t="str">
            <v>Renuvo Ltd</v>
          </cell>
          <cell r="D486" t="str">
            <v>BC003</v>
          </cell>
          <cell r="E486">
            <v>45121</v>
          </cell>
          <cell r="F486">
            <v>45133</v>
          </cell>
        </row>
        <row r="487">
          <cell r="A487">
            <v>5118527</v>
          </cell>
          <cell r="B487">
            <v>1003541</v>
          </cell>
          <cell r="C487" t="str">
            <v>Novus Property Solutions</v>
          </cell>
          <cell r="D487" t="str">
            <v>KJA10</v>
          </cell>
          <cell r="E487">
            <v>45124</v>
          </cell>
          <cell r="F487">
            <v>45133</v>
          </cell>
        </row>
        <row r="488">
          <cell r="A488">
            <v>5118528</v>
          </cell>
          <cell r="B488">
            <v>1003541</v>
          </cell>
          <cell r="C488" t="str">
            <v>Novus Property Solutions</v>
          </cell>
          <cell r="D488" t="str">
            <v>BC003</v>
          </cell>
          <cell r="E488">
            <v>45119</v>
          </cell>
          <cell r="F488">
            <v>45133</v>
          </cell>
        </row>
        <row r="489">
          <cell r="A489">
            <v>5118531</v>
          </cell>
          <cell r="B489">
            <v>1003541</v>
          </cell>
          <cell r="C489" t="str">
            <v>Novus Property Solutions</v>
          </cell>
          <cell r="D489" t="str">
            <v>KJA10</v>
          </cell>
          <cell r="E489">
            <v>45125</v>
          </cell>
          <cell r="F489">
            <v>45133</v>
          </cell>
        </row>
        <row r="490">
          <cell r="A490">
            <v>5118532</v>
          </cell>
          <cell r="B490">
            <v>1007196</v>
          </cell>
          <cell r="C490" t="str">
            <v>Second Element Ltd</v>
          </cell>
          <cell r="D490" t="str">
            <v>KJA10</v>
          </cell>
          <cell r="E490">
            <v>45107</v>
          </cell>
          <cell r="F490">
            <v>45133</v>
          </cell>
        </row>
        <row r="491">
          <cell r="A491">
            <v>5118536</v>
          </cell>
          <cell r="B491">
            <v>1002624</v>
          </cell>
          <cell r="C491" t="str">
            <v>SF Group</v>
          </cell>
          <cell r="D491" t="str">
            <v>KJA10</v>
          </cell>
          <cell r="E491">
            <v>45126</v>
          </cell>
          <cell r="F491">
            <v>45133</v>
          </cell>
        </row>
        <row r="492">
          <cell r="A492">
            <v>5118539</v>
          </cell>
          <cell r="B492">
            <v>100595</v>
          </cell>
          <cell r="C492" t="str">
            <v>Terberg Matec UK Ltd</v>
          </cell>
          <cell r="D492" t="str">
            <v>PSX90</v>
          </cell>
          <cell r="E492">
            <v>45083</v>
          </cell>
          <cell r="F492">
            <v>45133</v>
          </cell>
        </row>
        <row r="493">
          <cell r="A493">
            <v>5118543</v>
          </cell>
          <cell r="B493">
            <v>100100</v>
          </cell>
          <cell r="C493" t="str">
            <v>Dennis Eagle Ltd</v>
          </cell>
          <cell r="D493" t="str">
            <v>PSX90</v>
          </cell>
          <cell r="E493">
            <v>45124</v>
          </cell>
          <cell r="F493">
            <v>45133</v>
          </cell>
        </row>
        <row r="494">
          <cell r="A494">
            <v>5118544</v>
          </cell>
          <cell r="B494">
            <v>100100</v>
          </cell>
          <cell r="C494" t="str">
            <v>Dennis Eagle Ltd</v>
          </cell>
          <cell r="D494" t="str">
            <v>PSX90</v>
          </cell>
          <cell r="E494">
            <v>45124</v>
          </cell>
          <cell r="F494">
            <v>45133</v>
          </cell>
        </row>
        <row r="495">
          <cell r="A495">
            <v>5118546</v>
          </cell>
          <cell r="B495">
            <v>1004763</v>
          </cell>
          <cell r="C495" t="str">
            <v>Claire Reeves</v>
          </cell>
          <cell r="D495" t="str">
            <v>PSX75</v>
          </cell>
          <cell r="E495">
            <v>45121</v>
          </cell>
          <cell r="F495">
            <v>45133</v>
          </cell>
        </row>
        <row r="496">
          <cell r="A496">
            <v>5118554</v>
          </cell>
          <cell r="B496">
            <v>1001565</v>
          </cell>
          <cell r="C496" t="str">
            <v>Sellick Partnership Ltd</v>
          </cell>
          <cell r="D496" t="str">
            <v>KJA10</v>
          </cell>
          <cell r="E496">
            <v>45129</v>
          </cell>
          <cell r="F496">
            <v>45133</v>
          </cell>
        </row>
        <row r="497">
          <cell r="A497">
            <v>5118555</v>
          </cell>
          <cell r="B497">
            <v>100375</v>
          </cell>
          <cell r="C497" t="str">
            <v>CCS Media Limited</v>
          </cell>
          <cell r="D497" t="str">
            <v>PSX60</v>
          </cell>
          <cell r="E497">
            <v>45128</v>
          </cell>
          <cell r="F497">
            <v>45133</v>
          </cell>
        </row>
        <row r="498">
          <cell r="A498">
            <v>5118556</v>
          </cell>
          <cell r="B498">
            <v>100523</v>
          </cell>
          <cell r="C498" t="str">
            <v>Northgate Vehicle Hire Ltd</v>
          </cell>
          <cell r="D498" t="str">
            <v>CEW00</v>
          </cell>
          <cell r="E498">
            <v>45127</v>
          </cell>
          <cell r="F498">
            <v>45133</v>
          </cell>
        </row>
        <row r="499">
          <cell r="A499">
            <v>5118572</v>
          </cell>
          <cell r="B499">
            <v>101763</v>
          </cell>
          <cell r="C499" t="str">
            <v>T R Steele</v>
          </cell>
          <cell r="D499" t="str">
            <v>CCF20</v>
          </cell>
          <cell r="E499">
            <v>45131</v>
          </cell>
          <cell r="F499">
            <v>45133</v>
          </cell>
        </row>
        <row r="500">
          <cell r="A500">
            <v>5118577</v>
          </cell>
          <cell r="B500">
            <v>1001836</v>
          </cell>
          <cell r="C500" t="str">
            <v>Barclays Bank</v>
          </cell>
          <cell r="D500" t="str">
            <v>W2A00</v>
          </cell>
          <cell r="E500">
            <v>45119</v>
          </cell>
          <cell r="F500">
            <v>45138</v>
          </cell>
        </row>
        <row r="501">
          <cell r="A501">
            <v>5118578</v>
          </cell>
          <cell r="B501">
            <v>1001836</v>
          </cell>
          <cell r="C501" t="str">
            <v>Barclays Bank</v>
          </cell>
          <cell r="D501" t="str">
            <v>KGH30</v>
          </cell>
          <cell r="E501">
            <v>45107</v>
          </cell>
          <cell r="F501">
            <v>45138</v>
          </cell>
        </row>
        <row r="502">
          <cell r="A502">
            <v>5118582</v>
          </cell>
          <cell r="B502">
            <v>110034</v>
          </cell>
          <cell r="C502" t="str">
            <v>Computershare Voucher Services</v>
          </cell>
          <cell r="D502" t="str">
            <v>B0000</v>
          </cell>
          <cell r="E502">
            <v>45124</v>
          </cell>
          <cell r="F502">
            <v>45138</v>
          </cell>
        </row>
        <row r="503">
          <cell r="A503">
            <v>5118585</v>
          </cell>
          <cell r="B503">
            <v>1001836</v>
          </cell>
          <cell r="C503" t="str">
            <v>Barclays Bank</v>
          </cell>
          <cell r="D503" t="str">
            <v>KJA00</v>
          </cell>
          <cell r="E503">
            <v>44957</v>
          </cell>
          <cell r="F503">
            <v>45138</v>
          </cell>
        </row>
        <row r="504">
          <cell r="A504">
            <v>5118586</v>
          </cell>
          <cell r="B504">
            <v>1001836</v>
          </cell>
          <cell r="C504" t="str">
            <v>Barclays Bank</v>
          </cell>
          <cell r="D504" t="str">
            <v>KJA00</v>
          </cell>
          <cell r="E504">
            <v>45016</v>
          </cell>
          <cell r="F504">
            <v>45138</v>
          </cell>
        </row>
        <row r="505">
          <cell r="A505">
            <v>5118588</v>
          </cell>
          <cell r="B505">
            <v>1003177</v>
          </cell>
          <cell r="C505" t="str">
            <v>Risicol Ltd</v>
          </cell>
          <cell r="D505" t="str">
            <v>KJE70</v>
          </cell>
          <cell r="E505">
            <v>45107</v>
          </cell>
          <cell r="F505">
            <v>45133</v>
          </cell>
        </row>
        <row r="506">
          <cell r="A506">
            <v>5118591</v>
          </cell>
          <cell r="B506">
            <v>101235</v>
          </cell>
          <cell r="C506" t="str">
            <v>Lichfield District Council</v>
          </cell>
          <cell r="D506" t="str">
            <v>B0000</v>
          </cell>
          <cell r="E506">
            <v>45131</v>
          </cell>
          <cell r="F506">
            <v>45133</v>
          </cell>
        </row>
        <row r="507">
          <cell r="A507">
            <v>5118592</v>
          </cell>
          <cell r="B507">
            <v>110484</v>
          </cell>
          <cell r="C507" t="str">
            <v>B L Trigg Haulage Ltd</v>
          </cell>
          <cell r="D507" t="str">
            <v>PSX90</v>
          </cell>
          <cell r="E507">
            <v>45125</v>
          </cell>
          <cell r="F507">
            <v>45133</v>
          </cell>
        </row>
        <row r="508">
          <cell r="A508">
            <v>5118754</v>
          </cell>
          <cell r="B508">
            <v>1001836</v>
          </cell>
          <cell r="C508" t="str">
            <v>Barclays Bank</v>
          </cell>
          <cell r="D508" t="str">
            <v>KJA00</v>
          </cell>
          <cell r="E508">
            <v>45016</v>
          </cell>
          <cell r="F508">
            <v>45138</v>
          </cell>
        </row>
        <row r="509">
          <cell r="A509">
            <v>5118756</v>
          </cell>
          <cell r="B509">
            <v>100324</v>
          </cell>
          <cell r="C509" t="str">
            <v>Capita Business Services Limited</v>
          </cell>
          <cell r="D509" t="str">
            <v>PSX57</v>
          </cell>
          <cell r="E509">
            <v>45133</v>
          </cell>
          <cell r="F509">
            <v>45138</v>
          </cell>
        </row>
        <row r="510">
          <cell r="A510">
            <v>5118763</v>
          </cell>
          <cell r="B510">
            <v>1001836</v>
          </cell>
          <cell r="C510" t="str">
            <v>Barclays Bank</v>
          </cell>
          <cell r="D510" t="str">
            <v>PSX57</v>
          </cell>
          <cell r="E510">
            <v>45133</v>
          </cell>
          <cell r="F510">
            <v>45138</v>
          </cell>
        </row>
        <row r="511">
          <cell r="A511">
            <v>5118768</v>
          </cell>
          <cell r="B511">
            <v>1001836</v>
          </cell>
          <cell r="C511" t="str">
            <v>Barclays Bank</v>
          </cell>
          <cell r="D511" t="str">
            <v>PSX57</v>
          </cell>
          <cell r="E511">
            <v>45133</v>
          </cell>
          <cell r="F511">
            <v>45138</v>
          </cell>
        </row>
        <row r="512">
          <cell r="A512">
            <v>5118775</v>
          </cell>
          <cell r="B512">
            <v>110150</v>
          </cell>
          <cell r="C512" t="str">
            <v>Barclaycard Commercial</v>
          </cell>
          <cell r="D512" t="str">
            <v>CPH70</v>
          </cell>
          <cell r="E512">
            <v>45125</v>
          </cell>
          <cell r="F512">
            <v>45135</v>
          </cell>
        </row>
        <row r="513">
          <cell r="A513">
            <v>5118780</v>
          </cell>
          <cell r="B513">
            <v>1000037</v>
          </cell>
          <cell r="C513" t="str">
            <v>DCLG</v>
          </cell>
          <cell r="D513" t="str">
            <v>B0000</v>
          </cell>
          <cell r="E513">
            <v>45126</v>
          </cell>
          <cell r="F513">
            <v>45138</v>
          </cell>
        </row>
        <row r="514">
          <cell r="A514">
            <v>5118781</v>
          </cell>
          <cell r="B514">
            <v>110150</v>
          </cell>
          <cell r="C514" t="str">
            <v>Barclaycard Commercial</v>
          </cell>
          <cell r="D514" t="str">
            <v>PSX40</v>
          </cell>
          <cell r="E514">
            <v>45125</v>
          </cell>
          <cell r="F514">
            <v>45135</v>
          </cell>
        </row>
        <row r="515">
          <cell r="A515">
            <v>5118783</v>
          </cell>
          <cell r="B515">
            <v>1001836</v>
          </cell>
          <cell r="C515" t="str">
            <v>Barclays Bank</v>
          </cell>
          <cell r="D515" t="str">
            <v>KGH30</v>
          </cell>
          <cell r="E515">
            <v>45120</v>
          </cell>
          <cell r="F515">
            <v>45138</v>
          </cell>
        </row>
        <row r="516">
          <cell r="A516">
            <v>5118786</v>
          </cell>
          <cell r="B516">
            <v>1001836</v>
          </cell>
          <cell r="C516" t="str">
            <v>Barclays Bank</v>
          </cell>
          <cell r="D516" t="str">
            <v>KGH30</v>
          </cell>
          <cell r="E516">
            <v>45131</v>
          </cell>
          <cell r="F516">
            <v>45138</v>
          </cell>
        </row>
        <row r="517">
          <cell r="A517">
            <v>5118787</v>
          </cell>
          <cell r="B517">
            <v>1001836</v>
          </cell>
          <cell r="C517" t="str">
            <v>Barclays Bank</v>
          </cell>
          <cell r="D517" t="str">
            <v>KGH30</v>
          </cell>
          <cell r="E517">
            <v>45131</v>
          </cell>
          <cell r="F517">
            <v>45138</v>
          </cell>
        </row>
        <row r="518">
          <cell r="A518">
            <v>5118791</v>
          </cell>
          <cell r="B518">
            <v>1001836</v>
          </cell>
          <cell r="C518" t="str">
            <v>Barclays Bank</v>
          </cell>
          <cell r="D518" t="str">
            <v>B0000</v>
          </cell>
          <cell r="E518">
            <v>45126</v>
          </cell>
          <cell r="F518">
            <v>45138</v>
          </cell>
        </row>
        <row r="519">
          <cell r="A519">
            <v>5118792</v>
          </cell>
          <cell r="B519">
            <v>1001836</v>
          </cell>
          <cell r="C519" t="str">
            <v>Barclays Bank</v>
          </cell>
          <cell r="D519" t="str">
            <v>B0000</v>
          </cell>
          <cell r="E519">
            <v>45126</v>
          </cell>
          <cell r="F519">
            <v>45138</v>
          </cell>
        </row>
        <row r="520">
          <cell r="A520">
            <v>5118862</v>
          </cell>
          <cell r="B520">
            <v>1001836</v>
          </cell>
          <cell r="C520" t="str">
            <v>Barclays Bank</v>
          </cell>
          <cell r="D520" t="str">
            <v>B0000</v>
          </cell>
          <cell r="E520">
            <v>45135</v>
          </cell>
          <cell r="F520">
            <v>45138</v>
          </cell>
        </row>
        <row r="521">
          <cell r="A521">
            <v>5118863</v>
          </cell>
          <cell r="B521">
            <v>1001836</v>
          </cell>
          <cell r="C521" t="str">
            <v>Barclays Bank</v>
          </cell>
          <cell r="D521" t="str">
            <v>B0000</v>
          </cell>
          <cell r="E521">
            <v>45135</v>
          </cell>
          <cell r="F521">
            <v>45138</v>
          </cell>
        </row>
        <row r="522">
          <cell r="A522">
            <v>5118864</v>
          </cell>
          <cell r="B522">
            <v>1001836</v>
          </cell>
          <cell r="C522" t="str">
            <v>Barclays Bank</v>
          </cell>
          <cell r="D522" t="str">
            <v>B0000</v>
          </cell>
          <cell r="E522">
            <v>45135</v>
          </cell>
          <cell r="F522">
            <v>45138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Payments over £250"/>
      <sheetName val="VAT "/>
      <sheetName val="VAT Pivot"/>
      <sheetName val="Barclaycard"/>
      <sheetName val="GL tab"/>
    </sheetNames>
    <sheetDataSet>
      <sheetData sheetId="0"/>
      <sheetData sheetId="1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5088047</v>
          </cell>
          <cell r="B2">
            <v>100711</v>
          </cell>
          <cell r="C2" t="str">
            <v>Orchard Information Systems Limited</v>
          </cell>
          <cell r="D2" t="str">
            <v>KGX00</v>
          </cell>
          <cell r="E2">
            <v>44085</v>
          </cell>
          <cell r="F2">
            <v>45189</v>
          </cell>
        </row>
        <row r="3">
          <cell r="A3">
            <v>5111855</v>
          </cell>
          <cell r="B3">
            <v>1000032</v>
          </cell>
          <cell r="C3" t="str">
            <v>Active Nation UK Limited</v>
          </cell>
          <cell r="D3" t="str">
            <v>CCD30</v>
          </cell>
          <cell r="E3">
            <v>44956</v>
          </cell>
          <cell r="F3">
            <v>45173</v>
          </cell>
        </row>
        <row r="4">
          <cell r="A4">
            <v>5112742</v>
          </cell>
          <cell r="B4">
            <v>1000032</v>
          </cell>
          <cell r="C4" t="str">
            <v>Active Nation UK Limited</v>
          </cell>
          <cell r="D4" t="str">
            <v>CCD30</v>
          </cell>
          <cell r="E4">
            <v>44985</v>
          </cell>
          <cell r="F4">
            <v>45173</v>
          </cell>
        </row>
        <row r="5">
          <cell r="A5">
            <v>5113986</v>
          </cell>
          <cell r="B5">
            <v>1000032</v>
          </cell>
          <cell r="C5" t="str">
            <v>Active Nation UK Limited</v>
          </cell>
          <cell r="D5" t="str">
            <v>CCD30</v>
          </cell>
          <cell r="E5">
            <v>45015</v>
          </cell>
          <cell r="F5">
            <v>45173</v>
          </cell>
        </row>
        <row r="6">
          <cell r="A6">
            <v>5115050</v>
          </cell>
          <cell r="B6">
            <v>1000023</v>
          </cell>
          <cell r="C6" t="str">
            <v>Maintel Europe Ltd</v>
          </cell>
          <cell r="D6" t="str">
            <v>PSX60</v>
          </cell>
          <cell r="E6">
            <v>45036</v>
          </cell>
          <cell r="F6">
            <v>45189</v>
          </cell>
        </row>
        <row r="7">
          <cell r="A7">
            <v>5118035</v>
          </cell>
          <cell r="B7">
            <v>110210</v>
          </cell>
          <cell r="C7" t="str">
            <v>Lodge Tyre Co Ltd</v>
          </cell>
          <cell r="D7" t="str">
            <v>PSX90</v>
          </cell>
          <cell r="E7">
            <v>45107</v>
          </cell>
          <cell r="F7">
            <v>45175</v>
          </cell>
        </row>
        <row r="8">
          <cell r="A8">
            <v>5118318</v>
          </cell>
          <cell r="B8">
            <v>102225</v>
          </cell>
          <cell r="C8" t="str">
            <v>Venn Group</v>
          </cell>
          <cell r="D8" t="str">
            <v>BC012</v>
          </cell>
          <cell r="E8">
            <v>45119</v>
          </cell>
          <cell r="F8">
            <v>45175</v>
          </cell>
        </row>
        <row r="9">
          <cell r="A9">
            <v>5118490</v>
          </cell>
          <cell r="B9">
            <v>100147</v>
          </cell>
          <cell r="C9" t="str">
            <v>Royal Mail Group Plc</v>
          </cell>
          <cell r="D9" t="str">
            <v>B0000</v>
          </cell>
          <cell r="E9">
            <v>45125</v>
          </cell>
          <cell r="F9">
            <v>45182</v>
          </cell>
        </row>
        <row r="10">
          <cell r="A10">
            <v>5118551</v>
          </cell>
          <cell r="B10">
            <v>1000032</v>
          </cell>
          <cell r="C10" t="str">
            <v>Active Nation UK Limited</v>
          </cell>
          <cell r="D10" t="str">
            <v>CCD30</v>
          </cell>
          <cell r="E10">
            <v>45126</v>
          </cell>
          <cell r="F10">
            <v>45182</v>
          </cell>
        </row>
        <row r="11">
          <cell r="A11">
            <v>5118735</v>
          </cell>
          <cell r="B11">
            <v>1003924</v>
          </cell>
          <cell r="C11" t="str">
            <v>First Choice Wholesale Foods Ltd</v>
          </cell>
          <cell r="D11" t="str">
            <v>CCD40</v>
          </cell>
          <cell r="E11">
            <v>45133</v>
          </cell>
          <cell r="F11">
            <v>45189</v>
          </cell>
        </row>
        <row r="12">
          <cell r="A12">
            <v>5118801</v>
          </cell>
          <cell r="B12">
            <v>1000032</v>
          </cell>
          <cell r="C12" t="str">
            <v>Active Nation UK Limited</v>
          </cell>
          <cell r="D12" t="str">
            <v>CCD30</v>
          </cell>
          <cell r="E12">
            <v>45085</v>
          </cell>
          <cell r="F12">
            <v>45189</v>
          </cell>
        </row>
        <row r="13">
          <cell r="A13">
            <v>5118802</v>
          </cell>
          <cell r="B13">
            <v>1000032</v>
          </cell>
          <cell r="C13" t="str">
            <v>Active Nation UK Limited</v>
          </cell>
          <cell r="D13" t="str">
            <v>CCD30</v>
          </cell>
          <cell r="E13">
            <v>45085</v>
          </cell>
          <cell r="F13">
            <v>45189</v>
          </cell>
        </row>
        <row r="14">
          <cell r="A14">
            <v>5118803</v>
          </cell>
          <cell r="B14">
            <v>1000032</v>
          </cell>
          <cell r="C14" t="str">
            <v>Active Nation UK Limited</v>
          </cell>
          <cell r="D14" t="str">
            <v>CCD30</v>
          </cell>
          <cell r="E14">
            <v>45098</v>
          </cell>
          <cell r="F14">
            <v>45189</v>
          </cell>
        </row>
        <row r="15">
          <cell r="A15">
            <v>5118876</v>
          </cell>
          <cell r="B15">
            <v>102225</v>
          </cell>
          <cell r="C15" t="str">
            <v>Venn Group</v>
          </cell>
          <cell r="D15" t="str">
            <v>BC012</v>
          </cell>
          <cell r="E15">
            <v>45133</v>
          </cell>
          <cell r="F15">
            <v>45175</v>
          </cell>
        </row>
        <row r="16">
          <cell r="A16">
            <v>5118979</v>
          </cell>
          <cell r="B16">
            <v>1006051</v>
          </cell>
          <cell r="C16" t="str">
            <v>Scarlett Entertainment &amp; Management Ltd</v>
          </cell>
          <cell r="D16" t="str">
            <v>CCA40</v>
          </cell>
          <cell r="E16">
            <v>45139</v>
          </cell>
          <cell r="F16">
            <v>45175</v>
          </cell>
        </row>
        <row r="17">
          <cell r="A17">
            <v>5119133</v>
          </cell>
          <cell r="B17">
            <v>102225</v>
          </cell>
          <cell r="C17" t="str">
            <v>Venn Group</v>
          </cell>
          <cell r="D17" t="str">
            <v>BC012</v>
          </cell>
          <cell r="E17">
            <v>45140</v>
          </cell>
          <cell r="F17">
            <v>45175</v>
          </cell>
        </row>
        <row r="18">
          <cell r="A18">
            <v>5119237</v>
          </cell>
          <cell r="B18">
            <v>1003128</v>
          </cell>
          <cell r="C18" t="str">
            <v>Recycling Equipment Services Ltd</v>
          </cell>
          <cell r="D18" t="str">
            <v>PSX90</v>
          </cell>
          <cell r="E18">
            <v>45146</v>
          </cell>
          <cell r="F18">
            <v>45196</v>
          </cell>
        </row>
        <row r="19">
          <cell r="A19">
            <v>5119310</v>
          </cell>
          <cell r="B19">
            <v>102225</v>
          </cell>
          <cell r="C19" t="str">
            <v>Venn Group</v>
          </cell>
          <cell r="D19" t="str">
            <v>BC012</v>
          </cell>
          <cell r="E19">
            <v>45147</v>
          </cell>
          <cell r="F19">
            <v>45175</v>
          </cell>
        </row>
        <row r="20">
          <cell r="A20">
            <v>5119457</v>
          </cell>
          <cell r="B20">
            <v>1000032</v>
          </cell>
          <cell r="C20" t="str">
            <v>Active Nation UK Limited</v>
          </cell>
          <cell r="D20" t="str">
            <v>CCD30</v>
          </cell>
          <cell r="E20">
            <v>45156</v>
          </cell>
          <cell r="F20">
            <v>45182</v>
          </cell>
        </row>
        <row r="21">
          <cell r="A21">
            <v>5119496</v>
          </cell>
          <cell r="B21">
            <v>1000032</v>
          </cell>
          <cell r="C21" t="str">
            <v>Active Nation UK Limited</v>
          </cell>
          <cell r="D21" t="str">
            <v>CCD30</v>
          </cell>
          <cell r="E21">
            <v>45072</v>
          </cell>
          <cell r="F21">
            <v>45173</v>
          </cell>
        </row>
        <row r="22">
          <cell r="A22">
            <v>5119499</v>
          </cell>
          <cell r="B22">
            <v>103181</v>
          </cell>
          <cell r="C22" t="str">
            <v>Biffa Waste Services Ltd</v>
          </cell>
          <cell r="D22" t="str">
            <v>CEW00</v>
          </cell>
          <cell r="E22">
            <v>45156</v>
          </cell>
          <cell r="F22">
            <v>45175</v>
          </cell>
        </row>
        <row r="23">
          <cell r="A23">
            <v>5119561</v>
          </cell>
          <cell r="B23">
            <v>100147</v>
          </cell>
          <cell r="C23" t="str">
            <v>Royal Mail Group Plc</v>
          </cell>
          <cell r="D23" t="str">
            <v>PSX77</v>
          </cell>
          <cell r="E23">
            <v>45153</v>
          </cell>
          <cell r="F23">
            <v>45182</v>
          </cell>
        </row>
        <row r="24">
          <cell r="A24">
            <v>5119609</v>
          </cell>
          <cell r="B24">
            <v>1001950</v>
          </cell>
          <cell r="C24" t="str">
            <v>Dawsongroup EMC Limited</v>
          </cell>
          <cell r="D24" t="str">
            <v>CES00</v>
          </cell>
          <cell r="E24">
            <v>45078</v>
          </cell>
          <cell r="F24">
            <v>45175</v>
          </cell>
        </row>
        <row r="25">
          <cell r="A25">
            <v>5119630</v>
          </cell>
          <cell r="B25">
            <v>1007236</v>
          </cell>
          <cell r="C25" t="str">
            <v>Pay360 Limited</v>
          </cell>
          <cell r="D25" t="str">
            <v>PSX77</v>
          </cell>
          <cell r="E25">
            <v>45155</v>
          </cell>
          <cell r="F25">
            <v>45175</v>
          </cell>
        </row>
        <row r="26">
          <cell r="A26">
            <v>5119687</v>
          </cell>
          <cell r="B26">
            <v>1005371</v>
          </cell>
          <cell r="C26" t="str">
            <v>IPL Plastics (UK) Ltd</v>
          </cell>
          <cell r="D26" t="str">
            <v>CEW00</v>
          </cell>
          <cell r="E26">
            <v>45161</v>
          </cell>
          <cell r="F26">
            <v>45175</v>
          </cell>
        </row>
        <row r="27">
          <cell r="A27">
            <v>5119690</v>
          </cell>
          <cell r="B27">
            <v>103181</v>
          </cell>
          <cell r="C27" t="str">
            <v>Biffa Waste Services Ltd</v>
          </cell>
          <cell r="D27" t="str">
            <v>CEW00</v>
          </cell>
          <cell r="E27">
            <v>45163</v>
          </cell>
          <cell r="F27">
            <v>45175</v>
          </cell>
        </row>
        <row r="28">
          <cell r="A28">
            <v>5119691</v>
          </cell>
          <cell r="B28">
            <v>1005997</v>
          </cell>
          <cell r="C28" t="str">
            <v>Gedling Borough Council</v>
          </cell>
          <cell r="D28" t="str">
            <v>PSX65</v>
          </cell>
          <cell r="E28">
            <v>45167</v>
          </cell>
          <cell r="F28">
            <v>45182</v>
          </cell>
        </row>
        <row r="29">
          <cell r="A29">
            <v>5119694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45163</v>
          </cell>
          <cell r="F29">
            <v>45175</v>
          </cell>
        </row>
        <row r="30">
          <cell r="A30">
            <v>5119696</v>
          </cell>
          <cell r="B30">
            <v>105048</v>
          </cell>
          <cell r="C30" t="str">
            <v>Motus Group (UK) Ltd</v>
          </cell>
          <cell r="D30" t="str">
            <v>PSX90</v>
          </cell>
          <cell r="E30">
            <v>45163</v>
          </cell>
          <cell r="F30">
            <v>45175</v>
          </cell>
        </row>
        <row r="31">
          <cell r="A31">
            <v>5119701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45159</v>
          </cell>
          <cell r="F31">
            <v>45175</v>
          </cell>
        </row>
        <row r="32">
          <cell r="A32">
            <v>5119714</v>
          </cell>
          <cell r="B32">
            <v>105048</v>
          </cell>
          <cell r="C32" t="str">
            <v>Motus Group (UK) Ltd</v>
          </cell>
          <cell r="D32" t="str">
            <v>PSX90</v>
          </cell>
          <cell r="E32">
            <v>45167</v>
          </cell>
          <cell r="F32">
            <v>45175</v>
          </cell>
        </row>
        <row r="33">
          <cell r="A33">
            <v>5119715</v>
          </cell>
          <cell r="B33">
            <v>1004424</v>
          </cell>
          <cell r="C33" t="str">
            <v>Hi-spec Facilities Services Ltd</v>
          </cell>
          <cell r="D33" t="str">
            <v>KJC10</v>
          </cell>
          <cell r="E33">
            <v>45077</v>
          </cell>
          <cell r="F33">
            <v>45175</v>
          </cell>
        </row>
        <row r="34">
          <cell r="A34">
            <v>5119743</v>
          </cell>
          <cell r="B34">
            <v>1006276</v>
          </cell>
          <cell r="C34" t="str">
            <v>Gateley Smithers Purslow</v>
          </cell>
          <cell r="D34" t="str">
            <v>KJA00</v>
          </cell>
          <cell r="E34">
            <v>45107</v>
          </cell>
          <cell r="F34">
            <v>45182</v>
          </cell>
        </row>
        <row r="35">
          <cell r="A35">
            <v>5119754</v>
          </cell>
          <cell r="B35">
            <v>1007244</v>
          </cell>
          <cell r="C35" t="str">
            <v>Staffordshire Chambers of Commerce and Industry Ltd</v>
          </cell>
          <cell r="D35" t="str">
            <v>CPH70</v>
          </cell>
          <cell r="E35">
            <v>45152</v>
          </cell>
          <cell r="F35">
            <v>45175</v>
          </cell>
        </row>
        <row r="36">
          <cell r="A36">
            <v>5119756</v>
          </cell>
          <cell r="B36">
            <v>1006276</v>
          </cell>
          <cell r="C36" t="str">
            <v>Gateley Smithers Purslow</v>
          </cell>
          <cell r="D36" t="str">
            <v>KJA00</v>
          </cell>
          <cell r="E36">
            <v>45152</v>
          </cell>
          <cell r="F36">
            <v>45182</v>
          </cell>
        </row>
        <row r="37">
          <cell r="A37">
            <v>5119761</v>
          </cell>
          <cell r="B37">
            <v>1005098</v>
          </cell>
          <cell r="C37" t="str">
            <v>Bowring Transport Ltd T/a B &amp; B Tractors</v>
          </cell>
          <cell r="D37" t="str">
            <v>CCE00</v>
          </cell>
          <cell r="E37">
            <v>45169</v>
          </cell>
          <cell r="F37">
            <v>45175</v>
          </cell>
        </row>
        <row r="38">
          <cell r="A38">
            <v>5119774</v>
          </cell>
          <cell r="B38">
            <v>1005095</v>
          </cell>
          <cell r="C38" t="str">
            <v>Environtec Limited</v>
          </cell>
          <cell r="D38" t="str">
            <v>KJA10</v>
          </cell>
          <cell r="E38">
            <v>45167</v>
          </cell>
          <cell r="F38">
            <v>45175</v>
          </cell>
        </row>
        <row r="39">
          <cell r="A39">
            <v>5119781</v>
          </cell>
          <cell r="B39">
            <v>1000023</v>
          </cell>
          <cell r="C39" t="str">
            <v>Maintel Europe Ltd</v>
          </cell>
          <cell r="D39" t="str">
            <v>PSX60</v>
          </cell>
          <cell r="E39">
            <v>45167</v>
          </cell>
          <cell r="F39">
            <v>45175</v>
          </cell>
        </row>
        <row r="40">
          <cell r="A40">
            <v>5119790</v>
          </cell>
          <cell r="B40">
            <v>100222</v>
          </cell>
          <cell r="C40" t="str">
            <v>UNIT4 Business Software Limited</v>
          </cell>
          <cell r="D40" t="str">
            <v>PSX55</v>
          </cell>
          <cell r="E40">
            <v>45169</v>
          </cell>
          <cell r="F40">
            <v>45175</v>
          </cell>
        </row>
        <row r="41">
          <cell r="A41">
            <v>5119796</v>
          </cell>
          <cell r="B41">
            <v>1006058</v>
          </cell>
          <cell r="C41" t="str">
            <v>Direct Acoustic Solutions</v>
          </cell>
          <cell r="D41" t="str">
            <v>CCF20</v>
          </cell>
          <cell r="E41">
            <v>45022</v>
          </cell>
          <cell r="F41">
            <v>45175</v>
          </cell>
        </row>
        <row r="42">
          <cell r="A42">
            <v>5119813</v>
          </cell>
          <cell r="B42">
            <v>1004620</v>
          </cell>
          <cell r="C42" t="str">
            <v>Vivid Resourcing</v>
          </cell>
          <cell r="D42" t="str">
            <v>CPC10</v>
          </cell>
          <cell r="E42">
            <v>45168</v>
          </cell>
          <cell r="F42">
            <v>45175</v>
          </cell>
        </row>
        <row r="43">
          <cell r="A43">
            <v>5119832</v>
          </cell>
          <cell r="B43">
            <v>1004341</v>
          </cell>
          <cell r="C43" t="str">
            <v>Quality Service Recruitment Ltd</v>
          </cell>
          <cell r="D43" t="str">
            <v>CEW20</v>
          </cell>
          <cell r="E43">
            <v>45168</v>
          </cell>
          <cell r="F43">
            <v>45175</v>
          </cell>
        </row>
        <row r="44">
          <cell r="A44">
            <v>5119834</v>
          </cell>
          <cell r="B44">
            <v>1003915</v>
          </cell>
          <cell r="C44" t="str">
            <v>Veolia ES (UK) Ltd</v>
          </cell>
          <cell r="D44" t="str">
            <v>CEW10</v>
          </cell>
          <cell r="E44">
            <v>45138</v>
          </cell>
          <cell r="F44">
            <v>45196</v>
          </cell>
        </row>
        <row r="45">
          <cell r="A45">
            <v>5119837</v>
          </cell>
          <cell r="B45">
            <v>1003541</v>
          </cell>
          <cell r="C45" t="str">
            <v>Novus Property Solutions</v>
          </cell>
          <cell r="D45" t="str">
            <v>PSX81</v>
          </cell>
          <cell r="E45">
            <v>45168</v>
          </cell>
          <cell r="F45">
            <v>45189</v>
          </cell>
        </row>
        <row r="46">
          <cell r="A46">
            <v>5119848</v>
          </cell>
          <cell r="B46">
            <v>1001795</v>
          </cell>
          <cell r="C46" t="str">
            <v>Extra Personnel Ltd</v>
          </cell>
          <cell r="D46" t="str">
            <v>CEW00</v>
          </cell>
          <cell r="E46">
            <v>45170</v>
          </cell>
          <cell r="F46">
            <v>45189</v>
          </cell>
        </row>
        <row r="47">
          <cell r="A47">
            <v>5119850</v>
          </cell>
          <cell r="B47">
            <v>100427</v>
          </cell>
          <cell r="C47" t="str">
            <v>Property Tectonics Ltd</v>
          </cell>
          <cell r="D47" t="str">
            <v>KJA10</v>
          </cell>
          <cell r="E47">
            <v>45170</v>
          </cell>
          <cell r="F47">
            <v>45175</v>
          </cell>
        </row>
        <row r="48">
          <cell r="A48">
            <v>5119857</v>
          </cell>
          <cell r="B48">
            <v>1006362</v>
          </cell>
          <cell r="C48" t="str">
            <v>Dawson Group Truck and Trailer Limited</v>
          </cell>
          <cell r="D48" t="str">
            <v>CEW00</v>
          </cell>
          <cell r="E48">
            <v>45139</v>
          </cell>
          <cell r="F48">
            <v>45175</v>
          </cell>
        </row>
        <row r="49">
          <cell r="A49">
            <v>5119859</v>
          </cell>
          <cell r="B49">
            <v>1005372</v>
          </cell>
          <cell r="C49" t="str">
            <v>Euromunicipal Ltd</v>
          </cell>
          <cell r="D49" t="str">
            <v>CEW00</v>
          </cell>
          <cell r="E49">
            <v>45169</v>
          </cell>
          <cell r="F49">
            <v>45175</v>
          </cell>
        </row>
        <row r="50">
          <cell r="A50">
            <v>5119862</v>
          </cell>
          <cell r="B50">
            <v>102225</v>
          </cell>
          <cell r="C50" t="str">
            <v>Venn Group</v>
          </cell>
          <cell r="D50" t="str">
            <v>BC012</v>
          </cell>
          <cell r="E50">
            <v>45168</v>
          </cell>
          <cell r="F50">
            <v>45182</v>
          </cell>
        </row>
        <row r="51">
          <cell r="A51">
            <v>5119872</v>
          </cell>
          <cell r="B51">
            <v>100113</v>
          </cell>
          <cell r="C51" t="str">
            <v>The Best Connection Group Ltd</v>
          </cell>
          <cell r="D51" t="str">
            <v>CEW00</v>
          </cell>
          <cell r="E51">
            <v>45170</v>
          </cell>
          <cell r="F51">
            <v>45189</v>
          </cell>
        </row>
        <row r="52">
          <cell r="A52">
            <v>5119884</v>
          </cell>
          <cell r="B52">
            <v>1003541</v>
          </cell>
          <cell r="C52" t="str">
            <v>Novus Property Solutions</v>
          </cell>
          <cell r="D52" t="str">
            <v>BC012</v>
          </cell>
          <cell r="E52">
            <v>45061</v>
          </cell>
          <cell r="F52">
            <v>45196</v>
          </cell>
        </row>
        <row r="53">
          <cell r="A53">
            <v>5119885</v>
          </cell>
          <cell r="B53">
            <v>100106</v>
          </cell>
          <cell r="C53" t="str">
            <v>Aebi Schmidt  UK Ltd</v>
          </cell>
          <cell r="D53" t="str">
            <v>PSX90</v>
          </cell>
          <cell r="E53">
            <v>45174</v>
          </cell>
          <cell r="F53">
            <v>45182</v>
          </cell>
        </row>
        <row r="54">
          <cell r="A54">
            <v>5119897</v>
          </cell>
          <cell r="B54">
            <v>1000023</v>
          </cell>
          <cell r="C54" t="str">
            <v>Maintel Europe Ltd</v>
          </cell>
          <cell r="D54" t="str">
            <v>PSX77</v>
          </cell>
          <cell r="E54">
            <v>45174</v>
          </cell>
          <cell r="F54">
            <v>45182</v>
          </cell>
        </row>
        <row r="55">
          <cell r="A55">
            <v>5119898</v>
          </cell>
          <cell r="B55">
            <v>100062</v>
          </cell>
          <cell r="C55" t="str">
            <v>T H Heath (Contracts) Ltd</v>
          </cell>
          <cell r="D55" t="str">
            <v>CEK00</v>
          </cell>
          <cell r="E55">
            <v>45169</v>
          </cell>
          <cell r="F55">
            <v>45182</v>
          </cell>
        </row>
        <row r="56">
          <cell r="A56">
            <v>5119902</v>
          </cell>
          <cell r="B56">
            <v>1005219</v>
          </cell>
          <cell r="C56" t="str">
            <v>WSG Fire Safety Consultancy Ltd</v>
          </cell>
          <cell r="D56" t="str">
            <v>KJA10</v>
          </cell>
          <cell r="E56">
            <v>45133</v>
          </cell>
          <cell r="F56">
            <v>45182</v>
          </cell>
        </row>
        <row r="57">
          <cell r="A57">
            <v>5119918</v>
          </cell>
          <cell r="B57">
            <v>1004424</v>
          </cell>
          <cell r="C57" t="str">
            <v>Hi-spec Facilities Services Ltd</v>
          </cell>
          <cell r="D57" t="str">
            <v>KJC10</v>
          </cell>
          <cell r="E57">
            <v>45169</v>
          </cell>
          <cell r="F57">
            <v>45182</v>
          </cell>
        </row>
        <row r="58">
          <cell r="A58">
            <v>5119928</v>
          </cell>
          <cell r="B58">
            <v>107550</v>
          </cell>
          <cell r="C58" t="str">
            <v>Carlton Fuels</v>
          </cell>
          <cell r="D58" t="str">
            <v>PSX90</v>
          </cell>
          <cell r="E58">
            <v>45169</v>
          </cell>
          <cell r="F58">
            <v>45189</v>
          </cell>
        </row>
        <row r="59">
          <cell r="A59">
            <v>5119929</v>
          </cell>
          <cell r="B59">
            <v>107550</v>
          </cell>
          <cell r="C59" t="str">
            <v>Carlton Fuels</v>
          </cell>
          <cell r="D59" t="str">
            <v>PSX90</v>
          </cell>
          <cell r="E59">
            <v>45169</v>
          </cell>
          <cell r="F59">
            <v>45189</v>
          </cell>
        </row>
        <row r="60">
          <cell r="A60">
            <v>5119931</v>
          </cell>
          <cell r="B60">
            <v>100100</v>
          </cell>
          <cell r="C60" t="str">
            <v>Dennis Eagle Ltd</v>
          </cell>
          <cell r="D60" t="str">
            <v>PSX90</v>
          </cell>
          <cell r="E60">
            <v>45106</v>
          </cell>
          <cell r="F60">
            <v>45182</v>
          </cell>
        </row>
        <row r="61">
          <cell r="A61">
            <v>5119937</v>
          </cell>
          <cell r="B61">
            <v>100100</v>
          </cell>
          <cell r="C61" t="str">
            <v>Dennis Eagle Ltd</v>
          </cell>
          <cell r="D61" t="str">
            <v>PSX90</v>
          </cell>
          <cell r="E61">
            <v>45169</v>
          </cell>
          <cell r="F61">
            <v>45182</v>
          </cell>
        </row>
        <row r="62">
          <cell r="A62">
            <v>5119938</v>
          </cell>
          <cell r="B62">
            <v>100100</v>
          </cell>
          <cell r="C62" t="str">
            <v>Dennis Eagle Ltd</v>
          </cell>
          <cell r="D62" t="str">
            <v>PSX90</v>
          </cell>
          <cell r="E62">
            <v>45169</v>
          </cell>
          <cell r="F62">
            <v>45182</v>
          </cell>
        </row>
        <row r="63">
          <cell r="A63">
            <v>5119942</v>
          </cell>
          <cell r="B63">
            <v>1004341</v>
          </cell>
          <cell r="C63" t="str">
            <v>Quality Service Recruitment Ltd</v>
          </cell>
          <cell r="D63" t="str">
            <v>CEW20</v>
          </cell>
          <cell r="E63">
            <v>45169</v>
          </cell>
          <cell r="F63">
            <v>45189</v>
          </cell>
        </row>
        <row r="64">
          <cell r="A64">
            <v>5119945</v>
          </cell>
          <cell r="B64">
            <v>1003541</v>
          </cell>
          <cell r="C64" t="str">
            <v>Novus Property Solutions</v>
          </cell>
          <cell r="D64" t="str">
            <v>PSX81</v>
          </cell>
          <cell r="E64">
            <v>45176</v>
          </cell>
          <cell r="F64">
            <v>45182</v>
          </cell>
        </row>
        <row r="65">
          <cell r="A65">
            <v>5119948</v>
          </cell>
          <cell r="B65">
            <v>1004341</v>
          </cell>
          <cell r="C65" t="str">
            <v>Quality Service Recruitment Ltd</v>
          </cell>
          <cell r="D65" t="str">
            <v>CEW00</v>
          </cell>
          <cell r="E65">
            <v>45175</v>
          </cell>
          <cell r="F65">
            <v>45189</v>
          </cell>
        </row>
        <row r="66">
          <cell r="A66">
            <v>5119953</v>
          </cell>
          <cell r="B66">
            <v>1003915</v>
          </cell>
          <cell r="C66" t="str">
            <v>Veolia ES (UK) Ltd</v>
          </cell>
          <cell r="D66" t="str">
            <v>CEW10</v>
          </cell>
          <cell r="E66">
            <v>45169</v>
          </cell>
          <cell r="F66">
            <v>45196</v>
          </cell>
        </row>
        <row r="67">
          <cell r="A67">
            <v>5119955</v>
          </cell>
          <cell r="B67">
            <v>1000749</v>
          </cell>
          <cell r="C67" t="str">
            <v>Renuvo Ltd</v>
          </cell>
          <cell r="D67" t="str">
            <v>PSX81</v>
          </cell>
          <cell r="E67">
            <v>45169</v>
          </cell>
          <cell r="F67">
            <v>45182</v>
          </cell>
        </row>
        <row r="68">
          <cell r="A68">
            <v>5119968</v>
          </cell>
          <cell r="B68">
            <v>1006362</v>
          </cell>
          <cell r="C68" t="str">
            <v>Dawson Group Truck and Trailer Limited</v>
          </cell>
          <cell r="D68" t="str">
            <v>CEW00</v>
          </cell>
          <cell r="E68">
            <v>45108</v>
          </cell>
          <cell r="F68">
            <v>45182</v>
          </cell>
        </row>
        <row r="69">
          <cell r="A69">
            <v>5119977</v>
          </cell>
          <cell r="B69">
            <v>1001565</v>
          </cell>
          <cell r="C69" t="str">
            <v>Sellick Partnership Ltd</v>
          </cell>
          <cell r="D69" t="str">
            <v>KJA10</v>
          </cell>
          <cell r="E69">
            <v>45179</v>
          </cell>
          <cell r="F69">
            <v>45182</v>
          </cell>
        </row>
        <row r="70">
          <cell r="A70">
            <v>5119995</v>
          </cell>
          <cell r="B70">
            <v>1001565</v>
          </cell>
          <cell r="C70" t="str">
            <v>Sellick Partnership Ltd</v>
          </cell>
          <cell r="D70" t="str">
            <v>KJA10</v>
          </cell>
          <cell r="E70">
            <v>45180</v>
          </cell>
          <cell r="F70">
            <v>45182</v>
          </cell>
        </row>
        <row r="71">
          <cell r="A71">
            <v>5120001</v>
          </cell>
          <cell r="B71">
            <v>1007213</v>
          </cell>
          <cell r="C71" t="str">
            <v>Abacus Playgrounds Ltd</v>
          </cell>
          <cell r="D71" t="str">
            <v>KJE70</v>
          </cell>
          <cell r="E71">
            <v>45176</v>
          </cell>
          <cell r="F71">
            <v>45189</v>
          </cell>
        </row>
        <row r="72">
          <cell r="A72">
            <v>5120024</v>
          </cell>
          <cell r="B72">
            <v>1005526</v>
          </cell>
          <cell r="C72" t="str">
            <v>Alan Brough Associates Ltd t/a ABA Consulting</v>
          </cell>
          <cell r="D72" t="str">
            <v>BC004</v>
          </cell>
          <cell r="E72">
            <v>45169</v>
          </cell>
          <cell r="F72">
            <v>45182</v>
          </cell>
        </row>
        <row r="73">
          <cell r="A73">
            <v>5120029</v>
          </cell>
          <cell r="B73">
            <v>110281</v>
          </cell>
          <cell r="C73" t="str">
            <v>Capita Business Services Ltd</v>
          </cell>
          <cell r="D73" t="str">
            <v>KGP00</v>
          </cell>
          <cell r="E73">
            <v>45180</v>
          </cell>
          <cell r="F73">
            <v>45182</v>
          </cell>
        </row>
        <row r="74">
          <cell r="A74">
            <v>5120031</v>
          </cell>
          <cell r="B74">
            <v>102582</v>
          </cell>
          <cell r="C74" t="str">
            <v>J N E Marketing Limited</v>
          </cell>
          <cell r="D74" t="str">
            <v>CEG00</v>
          </cell>
          <cell r="E74">
            <v>45176</v>
          </cell>
          <cell r="F74">
            <v>45189</v>
          </cell>
        </row>
        <row r="75">
          <cell r="A75">
            <v>5120035</v>
          </cell>
          <cell r="B75">
            <v>1004140</v>
          </cell>
          <cell r="C75" t="str">
            <v>Design Space Architecture</v>
          </cell>
          <cell r="D75" t="str">
            <v>PSX81</v>
          </cell>
          <cell r="E75">
            <v>45169</v>
          </cell>
          <cell r="F75">
            <v>45189</v>
          </cell>
        </row>
        <row r="76">
          <cell r="A76">
            <v>5120039</v>
          </cell>
          <cell r="B76">
            <v>1003988</v>
          </cell>
          <cell r="C76" t="str">
            <v>Synectics Solutions Ltd</v>
          </cell>
          <cell r="D76" t="str">
            <v>CEG00</v>
          </cell>
          <cell r="E76">
            <v>45177</v>
          </cell>
          <cell r="F76">
            <v>45189</v>
          </cell>
        </row>
        <row r="77">
          <cell r="A77">
            <v>5120057</v>
          </cell>
          <cell r="B77">
            <v>1004244</v>
          </cell>
          <cell r="C77" t="str">
            <v>OmniZone Ltd</v>
          </cell>
          <cell r="D77" t="str">
            <v>KJA10</v>
          </cell>
          <cell r="E77">
            <v>45176</v>
          </cell>
          <cell r="F77">
            <v>45182</v>
          </cell>
        </row>
        <row r="78">
          <cell r="A78">
            <v>5120058</v>
          </cell>
          <cell r="B78">
            <v>1003762</v>
          </cell>
          <cell r="C78" t="str">
            <v>Newey Electrical Installations Ltd</v>
          </cell>
          <cell r="D78" t="str">
            <v>KJA10</v>
          </cell>
          <cell r="E78">
            <v>45174</v>
          </cell>
          <cell r="F78">
            <v>45182</v>
          </cell>
        </row>
        <row r="79">
          <cell r="A79">
            <v>5120059</v>
          </cell>
          <cell r="B79">
            <v>1003541</v>
          </cell>
          <cell r="C79" t="str">
            <v>Novus Property Solutions</v>
          </cell>
          <cell r="D79" t="str">
            <v>KJA10</v>
          </cell>
          <cell r="E79">
            <v>45177</v>
          </cell>
          <cell r="F79">
            <v>45182</v>
          </cell>
        </row>
        <row r="80">
          <cell r="A80">
            <v>5120060</v>
          </cell>
          <cell r="B80">
            <v>1003541</v>
          </cell>
          <cell r="C80" t="str">
            <v>Novus Property Solutions</v>
          </cell>
          <cell r="D80" t="str">
            <v>KJA00</v>
          </cell>
          <cell r="E80">
            <v>45176</v>
          </cell>
          <cell r="F80">
            <v>45182</v>
          </cell>
        </row>
        <row r="81">
          <cell r="A81">
            <v>5120061</v>
          </cell>
          <cell r="B81">
            <v>1003541</v>
          </cell>
          <cell r="C81" t="str">
            <v>Novus Property Solutions</v>
          </cell>
          <cell r="D81" t="str">
            <v>KJA10</v>
          </cell>
          <cell r="E81">
            <v>45176</v>
          </cell>
          <cell r="F81">
            <v>45182</v>
          </cell>
        </row>
        <row r="82">
          <cell r="A82">
            <v>5120062</v>
          </cell>
          <cell r="B82">
            <v>1003541</v>
          </cell>
          <cell r="C82" t="str">
            <v>Novus Property Solutions</v>
          </cell>
          <cell r="D82" t="str">
            <v>KJA10</v>
          </cell>
          <cell r="E82">
            <v>45176</v>
          </cell>
          <cell r="F82">
            <v>45182</v>
          </cell>
        </row>
        <row r="83">
          <cell r="A83">
            <v>5120063</v>
          </cell>
          <cell r="B83">
            <v>1006328</v>
          </cell>
          <cell r="C83" t="str">
            <v>Farrendale Ltd</v>
          </cell>
          <cell r="D83" t="str">
            <v>KJA10</v>
          </cell>
          <cell r="E83">
            <v>45176</v>
          </cell>
          <cell r="F83">
            <v>45182</v>
          </cell>
        </row>
        <row r="84">
          <cell r="A84">
            <v>5120064</v>
          </cell>
          <cell r="B84">
            <v>1003419</v>
          </cell>
          <cell r="C84" t="str">
            <v>PHD Mail Limited</v>
          </cell>
          <cell r="D84" t="str">
            <v>PSX77</v>
          </cell>
          <cell r="E84">
            <v>45169</v>
          </cell>
          <cell r="F84">
            <v>45189</v>
          </cell>
        </row>
        <row r="85">
          <cell r="A85">
            <v>5120065</v>
          </cell>
          <cell r="B85">
            <v>100106</v>
          </cell>
          <cell r="C85" t="str">
            <v>Aebi Schmidt  UK Ltd</v>
          </cell>
          <cell r="D85" t="str">
            <v>PSX90</v>
          </cell>
          <cell r="E85">
            <v>45169</v>
          </cell>
          <cell r="F85">
            <v>45182</v>
          </cell>
        </row>
        <row r="86">
          <cell r="A86">
            <v>5120070</v>
          </cell>
          <cell r="B86">
            <v>1004620</v>
          </cell>
          <cell r="C86" t="str">
            <v>Vivid Resourcing</v>
          </cell>
          <cell r="D86" t="str">
            <v>CPC10</v>
          </cell>
          <cell r="E86">
            <v>45175</v>
          </cell>
          <cell r="F86">
            <v>45182</v>
          </cell>
        </row>
        <row r="87">
          <cell r="A87">
            <v>5120075</v>
          </cell>
          <cell r="B87">
            <v>1005815</v>
          </cell>
          <cell r="C87" t="str">
            <v>Nuneaton Signs Ltd</v>
          </cell>
          <cell r="D87" t="str">
            <v>BC005</v>
          </cell>
          <cell r="E87">
            <v>45180</v>
          </cell>
          <cell r="F87">
            <v>45189</v>
          </cell>
        </row>
        <row r="88">
          <cell r="A88">
            <v>5120097</v>
          </cell>
          <cell r="B88">
            <v>1006017</v>
          </cell>
          <cell r="C88" t="str">
            <v>Driver Hire Burton</v>
          </cell>
          <cell r="D88" t="str">
            <v>CEW20</v>
          </cell>
          <cell r="E88">
            <v>45167</v>
          </cell>
          <cell r="F88">
            <v>45189</v>
          </cell>
        </row>
        <row r="89">
          <cell r="A89">
            <v>5120107</v>
          </cell>
          <cell r="B89">
            <v>1000749</v>
          </cell>
          <cell r="C89" t="str">
            <v>Renuvo Ltd</v>
          </cell>
          <cell r="D89" t="str">
            <v>BC003</v>
          </cell>
          <cell r="E89">
            <v>45176</v>
          </cell>
          <cell r="F89">
            <v>45189</v>
          </cell>
        </row>
        <row r="90">
          <cell r="A90">
            <v>5120116</v>
          </cell>
          <cell r="B90">
            <v>108828</v>
          </cell>
          <cell r="C90" t="str">
            <v>Daisy Corporate Services Trading Ltd</v>
          </cell>
          <cell r="D90" t="str">
            <v>PSX60</v>
          </cell>
          <cell r="E90">
            <v>45169</v>
          </cell>
          <cell r="F90">
            <v>45189</v>
          </cell>
        </row>
        <row r="91">
          <cell r="A91">
            <v>5120124</v>
          </cell>
          <cell r="B91">
            <v>100113</v>
          </cell>
          <cell r="C91" t="str">
            <v>The Best Connection Group Ltd</v>
          </cell>
          <cell r="D91" t="str">
            <v>CEW20</v>
          </cell>
          <cell r="E91">
            <v>45177</v>
          </cell>
          <cell r="F91">
            <v>45189</v>
          </cell>
        </row>
        <row r="92">
          <cell r="A92">
            <v>5120130</v>
          </cell>
          <cell r="B92">
            <v>100250</v>
          </cell>
          <cell r="C92" t="str">
            <v>Unity Doors Limited</v>
          </cell>
          <cell r="D92" t="str">
            <v>KJA00</v>
          </cell>
          <cell r="E92">
            <v>45120</v>
          </cell>
          <cell r="F92">
            <v>45189</v>
          </cell>
        </row>
        <row r="93">
          <cell r="A93">
            <v>5120131</v>
          </cell>
          <cell r="B93">
            <v>1000023</v>
          </cell>
          <cell r="C93" t="str">
            <v>Maintel Europe Ltd</v>
          </cell>
          <cell r="D93" t="str">
            <v>PSX60</v>
          </cell>
          <cell r="E93">
            <v>45182</v>
          </cell>
          <cell r="F93">
            <v>45189</v>
          </cell>
        </row>
        <row r="94">
          <cell r="A94">
            <v>5120134</v>
          </cell>
          <cell r="B94">
            <v>1003541</v>
          </cell>
          <cell r="C94" t="str">
            <v>Novus Property Solutions</v>
          </cell>
          <cell r="D94" t="str">
            <v>BC006</v>
          </cell>
          <cell r="E94">
            <v>45147</v>
          </cell>
          <cell r="F94">
            <v>45189</v>
          </cell>
        </row>
        <row r="95">
          <cell r="A95">
            <v>5120144</v>
          </cell>
          <cell r="B95">
            <v>1004620</v>
          </cell>
          <cell r="C95" t="str">
            <v>Vivid Resourcing</v>
          </cell>
          <cell r="D95" t="str">
            <v>CPC10</v>
          </cell>
          <cell r="E95">
            <v>45182</v>
          </cell>
          <cell r="F95">
            <v>45189</v>
          </cell>
        </row>
        <row r="96">
          <cell r="A96">
            <v>5120174</v>
          </cell>
          <cell r="B96">
            <v>102947</v>
          </cell>
          <cell r="C96" t="str">
            <v>APSE</v>
          </cell>
          <cell r="D96" t="str">
            <v>CEW00</v>
          </cell>
          <cell r="E96">
            <v>45110</v>
          </cell>
          <cell r="F96">
            <v>45189</v>
          </cell>
        </row>
        <row r="97">
          <cell r="A97">
            <v>5120177</v>
          </cell>
          <cell r="B97">
            <v>102947</v>
          </cell>
          <cell r="C97" t="str">
            <v>APSE</v>
          </cell>
          <cell r="D97" t="str">
            <v>CEW00</v>
          </cell>
          <cell r="E97">
            <v>45169</v>
          </cell>
          <cell r="F97">
            <v>45189</v>
          </cell>
        </row>
        <row r="98">
          <cell r="A98">
            <v>5120217</v>
          </cell>
          <cell r="B98">
            <v>100201</v>
          </cell>
          <cell r="C98" t="str">
            <v>Stannah Lift Services Limited</v>
          </cell>
          <cell r="D98" t="str">
            <v>BC006</v>
          </cell>
          <cell r="E98">
            <v>45181</v>
          </cell>
          <cell r="F98">
            <v>45189</v>
          </cell>
        </row>
        <row r="99">
          <cell r="A99">
            <v>5120221</v>
          </cell>
          <cell r="B99">
            <v>1004326</v>
          </cell>
          <cell r="C99" t="str">
            <v>Black Country Training Ltd T/A British HGV</v>
          </cell>
          <cell r="D99" t="str">
            <v>PSX90</v>
          </cell>
          <cell r="E99">
            <v>45005</v>
          </cell>
          <cell r="F99">
            <v>45189</v>
          </cell>
        </row>
        <row r="100">
          <cell r="A100">
            <v>5120230</v>
          </cell>
          <cell r="B100">
            <v>1006017</v>
          </cell>
          <cell r="C100" t="str">
            <v>Driver Hire Burton</v>
          </cell>
          <cell r="D100" t="str">
            <v>CEW20</v>
          </cell>
          <cell r="E100">
            <v>45160</v>
          </cell>
          <cell r="F100">
            <v>45189</v>
          </cell>
        </row>
        <row r="101">
          <cell r="A101">
            <v>5120233</v>
          </cell>
          <cell r="B101">
            <v>1006017</v>
          </cell>
          <cell r="C101" t="str">
            <v>Driver Hire Burton</v>
          </cell>
          <cell r="D101" t="str">
            <v>CEW20</v>
          </cell>
          <cell r="E101">
            <v>45174</v>
          </cell>
          <cell r="F101">
            <v>45189</v>
          </cell>
        </row>
        <row r="102">
          <cell r="A102">
            <v>5120261</v>
          </cell>
          <cell r="B102">
            <v>1001811</v>
          </cell>
          <cell r="C102" t="str">
            <v>Matthews and Tannert Ltd</v>
          </cell>
          <cell r="D102" t="str">
            <v>KJA10</v>
          </cell>
          <cell r="E102">
            <v>45181</v>
          </cell>
          <cell r="F102">
            <v>45189</v>
          </cell>
        </row>
        <row r="103">
          <cell r="A103">
            <v>5120272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45187</v>
          </cell>
          <cell r="F103">
            <v>45196</v>
          </cell>
        </row>
        <row r="104">
          <cell r="A104">
            <v>5120299</v>
          </cell>
          <cell r="B104">
            <v>1000749</v>
          </cell>
          <cell r="C104" t="str">
            <v>Renuvo Ltd</v>
          </cell>
          <cell r="D104" t="str">
            <v>KJA10</v>
          </cell>
          <cell r="E104">
            <v>45187</v>
          </cell>
          <cell r="F104">
            <v>45189</v>
          </cell>
        </row>
        <row r="105">
          <cell r="A105">
            <v>5120311</v>
          </cell>
          <cell r="B105">
            <v>1004899</v>
          </cell>
          <cell r="C105" t="str">
            <v>Trusted Facilities Management</v>
          </cell>
          <cell r="D105" t="str">
            <v>CCD30</v>
          </cell>
          <cell r="E105">
            <v>45063</v>
          </cell>
          <cell r="F105">
            <v>45189</v>
          </cell>
        </row>
        <row r="106">
          <cell r="A106">
            <v>5120312</v>
          </cell>
          <cell r="B106">
            <v>1007029</v>
          </cell>
          <cell r="C106" t="str">
            <v>Fools Paradise Ltd</v>
          </cell>
          <cell r="D106" t="str">
            <v>CPH70</v>
          </cell>
          <cell r="E106">
            <v>45185</v>
          </cell>
          <cell r="F106">
            <v>45189</v>
          </cell>
        </row>
        <row r="107">
          <cell r="A107">
            <v>5120316</v>
          </cell>
          <cell r="B107">
            <v>101235</v>
          </cell>
          <cell r="C107" t="str">
            <v>Lichfield District Council</v>
          </cell>
          <cell r="D107" t="str">
            <v>B0000</v>
          </cell>
          <cell r="E107">
            <v>45188</v>
          </cell>
          <cell r="F107">
            <v>45189</v>
          </cell>
        </row>
        <row r="108">
          <cell r="A108">
            <v>5120329</v>
          </cell>
          <cell r="B108">
            <v>1001565</v>
          </cell>
          <cell r="C108" t="str">
            <v>Sellick Partnership Ltd</v>
          </cell>
          <cell r="D108" t="str">
            <v>KJA10</v>
          </cell>
          <cell r="E108">
            <v>45184</v>
          </cell>
          <cell r="F108">
            <v>45196</v>
          </cell>
        </row>
        <row r="109">
          <cell r="A109">
            <v>5120330</v>
          </cell>
          <cell r="B109">
            <v>1005372</v>
          </cell>
          <cell r="C109" t="str">
            <v>Euromunicipal Ltd</v>
          </cell>
          <cell r="D109" t="str">
            <v>CEW00</v>
          </cell>
          <cell r="E109">
            <v>45138</v>
          </cell>
          <cell r="F109">
            <v>45189</v>
          </cell>
        </row>
        <row r="110">
          <cell r="A110">
            <v>5120342</v>
          </cell>
          <cell r="B110">
            <v>1005862</v>
          </cell>
          <cell r="C110" t="str">
            <v>Team Rubicon</v>
          </cell>
          <cell r="D110" t="str">
            <v>CCD20</v>
          </cell>
          <cell r="E110">
            <v>45187</v>
          </cell>
          <cell r="F110">
            <v>45196</v>
          </cell>
        </row>
        <row r="111">
          <cell r="A111">
            <v>5120345</v>
          </cell>
          <cell r="B111">
            <v>106479</v>
          </cell>
          <cell r="C111" t="str">
            <v>Country Services Ltd</v>
          </cell>
          <cell r="D111" t="str">
            <v>PSX90</v>
          </cell>
          <cell r="E111">
            <v>45177</v>
          </cell>
          <cell r="F111">
            <v>45196</v>
          </cell>
        </row>
        <row r="112">
          <cell r="A112">
            <v>5120394</v>
          </cell>
          <cell r="B112">
            <v>1006017</v>
          </cell>
          <cell r="C112" t="str">
            <v>Driver Hire Burton</v>
          </cell>
          <cell r="D112" t="str">
            <v>CEW00</v>
          </cell>
          <cell r="E112">
            <v>45180</v>
          </cell>
          <cell r="F112">
            <v>45196</v>
          </cell>
        </row>
        <row r="113">
          <cell r="A113">
            <v>5120423</v>
          </cell>
          <cell r="B113">
            <v>100113</v>
          </cell>
          <cell r="C113" t="str">
            <v>The Best Connection Group Ltd</v>
          </cell>
          <cell r="D113" t="str">
            <v>CEW00</v>
          </cell>
          <cell r="E113">
            <v>45184</v>
          </cell>
          <cell r="F113">
            <v>45196</v>
          </cell>
        </row>
        <row r="114">
          <cell r="A114">
            <v>5120438</v>
          </cell>
          <cell r="B114">
            <v>1004620</v>
          </cell>
          <cell r="C114" t="str">
            <v>Vivid Resourcing</v>
          </cell>
          <cell r="D114" t="str">
            <v>CPC10</v>
          </cell>
          <cell r="E114">
            <v>45189</v>
          </cell>
          <cell r="F114">
            <v>45196</v>
          </cell>
        </row>
        <row r="115">
          <cell r="A115">
            <v>5120439</v>
          </cell>
          <cell r="B115">
            <v>1001950</v>
          </cell>
          <cell r="C115" t="str">
            <v>Dawsongroup EMC Limited</v>
          </cell>
          <cell r="D115" t="str">
            <v>CES00</v>
          </cell>
          <cell r="E115">
            <v>45108</v>
          </cell>
          <cell r="F115">
            <v>45196</v>
          </cell>
        </row>
        <row r="116">
          <cell r="A116">
            <v>5120447</v>
          </cell>
          <cell r="B116">
            <v>1004341</v>
          </cell>
          <cell r="C116" t="str">
            <v>Quality Service Recruitment Ltd</v>
          </cell>
          <cell r="D116" t="str">
            <v>CEW20</v>
          </cell>
          <cell r="E116">
            <v>45189</v>
          </cell>
          <cell r="F116">
            <v>45196</v>
          </cell>
        </row>
        <row r="117">
          <cell r="A117">
            <v>5120452</v>
          </cell>
          <cell r="B117">
            <v>100114</v>
          </cell>
          <cell r="C117" t="str">
            <v>ABS Ltd</v>
          </cell>
          <cell r="D117" t="str">
            <v>PSX90</v>
          </cell>
          <cell r="E117">
            <v>45161</v>
          </cell>
          <cell r="F117">
            <v>45196</v>
          </cell>
        </row>
        <row r="118">
          <cell r="A118">
            <v>5120464</v>
          </cell>
          <cell r="B118">
            <v>100100</v>
          </cell>
          <cell r="C118" t="str">
            <v>Dennis Eagle Ltd</v>
          </cell>
          <cell r="D118" t="str">
            <v>PSX90</v>
          </cell>
          <cell r="E118">
            <v>45189</v>
          </cell>
          <cell r="F118">
            <v>45196</v>
          </cell>
        </row>
        <row r="119">
          <cell r="A119">
            <v>5120467</v>
          </cell>
          <cell r="B119">
            <v>100554</v>
          </cell>
          <cell r="C119" t="str">
            <v>Thomas International UK Limited</v>
          </cell>
          <cell r="D119" t="str">
            <v>PSX75</v>
          </cell>
          <cell r="E119">
            <v>45184</v>
          </cell>
          <cell r="F119">
            <v>45196</v>
          </cell>
        </row>
        <row r="120">
          <cell r="A120">
            <v>5120474</v>
          </cell>
          <cell r="B120">
            <v>100113</v>
          </cell>
          <cell r="C120" t="str">
            <v>The Best Connection Group Ltd</v>
          </cell>
          <cell r="D120" t="str">
            <v>CEW00</v>
          </cell>
          <cell r="E120">
            <v>45191</v>
          </cell>
          <cell r="F120">
            <v>45196</v>
          </cell>
        </row>
        <row r="121">
          <cell r="A121">
            <v>5120477</v>
          </cell>
          <cell r="B121">
            <v>1001565</v>
          </cell>
          <cell r="C121" t="str">
            <v>Sellick Partnership Ltd</v>
          </cell>
          <cell r="D121" t="str">
            <v>KJA10</v>
          </cell>
          <cell r="E121">
            <v>45191</v>
          </cell>
          <cell r="F121">
            <v>45196</v>
          </cell>
        </row>
        <row r="122">
          <cell r="A122">
            <v>5120489</v>
          </cell>
          <cell r="B122">
            <v>1001565</v>
          </cell>
          <cell r="C122" t="str">
            <v>Sellick Partnership Ltd</v>
          </cell>
          <cell r="D122" t="str">
            <v>KJA10</v>
          </cell>
          <cell r="E122">
            <v>45191</v>
          </cell>
          <cell r="F122">
            <v>45196</v>
          </cell>
        </row>
        <row r="123">
          <cell r="A123">
            <v>5120506</v>
          </cell>
          <cell r="B123">
            <v>1001836</v>
          </cell>
          <cell r="C123" t="str">
            <v>Barclays Bank</v>
          </cell>
          <cell r="D123" t="str">
            <v>KJA00</v>
          </cell>
          <cell r="E123">
            <v>45194</v>
          </cell>
          <cell r="F123">
            <v>45195</v>
          </cell>
        </row>
        <row r="124">
          <cell r="A124">
            <v>5120509</v>
          </cell>
          <cell r="B124">
            <v>1006689</v>
          </cell>
          <cell r="C124" t="str">
            <v>European Asbestos Services Ltd</v>
          </cell>
          <cell r="D124" t="str">
            <v>KJA10</v>
          </cell>
          <cell r="E124">
            <v>45194</v>
          </cell>
          <cell r="F124">
            <v>45196</v>
          </cell>
        </row>
        <row r="125">
          <cell r="A125">
            <v>5120511</v>
          </cell>
          <cell r="B125">
            <v>1001836</v>
          </cell>
          <cell r="C125" t="str">
            <v>Barclays Bank</v>
          </cell>
          <cell r="D125" t="str">
            <v>KJA00</v>
          </cell>
          <cell r="E125">
            <v>45194</v>
          </cell>
          <cell r="F125">
            <v>45195</v>
          </cell>
        </row>
        <row r="126">
          <cell r="A126">
            <v>5120513</v>
          </cell>
          <cell r="B126">
            <v>1001836</v>
          </cell>
          <cell r="C126" t="str">
            <v>Barclays Bank</v>
          </cell>
          <cell r="D126" t="str">
            <v>KJA00</v>
          </cell>
          <cell r="E126">
            <v>45194</v>
          </cell>
          <cell r="F126">
            <v>45195</v>
          </cell>
        </row>
        <row r="127">
          <cell r="A127">
            <v>5120514</v>
          </cell>
          <cell r="B127">
            <v>1001836</v>
          </cell>
          <cell r="C127" t="str">
            <v>Barclays Bank</v>
          </cell>
          <cell r="D127" t="str">
            <v>KGH10</v>
          </cell>
          <cell r="E127">
            <v>45194</v>
          </cell>
          <cell r="F127">
            <v>45195</v>
          </cell>
        </row>
        <row r="128">
          <cell r="A128">
            <v>5120515</v>
          </cell>
          <cell r="B128">
            <v>1001836</v>
          </cell>
          <cell r="C128" t="str">
            <v>Barclays Bank</v>
          </cell>
          <cell r="D128" t="str">
            <v>KGH10</v>
          </cell>
          <cell r="E128">
            <v>45194</v>
          </cell>
          <cell r="F128">
            <v>45195</v>
          </cell>
        </row>
        <row r="129">
          <cell r="A129">
            <v>5120516</v>
          </cell>
          <cell r="B129">
            <v>1001836</v>
          </cell>
          <cell r="C129" t="str">
            <v>Barclays Bank</v>
          </cell>
          <cell r="D129" t="str">
            <v>KGH10</v>
          </cell>
          <cell r="E129">
            <v>45194</v>
          </cell>
          <cell r="F129">
            <v>45195</v>
          </cell>
        </row>
        <row r="130">
          <cell r="A130">
            <v>5120552</v>
          </cell>
          <cell r="B130">
            <v>1006009</v>
          </cell>
          <cell r="C130" t="str">
            <v>Cemetery Development Services Ltd</v>
          </cell>
          <cell r="D130" t="str">
            <v>BC005</v>
          </cell>
          <cell r="E130">
            <v>45187</v>
          </cell>
          <cell r="F130">
            <v>45196</v>
          </cell>
        </row>
        <row r="131">
          <cell r="A131">
            <v>5120560</v>
          </cell>
          <cell r="B131">
            <v>102225</v>
          </cell>
          <cell r="C131" t="str">
            <v>Venn Group</v>
          </cell>
          <cell r="D131" t="str">
            <v>BC012</v>
          </cell>
          <cell r="E131">
            <v>45189</v>
          </cell>
          <cell r="F131">
            <v>45196</v>
          </cell>
        </row>
        <row r="132">
          <cell r="A132">
            <v>5120563</v>
          </cell>
          <cell r="B132">
            <v>1004620</v>
          </cell>
          <cell r="C132" t="str">
            <v>Vivid Resourcing</v>
          </cell>
          <cell r="D132" t="str">
            <v>CPC10</v>
          </cell>
          <cell r="E132">
            <v>45105</v>
          </cell>
          <cell r="F132">
            <v>45196</v>
          </cell>
        </row>
        <row r="133">
          <cell r="A133">
            <v>5120564</v>
          </cell>
          <cell r="B133">
            <v>1004620</v>
          </cell>
          <cell r="C133" t="str">
            <v>Vivid Resourcing</v>
          </cell>
          <cell r="D133" t="str">
            <v>CPC10</v>
          </cell>
          <cell r="E133">
            <v>45112</v>
          </cell>
          <cell r="F133">
            <v>45196</v>
          </cell>
        </row>
        <row r="134">
          <cell r="A134">
            <v>5120565</v>
          </cell>
          <cell r="B134">
            <v>1004620</v>
          </cell>
          <cell r="C134" t="str">
            <v>Vivid Resourcing</v>
          </cell>
          <cell r="D134" t="str">
            <v>CPC10</v>
          </cell>
          <cell r="E134">
            <v>45190</v>
          </cell>
          <cell r="F134">
            <v>45196</v>
          </cell>
        </row>
        <row r="135">
          <cell r="A135">
            <v>5120567</v>
          </cell>
          <cell r="B135">
            <v>1004620</v>
          </cell>
          <cell r="C135" t="str">
            <v>Vivid Resourcing</v>
          </cell>
          <cell r="D135" t="str">
            <v>CPC10</v>
          </cell>
          <cell r="E135">
            <v>45126</v>
          </cell>
          <cell r="F135">
            <v>45196</v>
          </cell>
        </row>
        <row r="136">
          <cell r="A136">
            <v>5120569</v>
          </cell>
          <cell r="B136">
            <v>1004620</v>
          </cell>
          <cell r="C136" t="str">
            <v>Vivid Resourcing</v>
          </cell>
          <cell r="D136" t="str">
            <v>CPC10</v>
          </cell>
          <cell r="E136">
            <v>45154</v>
          </cell>
          <cell r="F136">
            <v>45196</v>
          </cell>
        </row>
        <row r="137">
          <cell r="A137">
            <v>5120570</v>
          </cell>
          <cell r="B137">
            <v>1004620</v>
          </cell>
          <cell r="C137" t="str">
            <v>Vivid Resourcing</v>
          </cell>
          <cell r="D137" t="str">
            <v>CPC10</v>
          </cell>
          <cell r="E137">
            <v>45147</v>
          </cell>
          <cell r="F137">
            <v>45196</v>
          </cell>
        </row>
        <row r="138">
          <cell r="A138">
            <v>5120571</v>
          </cell>
          <cell r="B138">
            <v>1004620</v>
          </cell>
          <cell r="C138" t="str">
            <v>Vivid Resourcing</v>
          </cell>
          <cell r="D138" t="str">
            <v>CPC10</v>
          </cell>
          <cell r="E138">
            <v>45161</v>
          </cell>
          <cell r="F138">
            <v>45196</v>
          </cell>
        </row>
        <row r="139">
          <cell r="A139">
            <v>5120572</v>
          </cell>
          <cell r="B139">
            <v>1004620</v>
          </cell>
          <cell r="C139" t="str">
            <v>Vivid Resourcing</v>
          </cell>
          <cell r="D139" t="str">
            <v>CPC10</v>
          </cell>
          <cell r="E139">
            <v>45182</v>
          </cell>
          <cell r="F139">
            <v>45196</v>
          </cell>
        </row>
        <row r="140">
          <cell r="A140">
            <v>5120573</v>
          </cell>
          <cell r="B140">
            <v>1004620</v>
          </cell>
          <cell r="C140" t="str">
            <v>Vivid Resourcing</v>
          </cell>
          <cell r="D140" t="str">
            <v>CPC10</v>
          </cell>
          <cell r="E140">
            <v>45140</v>
          </cell>
          <cell r="F140">
            <v>45196</v>
          </cell>
        </row>
        <row r="141">
          <cell r="A141">
            <v>5120574</v>
          </cell>
          <cell r="B141">
            <v>1004620</v>
          </cell>
          <cell r="C141" t="str">
            <v>Vivid Resourcing</v>
          </cell>
          <cell r="D141" t="str">
            <v>CPC10</v>
          </cell>
          <cell r="E141">
            <v>45133</v>
          </cell>
          <cell r="F141">
            <v>45196</v>
          </cell>
        </row>
        <row r="142">
          <cell r="A142">
            <v>5120575</v>
          </cell>
          <cell r="B142">
            <v>1004620</v>
          </cell>
          <cell r="C142" t="str">
            <v>Vivid Resourcing</v>
          </cell>
          <cell r="D142" t="str">
            <v>CPC10</v>
          </cell>
          <cell r="E142">
            <v>45189</v>
          </cell>
          <cell r="F142">
            <v>45196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October Spending"/>
      <sheetName val="October 23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5116637</v>
          </cell>
          <cell r="B2">
            <v>100117</v>
          </cell>
          <cell r="C2" t="str">
            <v>Phoenix Software Ltd</v>
          </cell>
          <cell r="D2" t="str">
            <v>PSX60</v>
          </cell>
          <cell r="E2">
            <v>45077</v>
          </cell>
          <cell r="F2">
            <v>45203</v>
          </cell>
        </row>
        <row r="3">
          <cell r="A3">
            <v>5117425</v>
          </cell>
          <cell r="B3">
            <v>100130</v>
          </cell>
          <cell r="C3" t="str">
            <v>Derby City Council</v>
          </cell>
          <cell r="D3" t="str">
            <v>KGH30</v>
          </cell>
          <cell r="E3">
            <v>45098</v>
          </cell>
          <cell r="F3">
            <v>45224</v>
          </cell>
        </row>
        <row r="4">
          <cell r="A4">
            <v>5119225</v>
          </cell>
          <cell r="B4">
            <v>100047</v>
          </cell>
          <cell r="C4" t="str">
            <v>South Derbyshire CVS</v>
          </cell>
          <cell r="D4" t="str">
            <v>CEG00</v>
          </cell>
          <cell r="E4">
            <v>45148</v>
          </cell>
          <cell r="F4">
            <v>45203</v>
          </cell>
        </row>
        <row r="5">
          <cell r="A5">
            <v>5119753</v>
          </cell>
          <cell r="B5">
            <v>109064</v>
          </cell>
          <cell r="C5" t="str">
            <v>Posturite</v>
          </cell>
          <cell r="D5" t="str">
            <v>PSX78</v>
          </cell>
          <cell r="E5">
            <v>45168</v>
          </cell>
          <cell r="F5">
            <v>45203</v>
          </cell>
        </row>
        <row r="6">
          <cell r="A6">
            <v>5119831</v>
          </cell>
          <cell r="B6">
            <v>102777</v>
          </cell>
          <cell r="C6" t="str">
            <v>Hays Accountancy &amp; Finance</v>
          </cell>
          <cell r="D6" t="str">
            <v>KJE70</v>
          </cell>
          <cell r="E6">
            <v>45167</v>
          </cell>
          <cell r="F6">
            <v>45203</v>
          </cell>
        </row>
        <row r="7">
          <cell r="A7">
            <v>5119842</v>
          </cell>
          <cell r="B7">
            <v>1001872</v>
          </cell>
          <cell r="C7" t="str">
            <v>Willshees Waste &amp; Recycling Ltd</v>
          </cell>
          <cell r="D7" t="str">
            <v>CEW20</v>
          </cell>
          <cell r="E7">
            <v>45169</v>
          </cell>
          <cell r="F7">
            <v>45210</v>
          </cell>
        </row>
        <row r="8">
          <cell r="A8">
            <v>5119871</v>
          </cell>
          <cell r="B8">
            <v>100449</v>
          </cell>
          <cell r="C8" t="str">
            <v>Tecalemit Garage Equipment Co Ltd</v>
          </cell>
          <cell r="D8" t="str">
            <v>PSX90</v>
          </cell>
          <cell r="E8">
            <v>45170</v>
          </cell>
          <cell r="F8">
            <v>45210</v>
          </cell>
        </row>
        <row r="9">
          <cell r="A9">
            <v>5119923</v>
          </cell>
          <cell r="B9">
            <v>103181</v>
          </cell>
          <cell r="C9" t="str">
            <v>Biffa Waste Services Ltd</v>
          </cell>
          <cell r="D9" t="str">
            <v>CEW00</v>
          </cell>
          <cell r="E9">
            <v>45170</v>
          </cell>
          <cell r="F9">
            <v>45210</v>
          </cell>
        </row>
        <row r="10">
          <cell r="A10">
            <v>5119998</v>
          </cell>
          <cell r="B10">
            <v>103181</v>
          </cell>
          <cell r="C10" t="str">
            <v>Biffa Waste Services Ltd</v>
          </cell>
          <cell r="D10" t="str">
            <v>CEW00</v>
          </cell>
          <cell r="E10">
            <v>45177</v>
          </cell>
          <cell r="F10">
            <v>45210</v>
          </cell>
        </row>
        <row r="11">
          <cell r="A11">
            <v>5120042</v>
          </cell>
          <cell r="B11">
            <v>110210</v>
          </cell>
          <cell r="C11" t="str">
            <v>Lodge Tyre Co Ltd</v>
          </cell>
          <cell r="D11" t="str">
            <v>PSX90</v>
          </cell>
          <cell r="E11">
            <v>45124</v>
          </cell>
          <cell r="F11">
            <v>45217</v>
          </cell>
        </row>
        <row r="12">
          <cell r="A12">
            <v>5120093</v>
          </cell>
          <cell r="B12">
            <v>110294</v>
          </cell>
          <cell r="C12" t="str">
            <v>Karen Gregory</v>
          </cell>
          <cell r="D12" t="str">
            <v>CEH00</v>
          </cell>
          <cell r="E12">
            <v>45175</v>
          </cell>
          <cell r="F12">
            <v>45217</v>
          </cell>
        </row>
        <row r="13">
          <cell r="A13">
            <v>5120161</v>
          </cell>
          <cell r="B13">
            <v>102777</v>
          </cell>
          <cell r="C13" t="str">
            <v>Hays Accountancy &amp; Finance</v>
          </cell>
          <cell r="D13" t="str">
            <v>KJE70</v>
          </cell>
          <cell r="E13">
            <v>45183</v>
          </cell>
          <cell r="F13">
            <v>45203</v>
          </cell>
        </row>
        <row r="14">
          <cell r="A14">
            <v>5120191</v>
          </cell>
          <cell r="B14">
            <v>1005371</v>
          </cell>
          <cell r="C14" t="str">
            <v>IPL Plastics (UK) Ltd</v>
          </cell>
          <cell r="D14" t="str">
            <v>CEW00</v>
          </cell>
          <cell r="E14">
            <v>45183</v>
          </cell>
          <cell r="F14">
            <v>45210</v>
          </cell>
        </row>
        <row r="15">
          <cell r="A15">
            <v>5120267</v>
          </cell>
          <cell r="B15">
            <v>1006269</v>
          </cell>
          <cell r="C15" t="str">
            <v>Zoo and Wildlife Solutions Ltd</v>
          </cell>
          <cell r="D15" t="str">
            <v>CEE70</v>
          </cell>
          <cell r="E15">
            <v>45185</v>
          </cell>
          <cell r="F15">
            <v>45210</v>
          </cell>
        </row>
        <row r="16">
          <cell r="A16">
            <v>5120277</v>
          </cell>
          <cell r="B16">
            <v>103181</v>
          </cell>
          <cell r="C16" t="str">
            <v>Biffa Waste Services Ltd</v>
          </cell>
          <cell r="D16" t="str">
            <v>CEW00</v>
          </cell>
          <cell r="E16">
            <v>45184</v>
          </cell>
          <cell r="F16">
            <v>45210</v>
          </cell>
        </row>
        <row r="17">
          <cell r="A17">
            <v>5120282</v>
          </cell>
          <cell r="B17">
            <v>100711</v>
          </cell>
          <cell r="C17" t="str">
            <v>Orchard Information Systems Limited</v>
          </cell>
          <cell r="D17" t="str">
            <v>KJA00</v>
          </cell>
          <cell r="E17">
            <v>45077</v>
          </cell>
          <cell r="F17">
            <v>45217</v>
          </cell>
        </row>
        <row r="18">
          <cell r="A18">
            <v>5120283</v>
          </cell>
          <cell r="B18">
            <v>100711</v>
          </cell>
          <cell r="C18" t="str">
            <v>Orchard Information Systems Limited</v>
          </cell>
          <cell r="D18" t="str">
            <v>KJA00</v>
          </cell>
          <cell r="E18">
            <v>45077</v>
          </cell>
          <cell r="F18">
            <v>45203</v>
          </cell>
        </row>
        <row r="19">
          <cell r="A19">
            <v>5120309</v>
          </cell>
          <cell r="B19">
            <v>100194</v>
          </cell>
          <cell r="C19" t="str">
            <v>D S K Engineering Services (Midlands) Ltd</v>
          </cell>
          <cell r="D19" t="str">
            <v>KJE70</v>
          </cell>
          <cell r="E19">
            <v>45184</v>
          </cell>
          <cell r="F19">
            <v>45203</v>
          </cell>
        </row>
        <row r="20">
          <cell r="A20">
            <v>5120331</v>
          </cell>
          <cell r="B20">
            <v>1006051</v>
          </cell>
          <cell r="C20" t="str">
            <v>Scarlett Entertainment &amp; Management Ltd</v>
          </cell>
          <cell r="D20" t="str">
            <v>CCA40</v>
          </cell>
          <cell r="E20">
            <v>45152</v>
          </cell>
          <cell r="F20">
            <v>45203</v>
          </cell>
        </row>
        <row r="21">
          <cell r="A21">
            <v>5120340</v>
          </cell>
          <cell r="B21">
            <v>1007236</v>
          </cell>
          <cell r="C21" t="str">
            <v>Pay360 Limited</v>
          </cell>
          <cell r="D21" t="str">
            <v>PSX77</v>
          </cell>
          <cell r="E21">
            <v>45030</v>
          </cell>
          <cell r="F21">
            <v>45217</v>
          </cell>
        </row>
        <row r="22">
          <cell r="A22">
            <v>5120372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45118</v>
          </cell>
          <cell r="F22">
            <v>45210</v>
          </cell>
        </row>
        <row r="23">
          <cell r="A23">
            <v>5120404</v>
          </cell>
          <cell r="B23">
            <v>103272</v>
          </cell>
          <cell r="C23" t="str">
            <v>Armsons</v>
          </cell>
          <cell r="D23" t="str">
            <v>BC004</v>
          </cell>
          <cell r="E23">
            <v>45169</v>
          </cell>
          <cell r="F23">
            <v>45210</v>
          </cell>
        </row>
        <row r="24">
          <cell r="A24">
            <v>5120446</v>
          </cell>
          <cell r="B24">
            <v>1002688</v>
          </cell>
          <cell r="C24" t="str">
            <v>Streetscape (Products &amp; Services) Ltd</v>
          </cell>
          <cell r="D24" t="str">
            <v>KJE70</v>
          </cell>
          <cell r="E24">
            <v>45189</v>
          </cell>
          <cell r="F24">
            <v>45203</v>
          </cell>
        </row>
        <row r="25">
          <cell r="A25">
            <v>5120450</v>
          </cell>
          <cell r="B25">
            <v>1004014</v>
          </cell>
          <cell r="C25" t="str">
            <v>Evolve Corporate Ltd T/a PK Safety</v>
          </cell>
          <cell r="D25" t="str">
            <v>PSX95</v>
          </cell>
          <cell r="E25">
            <v>45190</v>
          </cell>
          <cell r="F25">
            <v>45203</v>
          </cell>
        </row>
        <row r="26">
          <cell r="A26">
            <v>5120532</v>
          </cell>
          <cell r="B26">
            <v>100194</v>
          </cell>
          <cell r="C26" t="str">
            <v>D S K Engineering Services (Midlands) Ltd</v>
          </cell>
          <cell r="D26" t="str">
            <v>KJE70</v>
          </cell>
          <cell r="E26">
            <v>45192</v>
          </cell>
          <cell r="F26">
            <v>45203</v>
          </cell>
        </row>
        <row r="27">
          <cell r="A27">
            <v>5120533</v>
          </cell>
          <cell r="B27">
            <v>100194</v>
          </cell>
          <cell r="C27" t="str">
            <v>D S K Engineering Services (Midlands) Ltd</v>
          </cell>
          <cell r="D27" t="str">
            <v>KJE70</v>
          </cell>
          <cell r="E27">
            <v>45192</v>
          </cell>
          <cell r="F27">
            <v>45203</v>
          </cell>
        </row>
        <row r="28">
          <cell r="A28">
            <v>5120534</v>
          </cell>
          <cell r="B28">
            <v>100194</v>
          </cell>
          <cell r="C28" t="str">
            <v>D S K Engineering Services (Midlands) Ltd</v>
          </cell>
          <cell r="D28" t="str">
            <v>KJE70</v>
          </cell>
          <cell r="E28">
            <v>45192</v>
          </cell>
          <cell r="F28">
            <v>45203</v>
          </cell>
        </row>
        <row r="29">
          <cell r="A29">
            <v>5120542</v>
          </cell>
          <cell r="B29">
            <v>100047</v>
          </cell>
          <cell r="C29" t="str">
            <v>South Derbyshire CVS</v>
          </cell>
          <cell r="D29" t="str">
            <v>CPL00</v>
          </cell>
          <cell r="E29">
            <v>45194</v>
          </cell>
          <cell r="F29">
            <v>45210</v>
          </cell>
        </row>
        <row r="30">
          <cell r="A30">
            <v>5120549</v>
          </cell>
          <cell r="B30">
            <v>1007247</v>
          </cell>
          <cell r="C30" t="str">
            <v>SocialSignIn Ltd Trading as Orlo</v>
          </cell>
          <cell r="D30" t="str">
            <v>PSX76</v>
          </cell>
          <cell r="E30">
            <v>45191</v>
          </cell>
          <cell r="F30">
            <v>45203</v>
          </cell>
        </row>
        <row r="31">
          <cell r="A31">
            <v>5120554</v>
          </cell>
          <cell r="B31">
            <v>108035</v>
          </cell>
          <cell r="C31" t="str">
            <v>Burton Environmental Services Ltd</v>
          </cell>
          <cell r="D31" t="str">
            <v>PSX81</v>
          </cell>
          <cell r="E31">
            <v>45194</v>
          </cell>
          <cell r="F31">
            <v>45203</v>
          </cell>
        </row>
        <row r="32">
          <cell r="A32">
            <v>5120561</v>
          </cell>
          <cell r="B32">
            <v>109137</v>
          </cell>
          <cell r="C32" t="str">
            <v>Repton Security Ltd</v>
          </cell>
          <cell r="D32" t="str">
            <v>CCF20</v>
          </cell>
          <cell r="E32">
            <v>45199</v>
          </cell>
          <cell r="F32">
            <v>45203</v>
          </cell>
        </row>
        <row r="33">
          <cell r="A33">
            <v>5120566</v>
          </cell>
          <cell r="B33">
            <v>1003874</v>
          </cell>
          <cell r="C33" t="str">
            <v>Amazon Payments UK Limited</v>
          </cell>
          <cell r="D33" t="str">
            <v>CCF20</v>
          </cell>
          <cell r="E33">
            <v>45194</v>
          </cell>
          <cell r="F33">
            <v>45203</v>
          </cell>
        </row>
        <row r="34">
          <cell r="A34">
            <v>5120577</v>
          </cell>
          <cell r="B34">
            <v>1004014</v>
          </cell>
          <cell r="C34" t="str">
            <v>Evolve Corporate Ltd T/a PK Safety</v>
          </cell>
          <cell r="D34" t="str">
            <v>PSX95</v>
          </cell>
          <cell r="E34">
            <v>45195</v>
          </cell>
          <cell r="F34">
            <v>45203</v>
          </cell>
        </row>
        <row r="35">
          <cell r="A35">
            <v>5120580</v>
          </cell>
          <cell r="B35">
            <v>103181</v>
          </cell>
          <cell r="C35" t="str">
            <v>Biffa Waste Services Ltd</v>
          </cell>
          <cell r="D35" t="str">
            <v>CEW00</v>
          </cell>
          <cell r="E35">
            <v>45191</v>
          </cell>
          <cell r="F35">
            <v>45210</v>
          </cell>
        </row>
        <row r="36">
          <cell r="A36">
            <v>5120581</v>
          </cell>
          <cell r="B36">
            <v>100095</v>
          </cell>
          <cell r="C36" t="str">
            <v>Midlands Signs (Leicester) Ltd T/A G &amp; G Signs</v>
          </cell>
          <cell r="D36" t="str">
            <v>CES00</v>
          </cell>
          <cell r="E36">
            <v>45191</v>
          </cell>
          <cell r="F36">
            <v>45203</v>
          </cell>
        </row>
        <row r="37">
          <cell r="A37">
            <v>5120585</v>
          </cell>
          <cell r="B37">
            <v>1005098</v>
          </cell>
          <cell r="C37" t="str">
            <v>Bowring Transport Ltd T/a B &amp; B Tractors</v>
          </cell>
          <cell r="D37" t="str">
            <v>CCE00</v>
          </cell>
          <cell r="E37">
            <v>45194</v>
          </cell>
          <cell r="F37">
            <v>45203</v>
          </cell>
        </row>
        <row r="38">
          <cell r="A38">
            <v>5120589</v>
          </cell>
          <cell r="B38">
            <v>1001724</v>
          </cell>
          <cell r="C38" t="str">
            <v>Dotted Eyes Ltd</v>
          </cell>
          <cell r="D38" t="str">
            <v>CPH50</v>
          </cell>
          <cell r="E38">
            <v>45194</v>
          </cell>
          <cell r="F38">
            <v>45203</v>
          </cell>
        </row>
        <row r="39">
          <cell r="A39">
            <v>5120591</v>
          </cell>
          <cell r="B39">
            <v>1002714</v>
          </cell>
          <cell r="C39" t="str">
            <v>Polystar Plastics</v>
          </cell>
          <cell r="D39" t="str">
            <v>CES00</v>
          </cell>
          <cell r="E39">
            <v>45189</v>
          </cell>
          <cell r="F39">
            <v>45203</v>
          </cell>
        </row>
        <row r="40">
          <cell r="A40">
            <v>5120592</v>
          </cell>
          <cell r="B40">
            <v>1001565</v>
          </cell>
          <cell r="C40" t="str">
            <v>Sellick Partnership Ltd</v>
          </cell>
          <cell r="D40" t="str">
            <v>KJE90</v>
          </cell>
          <cell r="E40">
            <v>45194</v>
          </cell>
          <cell r="F40">
            <v>45210</v>
          </cell>
        </row>
        <row r="41">
          <cell r="A41">
            <v>5120594</v>
          </cell>
          <cell r="B41">
            <v>102777</v>
          </cell>
          <cell r="C41" t="str">
            <v>Hays Accountancy &amp; Finance</v>
          </cell>
          <cell r="D41" t="str">
            <v>KJA00</v>
          </cell>
          <cell r="E41">
            <v>45194</v>
          </cell>
          <cell r="F41">
            <v>45203</v>
          </cell>
        </row>
        <row r="42">
          <cell r="A42">
            <v>5120595</v>
          </cell>
          <cell r="B42">
            <v>1003874</v>
          </cell>
          <cell r="C42" t="str">
            <v>Amazon Payments UK Limited</v>
          </cell>
          <cell r="D42" t="str">
            <v>PSX81</v>
          </cell>
          <cell r="E42">
            <v>45194</v>
          </cell>
          <cell r="F42">
            <v>45203</v>
          </cell>
        </row>
        <row r="43">
          <cell r="A43">
            <v>5120596</v>
          </cell>
          <cell r="B43">
            <v>100096</v>
          </cell>
          <cell r="C43" t="str">
            <v>British Telecommunications PLC</v>
          </cell>
          <cell r="D43" t="str">
            <v>PSX60</v>
          </cell>
          <cell r="E43">
            <v>44945</v>
          </cell>
          <cell r="F43">
            <v>45203</v>
          </cell>
        </row>
        <row r="44">
          <cell r="A44">
            <v>5120597</v>
          </cell>
          <cell r="B44">
            <v>100096</v>
          </cell>
          <cell r="C44" t="str">
            <v>British Telecommunications PLC</v>
          </cell>
          <cell r="D44" t="str">
            <v>PSX60</v>
          </cell>
          <cell r="E44">
            <v>45036</v>
          </cell>
          <cell r="F44">
            <v>45203</v>
          </cell>
        </row>
        <row r="45">
          <cell r="A45">
            <v>5120598</v>
          </cell>
          <cell r="B45">
            <v>100096</v>
          </cell>
          <cell r="C45" t="str">
            <v>British Telecommunications PLC</v>
          </cell>
          <cell r="D45" t="str">
            <v>PSX60</v>
          </cell>
          <cell r="E45">
            <v>45126</v>
          </cell>
          <cell r="F45">
            <v>45203</v>
          </cell>
        </row>
        <row r="46">
          <cell r="A46">
            <v>5120599</v>
          </cell>
          <cell r="B46">
            <v>100711</v>
          </cell>
          <cell r="C46" t="str">
            <v>Orchard Information Systems Limited</v>
          </cell>
          <cell r="D46" t="str">
            <v>KGX00</v>
          </cell>
          <cell r="E46">
            <v>44377</v>
          </cell>
          <cell r="F46">
            <v>45203</v>
          </cell>
        </row>
        <row r="47">
          <cell r="A47">
            <v>5120601</v>
          </cell>
          <cell r="B47">
            <v>105325</v>
          </cell>
          <cell r="C47" t="str">
            <v>Groundsman Tools and Supplies LLP</v>
          </cell>
          <cell r="D47" t="str">
            <v>PSX90</v>
          </cell>
          <cell r="E47">
            <v>45191</v>
          </cell>
          <cell r="F47">
            <v>45203</v>
          </cell>
        </row>
        <row r="48">
          <cell r="A48">
            <v>5120603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45195</v>
          </cell>
          <cell r="F48">
            <v>45203</v>
          </cell>
        </row>
        <row r="49">
          <cell r="A49">
            <v>5120604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45195</v>
          </cell>
          <cell r="F49">
            <v>45217</v>
          </cell>
        </row>
        <row r="50">
          <cell r="A50">
            <v>5120605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45195</v>
          </cell>
          <cell r="F50">
            <v>45203</v>
          </cell>
        </row>
        <row r="51">
          <cell r="A51">
            <v>5120606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45195</v>
          </cell>
          <cell r="F51">
            <v>45217</v>
          </cell>
        </row>
        <row r="52">
          <cell r="A52">
            <v>5120607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45195</v>
          </cell>
          <cell r="F52">
            <v>45203</v>
          </cell>
        </row>
        <row r="53">
          <cell r="A53">
            <v>5120608</v>
          </cell>
          <cell r="B53">
            <v>1001565</v>
          </cell>
          <cell r="C53" t="str">
            <v>Sellick Partnership Ltd</v>
          </cell>
          <cell r="D53" t="str">
            <v>KJA00</v>
          </cell>
          <cell r="E53">
            <v>45195</v>
          </cell>
          <cell r="F53">
            <v>45203</v>
          </cell>
        </row>
        <row r="54">
          <cell r="A54">
            <v>5120609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45195</v>
          </cell>
          <cell r="F54">
            <v>45217</v>
          </cell>
        </row>
        <row r="55">
          <cell r="A55">
            <v>5120611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45001</v>
          </cell>
          <cell r="F55">
            <v>45203</v>
          </cell>
        </row>
        <row r="56">
          <cell r="A56">
            <v>5120613</v>
          </cell>
          <cell r="B56">
            <v>1000032</v>
          </cell>
          <cell r="C56" t="str">
            <v>Active Nation UK Limited</v>
          </cell>
          <cell r="D56" t="str">
            <v>CCD30</v>
          </cell>
          <cell r="E56">
            <v>45195</v>
          </cell>
          <cell r="F56">
            <v>45203</v>
          </cell>
        </row>
        <row r="57">
          <cell r="A57">
            <v>5120614</v>
          </cell>
          <cell r="B57">
            <v>105048</v>
          </cell>
          <cell r="C57" t="str">
            <v>Motus Group (UK) Ltd</v>
          </cell>
          <cell r="D57" t="str">
            <v>PSX90</v>
          </cell>
          <cell r="E57">
            <v>45195</v>
          </cell>
          <cell r="F57">
            <v>45203</v>
          </cell>
        </row>
        <row r="58">
          <cell r="A58">
            <v>5120615</v>
          </cell>
          <cell r="B58">
            <v>105048</v>
          </cell>
          <cell r="C58" t="str">
            <v>Motus Group (UK) Ltd</v>
          </cell>
          <cell r="D58" t="str">
            <v>PSX90</v>
          </cell>
          <cell r="E58">
            <v>45195</v>
          </cell>
          <cell r="F58">
            <v>45203</v>
          </cell>
        </row>
        <row r="59">
          <cell r="A59">
            <v>5120616</v>
          </cell>
          <cell r="B59">
            <v>103272</v>
          </cell>
          <cell r="C59" t="str">
            <v>Armsons</v>
          </cell>
          <cell r="D59" t="str">
            <v>BC004</v>
          </cell>
          <cell r="E59">
            <v>45169</v>
          </cell>
          <cell r="F59">
            <v>45203</v>
          </cell>
        </row>
        <row r="60">
          <cell r="A60">
            <v>5120617</v>
          </cell>
          <cell r="B60">
            <v>102777</v>
          </cell>
          <cell r="C60" t="str">
            <v>Hays Accountancy &amp; Finance</v>
          </cell>
          <cell r="D60" t="str">
            <v>KJA00</v>
          </cell>
          <cell r="E60">
            <v>45191</v>
          </cell>
          <cell r="F60">
            <v>45203</v>
          </cell>
        </row>
        <row r="61">
          <cell r="A61">
            <v>5120619</v>
          </cell>
          <cell r="B61">
            <v>102777</v>
          </cell>
          <cell r="C61" t="str">
            <v>Hays Accountancy &amp; Finance</v>
          </cell>
          <cell r="D61" t="str">
            <v>KJA00</v>
          </cell>
          <cell r="E61">
            <v>45191</v>
          </cell>
          <cell r="F61">
            <v>45203</v>
          </cell>
        </row>
        <row r="62">
          <cell r="A62">
            <v>5120620</v>
          </cell>
          <cell r="B62">
            <v>102777</v>
          </cell>
          <cell r="C62" t="str">
            <v>Hays Accountancy &amp; Finance</v>
          </cell>
          <cell r="D62" t="str">
            <v>KJE70</v>
          </cell>
          <cell r="E62">
            <v>45191</v>
          </cell>
          <cell r="F62">
            <v>45203</v>
          </cell>
        </row>
        <row r="63">
          <cell r="A63">
            <v>5120621</v>
          </cell>
          <cell r="B63">
            <v>102777</v>
          </cell>
          <cell r="C63" t="str">
            <v>Hays Accountancy &amp; Finance</v>
          </cell>
          <cell r="D63" t="str">
            <v>KJE70</v>
          </cell>
          <cell r="E63">
            <v>45191</v>
          </cell>
          <cell r="F63">
            <v>45203</v>
          </cell>
        </row>
        <row r="64">
          <cell r="A64">
            <v>5120622</v>
          </cell>
          <cell r="B64">
            <v>102777</v>
          </cell>
          <cell r="C64" t="str">
            <v>Hays Accountancy &amp; Finance</v>
          </cell>
          <cell r="D64" t="str">
            <v>CPH70</v>
          </cell>
          <cell r="E64">
            <v>45191</v>
          </cell>
          <cell r="F64">
            <v>45203</v>
          </cell>
        </row>
        <row r="65">
          <cell r="A65">
            <v>5120623</v>
          </cell>
          <cell r="B65">
            <v>100117</v>
          </cell>
          <cell r="C65" t="str">
            <v>Phoenix Software Ltd</v>
          </cell>
          <cell r="D65" t="str">
            <v>PSX60</v>
          </cell>
          <cell r="E65">
            <v>45191</v>
          </cell>
          <cell r="F65">
            <v>45203</v>
          </cell>
        </row>
        <row r="66">
          <cell r="A66">
            <v>5120624</v>
          </cell>
          <cell r="B66">
            <v>1007264</v>
          </cell>
          <cell r="C66" t="str">
            <v>Collective Revolution CIC</v>
          </cell>
          <cell r="D66" t="str">
            <v>CEG00</v>
          </cell>
          <cell r="E66">
            <v>45191</v>
          </cell>
          <cell r="F66">
            <v>45203</v>
          </cell>
        </row>
        <row r="67">
          <cell r="A67">
            <v>5120625</v>
          </cell>
          <cell r="B67">
            <v>106479</v>
          </cell>
          <cell r="C67" t="str">
            <v>Country Services Ltd</v>
          </cell>
          <cell r="D67" t="str">
            <v>PSX90</v>
          </cell>
          <cell r="E67">
            <v>45194</v>
          </cell>
          <cell r="F67">
            <v>45203</v>
          </cell>
        </row>
        <row r="68">
          <cell r="A68">
            <v>5120626</v>
          </cell>
          <cell r="B68">
            <v>106479</v>
          </cell>
          <cell r="C68" t="str">
            <v>Country Services Ltd</v>
          </cell>
          <cell r="D68" t="str">
            <v>PSX90</v>
          </cell>
          <cell r="E68">
            <v>45190</v>
          </cell>
          <cell r="F68">
            <v>45203</v>
          </cell>
        </row>
        <row r="69">
          <cell r="A69">
            <v>5120631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45196</v>
          </cell>
          <cell r="F69">
            <v>45203</v>
          </cell>
        </row>
        <row r="70">
          <cell r="A70">
            <v>5120632</v>
          </cell>
          <cell r="B70">
            <v>1006375</v>
          </cell>
          <cell r="C70" t="str">
            <v>AJR Management Ltd</v>
          </cell>
          <cell r="D70" t="str">
            <v>KJA00</v>
          </cell>
          <cell r="E70">
            <v>45152</v>
          </cell>
          <cell r="F70">
            <v>45203</v>
          </cell>
        </row>
        <row r="71">
          <cell r="A71">
            <v>5120634</v>
          </cell>
          <cell r="B71">
            <v>1006375</v>
          </cell>
          <cell r="C71" t="str">
            <v>AJR Management Ltd</v>
          </cell>
          <cell r="D71" t="str">
            <v>KJA00</v>
          </cell>
          <cell r="E71">
            <v>45132</v>
          </cell>
          <cell r="F71">
            <v>45203</v>
          </cell>
        </row>
        <row r="72">
          <cell r="A72">
            <v>5120635</v>
          </cell>
          <cell r="B72">
            <v>1006375</v>
          </cell>
          <cell r="C72" t="str">
            <v>AJR Management Ltd</v>
          </cell>
          <cell r="D72" t="str">
            <v>KJA00</v>
          </cell>
          <cell r="E72">
            <v>45079</v>
          </cell>
          <cell r="F72">
            <v>45203</v>
          </cell>
        </row>
        <row r="73">
          <cell r="A73">
            <v>5120636</v>
          </cell>
          <cell r="B73">
            <v>100213</v>
          </cell>
          <cell r="C73" t="str">
            <v>Arco Limited</v>
          </cell>
          <cell r="D73" t="str">
            <v>CES00</v>
          </cell>
          <cell r="E73">
            <v>45195</v>
          </cell>
          <cell r="F73">
            <v>45203</v>
          </cell>
        </row>
        <row r="74">
          <cell r="A74">
            <v>5120638</v>
          </cell>
          <cell r="B74">
            <v>109684</v>
          </cell>
          <cell r="C74" t="str">
            <v>Candor Care Limited</v>
          </cell>
          <cell r="D74" t="str">
            <v>BC002</v>
          </cell>
          <cell r="E74">
            <v>45195</v>
          </cell>
          <cell r="F74">
            <v>45203</v>
          </cell>
        </row>
        <row r="75">
          <cell r="A75">
            <v>5120645</v>
          </cell>
          <cell r="B75">
            <v>1002896</v>
          </cell>
          <cell r="C75" t="str">
            <v>Atlas Janitorial &amp; Catering Supplies (UK) Ltd</v>
          </cell>
          <cell r="D75" t="str">
            <v>CCF20</v>
          </cell>
          <cell r="E75">
            <v>45196</v>
          </cell>
          <cell r="F75">
            <v>45203</v>
          </cell>
        </row>
        <row r="76">
          <cell r="A76">
            <v>5120646</v>
          </cell>
          <cell r="B76">
            <v>100441</v>
          </cell>
          <cell r="C76" t="str">
            <v>Derbyshire County Council</v>
          </cell>
          <cell r="D76" t="str">
            <v>KJE70</v>
          </cell>
          <cell r="E76">
            <v>45196</v>
          </cell>
          <cell r="F76">
            <v>45203</v>
          </cell>
        </row>
        <row r="77">
          <cell r="A77">
            <v>5120647</v>
          </cell>
          <cell r="B77">
            <v>1007184</v>
          </cell>
          <cell r="C77" t="str">
            <v>Omega Red Group Ltd</v>
          </cell>
          <cell r="D77" t="str">
            <v>PSX81</v>
          </cell>
          <cell r="E77">
            <v>45195</v>
          </cell>
          <cell r="F77">
            <v>45203</v>
          </cell>
        </row>
        <row r="78">
          <cell r="A78">
            <v>5120649</v>
          </cell>
          <cell r="B78">
            <v>1006858</v>
          </cell>
          <cell r="C78" t="str">
            <v>Tudor (UK) Ltd t/a Tudor Environmental</v>
          </cell>
          <cell r="D78" t="str">
            <v>KJE70</v>
          </cell>
          <cell r="E78">
            <v>45195</v>
          </cell>
          <cell r="F78">
            <v>45203</v>
          </cell>
        </row>
        <row r="79">
          <cell r="A79">
            <v>5120650</v>
          </cell>
          <cell r="B79">
            <v>100364</v>
          </cell>
          <cell r="C79" t="str">
            <v>Paramount Signs</v>
          </cell>
          <cell r="D79" t="str">
            <v>KJE70</v>
          </cell>
          <cell r="E79">
            <v>45196</v>
          </cell>
          <cell r="F79">
            <v>45203</v>
          </cell>
        </row>
        <row r="80">
          <cell r="A80">
            <v>5120651</v>
          </cell>
          <cell r="B80">
            <v>1004620</v>
          </cell>
          <cell r="C80" t="str">
            <v>Vivid Resourcing</v>
          </cell>
          <cell r="D80" t="str">
            <v>CPC10</v>
          </cell>
          <cell r="E80">
            <v>45196</v>
          </cell>
          <cell r="F80">
            <v>45203</v>
          </cell>
        </row>
        <row r="81">
          <cell r="A81">
            <v>5120652</v>
          </cell>
          <cell r="B81">
            <v>1004620</v>
          </cell>
          <cell r="C81" t="str">
            <v>Vivid Resourcing</v>
          </cell>
          <cell r="D81" t="str">
            <v>CPC10</v>
          </cell>
          <cell r="E81">
            <v>45196</v>
          </cell>
          <cell r="F81">
            <v>45203</v>
          </cell>
        </row>
        <row r="82">
          <cell r="A82">
            <v>5120654</v>
          </cell>
          <cell r="B82">
            <v>100147</v>
          </cell>
          <cell r="C82" t="str">
            <v>Royal Mail Group Plc</v>
          </cell>
          <cell r="D82" t="str">
            <v>PSX77</v>
          </cell>
          <cell r="E82">
            <v>45093</v>
          </cell>
          <cell r="F82">
            <v>45203</v>
          </cell>
        </row>
        <row r="83">
          <cell r="A83">
            <v>5120656</v>
          </cell>
          <cell r="B83">
            <v>107933</v>
          </cell>
          <cell r="C83" t="str">
            <v>Sherriff Amenity Services</v>
          </cell>
          <cell r="D83" t="str">
            <v>CCE00</v>
          </cell>
          <cell r="E83">
            <v>45182</v>
          </cell>
          <cell r="F83">
            <v>45203</v>
          </cell>
        </row>
        <row r="84">
          <cell r="A84">
            <v>5120657</v>
          </cell>
          <cell r="B84">
            <v>107550</v>
          </cell>
          <cell r="C84" t="str">
            <v>Carlton Fuels</v>
          </cell>
          <cell r="D84" t="str">
            <v>PSX90</v>
          </cell>
          <cell r="E84">
            <v>45180</v>
          </cell>
          <cell r="F84">
            <v>45203</v>
          </cell>
        </row>
        <row r="85">
          <cell r="A85">
            <v>5120658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45196</v>
          </cell>
          <cell r="F85">
            <v>45203</v>
          </cell>
        </row>
        <row r="86">
          <cell r="A86">
            <v>5120674</v>
          </cell>
          <cell r="B86">
            <v>100375</v>
          </cell>
          <cell r="C86" t="str">
            <v>CCS Media Limited</v>
          </cell>
          <cell r="D86" t="str">
            <v>PSX60</v>
          </cell>
          <cell r="E86">
            <v>45196</v>
          </cell>
          <cell r="F86">
            <v>45210</v>
          </cell>
        </row>
        <row r="87">
          <cell r="A87">
            <v>5120677</v>
          </cell>
          <cell r="B87">
            <v>103329</v>
          </cell>
          <cell r="C87" t="str">
            <v>A38 Woodlands</v>
          </cell>
          <cell r="D87" t="str">
            <v>KGH10</v>
          </cell>
          <cell r="E87">
            <v>45195</v>
          </cell>
          <cell r="F87">
            <v>45203</v>
          </cell>
        </row>
        <row r="88">
          <cell r="A88">
            <v>5120681</v>
          </cell>
          <cell r="B88">
            <v>100098</v>
          </cell>
          <cell r="C88" t="str">
            <v>Harvey &amp; Clark Ltd</v>
          </cell>
          <cell r="D88" t="str">
            <v>CCF00</v>
          </cell>
          <cell r="E88">
            <v>45189</v>
          </cell>
          <cell r="F88">
            <v>45203</v>
          </cell>
        </row>
        <row r="89">
          <cell r="A89">
            <v>5120682</v>
          </cell>
          <cell r="B89">
            <v>100074</v>
          </cell>
          <cell r="C89" t="str">
            <v>Sexton Services</v>
          </cell>
          <cell r="D89" t="str">
            <v>CEA00</v>
          </cell>
          <cell r="E89">
            <v>45189</v>
          </cell>
          <cell r="F89">
            <v>45203</v>
          </cell>
        </row>
        <row r="90">
          <cell r="A90">
            <v>5120683</v>
          </cell>
          <cell r="B90">
            <v>1000240</v>
          </cell>
          <cell r="C90" t="str">
            <v>Institute of Licensing (Events) Ltd</v>
          </cell>
          <cell r="D90" t="str">
            <v>CEE70</v>
          </cell>
          <cell r="E90">
            <v>45190</v>
          </cell>
          <cell r="F90">
            <v>45210</v>
          </cell>
        </row>
        <row r="91">
          <cell r="A91">
            <v>5120684</v>
          </cell>
          <cell r="B91">
            <v>102947</v>
          </cell>
          <cell r="C91" t="str">
            <v>APSE</v>
          </cell>
          <cell r="D91" t="str">
            <v>CEW50</v>
          </cell>
          <cell r="E91">
            <v>45197</v>
          </cell>
          <cell r="F91">
            <v>45203</v>
          </cell>
        </row>
        <row r="92">
          <cell r="A92">
            <v>5120685</v>
          </cell>
          <cell r="B92">
            <v>100062</v>
          </cell>
          <cell r="C92" t="str">
            <v>T H Heath (Contracts) Ltd</v>
          </cell>
          <cell r="D92" t="str">
            <v>BC005</v>
          </cell>
          <cell r="E92">
            <v>45197</v>
          </cell>
          <cell r="F92">
            <v>45203</v>
          </cell>
        </row>
        <row r="93">
          <cell r="A93">
            <v>5120686</v>
          </cell>
          <cell r="B93">
            <v>1001402</v>
          </cell>
          <cell r="C93" t="str">
            <v>Turner &amp; Townsend</v>
          </cell>
          <cell r="D93" t="str">
            <v>BC005</v>
          </cell>
          <cell r="E93">
            <v>45197</v>
          </cell>
          <cell r="F93">
            <v>45203</v>
          </cell>
        </row>
        <row r="94">
          <cell r="A94">
            <v>5120687</v>
          </cell>
          <cell r="B94">
            <v>100375</v>
          </cell>
          <cell r="C94" t="str">
            <v>CCS Media Limited</v>
          </cell>
          <cell r="D94" t="str">
            <v>PSX60</v>
          </cell>
          <cell r="E94">
            <v>45197</v>
          </cell>
          <cell r="F94">
            <v>45210</v>
          </cell>
        </row>
        <row r="95">
          <cell r="A95">
            <v>5120688</v>
          </cell>
          <cell r="B95">
            <v>1004281</v>
          </cell>
          <cell r="C95" t="str">
            <v>FCE Electrical Ltd</v>
          </cell>
          <cell r="D95" t="str">
            <v>BC012</v>
          </cell>
          <cell r="E95">
            <v>45089</v>
          </cell>
          <cell r="F95">
            <v>45203</v>
          </cell>
        </row>
        <row r="96">
          <cell r="A96">
            <v>5120689</v>
          </cell>
          <cell r="B96">
            <v>1006017</v>
          </cell>
          <cell r="C96" t="str">
            <v>Driver Hire Burton</v>
          </cell>
          <cell r="D96" t="str">
            <v>CEW20</v>
          </cell>
          <cell r="E96">
            <v>45198</v>
          </cell>
          <cell r="F96">
            <v>45203</v>
          </cell>
        </row>
        <row r="97">
          <cell r="A97">
            <v>5120690</v>
          </cell>
          <cell r="B97">
            <v>1004715</v>
          </cell>
          <cell r="C97" t="str">
            <v>English Handball Association</v>
          </cell>
          <cell r="D97" t="str">
            <v>CCD40</v>
          </cell>
          <cell r="E97">
            <v>45090</v>
          </cell>
          <cell r="F97">
            <v>45203</v>
          </cell>
        </row>
        <row r="98">
          <cell r="A98">
            <v>5120694</v>
          </cell>
          <cell r="B98">
            <v>1006419</v>
          </cell>
          <cell r="C98" t="str">
            <v>Parkhall Commercials</v>
          </cell>
          <cell r="D98" t="str">
            <v>PSX90</v>
          </cell>
          <cell r="E98">
            <v>45168</v>
          </cell>
          <cell r="F98">
            <v>45203</v>
          </cell>
        </row>
        <row r="99">
          <cell r="A99">
            <v>5120696</v>
          </cell>
          <cell r="B99">
            <v>1001565</v>
          </cell>
          <cell r="C99" t="str">
            <v>Sellick Partnership Ltd</v>
          </cell>
          <cell r="D99" t="str">
            <v>KJC10</v>
          </cell>
          <cell r="E99">
            <v>45197</v>
          </cell>
          <cell r="F99">
            <v>45210</v>
          </cell>
        </row>
        <row r="100">
          <cell r="A100">
            <v>5120697</v>
          </cell>
          <cell r="B100">
            <v>102777</v>
          </cell>
          <cell r="C100" t="str">
            <v>Hays Accountancy &amp; Finance</v>
          </cell>
          <cell r="D100" t="str">
            <v>KJA00</v>
          </cell>
          <cell r="E100">
            <v>45197</v>
          </cell>
          <cell r="F100">
            <v>45203</v>
          </cell>
        </row>
        <row r="101">
          <cell r="A101">
            <v>5120698</v>
          </cell>
          <cell r="B101">
            <v>102777</v>
          </cell>
          <cell r="C101" t="str">
            <v>Hays Accountancy &amp; Finance</v>
          </cell>
          <cell r="D101" t="str">
            <v>KJA00</v>
          </cell>
          <cell r="E101">
            <v>45197</v>
          </cell>
          <cell r="F101">
            <v>45203</v>
          </cell>
        </row>
        <row r="102">
          <cell r="A102">
            <v>5120699</v>
          </cell>
          <cell r="B102">
            <v>102777</v>
          </cell>
          <cell r="C102" t="str">
            <v>Hays Accountancy &amp; Finance</v>
          </cell>
          <cell r="D102" t="str">
            <v>KJA00</v>
          </cell>
          <cell r="E102">
            <v>45197</v>
          </cell>
          <cell r="F102">
            <v>45203</v>
          </cell>
        </row>
        <row r="103">
          <cell r="A103">
            <v>5120706</v>
          </cell>
          <cell r="B103">
            <v>109053</v>
          </cell>
          <cell r="C103" t="str">
            <v>Electoral Reform Services Limited</v>
          </cell>
          <cell r="D103" t="str">
            <v>B0000</v>
          </cell>
          <cell r="E103">
            <v>45198</v>
          </cell>
          <cell r="F103">
            <v>45203</v>
          </cell>
        </row>
        <row r="104">
          <cell r="A104">
            <v>5120707</v>
          </cell>
          <cell r="B104">
            <v>100147</v>
          </cell>
          <cell r="C104" t="str">
            <v>Royal Mail Group Plc</v>
          </cell>
          <cell r="D104" t="str">
            <v>B0000</v>
          </cell>
          <cell r="E104">
            <v>45181</v>
          </cell>
          <cell r="F104">
            <v>45203</v>
          </cell>
        </row>
        <row r="105">
          <cell r="A105">
            <v>5120711</v>
          </cell>
          <cell r="B105">
            <v>100113</v>
          </cell>
          <cell r="C105" t="str">
            <v>The Best Connection Group Ltd</v>
          </cell>
          <cell r="D105" t="str">
            <v>CEW00</v>
          </cell>
          <cell r="E105">
            <v>45198</v>
          </cell>
          <cell r="F105">
            <v>45203</v>
          </cell>
        </row>
        <row r="106">
          <cell r="A106">
            <v>5120712</v>
          </cell>
          <cell r="B106">
            <v>1004899</v>
          </cell>
          <cell r="C106" t="str">
            <v>Trusted Facilities Management</v>
          </cell>
          <cell r="D106" t="str">
            <v>PSX81</v>
          </cell>
          <cell r="E106">
            <v>45198</v>
          </cell>
          <cell r="F106">
            <v>45203</v>
          </cell>
        </row>
        <row r="107">
          <cell r="A107">
            <v>5120713</v>
          </cell>
          <cell r="B107">
            <v>1006055</v>
          </cell>
          <cell r="C107" t="str">
            <v>LeGrand Electric Ltd</v>
          </cell>
          <cell r="D107" t="str">
            <v>KJE90</v>
          </cell>
          <cell r="E107">
            <v>45198</v>
          </cell>
          <cell r="F107">
            <v>45210</v>
          </cell>
        </row>
        <row r="108">
          <cell r="A108">
            <v>5120718</v>
          </cell>
          <cell r="B108">
            <v>100375</v>
          </cell>
          <cell r="C108" t="str">
            <v>CCS Media Limited</v>
          </cell>
          <cell r="D108" t="str">
            <v>PSX60</v>
          </cell>
          <cell r="E108">
            <v>45198</v>
          </cell>
          <cell r="F108">
            <v>45203</v>
          </cell>
        </row>
        <row r="109">
          <cell r="A109">
            <v>5120719</v>
          </cell>
          <cell r="B109">
            <v>1004424</v>
          </cell>
          <cell r="C109" t="str">
            <v>Hi-spec Facilities Services Ltd</v>
          </cell>
          <cell r="D109" t="str">
            <v>KJC10</v>
          </cell>
          <cell r="E109">
            <v>45199</v>
          </cell>
          <cell r="F109">
            <v>45210</v>
          </cell>
        </row>
        <row r="110">
          <cell r="A110">
            <v>5120720</v>
          </cell>
          <cell r="B110">
            <v>1004424</v>
          </cell>
          <cell r="C110" t="str">
            <v>Hi-spec Facilities Services Ltd</v>
          </cell>
          <cell r="D110" t="str">
            <v>KJC10</v>
          </cell>
          <cell r="E110">
            <v>45199</v>
          </cell>
          <cell r="F110">
            <v>45203</v>
          </cell>
        </row>
        <row r="111">
          <cell r="A111">
            <v>5120722</v>
          </cell>
          <cell r="B111">
            <v>1001565</v>
          </cell>
          <cell r="C111" t="str">
            <v>Sellick Partnership Ltd</v>
          </cell>
          <cell r="D111" t="str">
            <v>KJA10</v>
          </cell>
          <cell r="E111">
            <v>45198</v>
          </cell>
          <cell r="F111">
            <v>45203</v>
          </cell>
        </row>
        <row r="112">
          <cell r="A112">
            <v>5120723</v>
          </cell>
          <cell r="B112">
            <v>1001565</v>
          </cell>
          <cell r="C112" t="str">
            <v>Sellick Partnership Ltd</v>
          </cell>
          <cell r="D112" t="str">
            <v>KJC10</v>
          </cell>
          <cell r="E112">
            <v>45198</v>
          </cell>
          <cell r="F112">
            <v>45203</v>
          </cell>
        </row>
        <row r="113">
          <cell r="A113">
            <v>5120725</v>
          </cell>
          <cell r="B113">
            <v>100194</v>
          </cell>
          <cell r="C113" t="str">
            <v>D S K Engineering Services (Midlands) Ltd</v>
          </cell>
          <cell r="D113" t="str">
            <v>KJE70</v>
          </cell>
          <cell r="E113">
            <v>45198</v>
          </cell>
          <cell r="F113">
            <v>45210</v>
          </cell>
        </row>
        <row r="114">
          <cell r="A114">
            <v>5120726</v>
          </cell>
          <cell r="B114">
            <v>100194</v>
          </cell>
          <cell r="C114" t="str">
            <v>D S K Engineering Services (Midlands) Ltd</v>
          </cell>
          <cell r="D114" t="str">
            <v>KJE70</v>
          </cell>
          <cell r="E114">
            <v>45199</v>
          </cell>
          <cell r="F114">
            <v>45210</v>
          </cell>
        </row>
        <row r="115">
          <cell r="A115">
            <v>5120727</v>
          </cell>
          <cell r="B115">
            <v>1004620</v>
          </cell>
          <cell r="C115" t="str">
            <v>Vivid Resourcing</v>
          </cell>
          <cell r="D115" t="str">
            <v>CPC10</v>
          </cell>
          <cell r="E115">
            <v>45149</v>
          </cell>
          <cell r="F115">
            <v>45203</v>
          </cell>
        </row>
        <row r="116">
          <cell r="A116">
            <v>5120728</v>
          </cell>
          <cell r="B116">
            <v>109064</v>
          </cell>
          <cell r="C116" t="str">
            <v>Posturite</v>
          </cell>
          <cell r="D116" t="str">
            <v>PSX78</v>
          </cell>
          <cell r="E116">
            <v>45199</v>
          </cell>
          <cell r="F116">
            <v>45203</v>
          </cell>
        </row>
        <row r="117">
          <cell r="A117">
            <v>5120729</v>
          </cell>
          <cell r="B117">
            <v>1005650</v>
          </cell>
          <cell r="C117" t="str">
            <v>Wayne Peapell Consultancy Ltd</v>
          </cell>
          <cell r="D117" t="str">
            <v>CCE00</v>
          </cell>
          <cell r="E117">
            <v>45199</v>
          </cell>
          <cell r="F117">
            <v>45210</v>
          </cell>
        </row>
        <row r="118">
          <cell r="A118">
            <v>5120730</v>
          </cell>
          <cell r="B118">
            <v>103181</v>
          </cell>
          <cell r="C118" t="str">
            <v>Biffa Waste Services Ltd</v>
          </cell>
          <cell r="D118" t="str">
            <v>CEW00</v>
          </cell>
          <cell r="E118">
            <v>45198</v>
          </cell>
          <cell r="F118">
            <v>45210</v>
          </cell>
        </row>
        <row r="119">
          <cell r="A119">
            <v>5120732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45198</v>
          </cell>
          <cell r="F119">
            <v>45203</v>
          </cell>
        </row>
        <row r="120">
          <cell r="A120">
            <v>5120733</v>
          </cell>
          <cell r="B120">
            <v>100523</v>
          </cell>
          <cell r="C120" t="str">
            <v>Northgate Vehicle Hire Ltd</v>
          </cell>
          <cell r="D120" t="str">
            <v>CEW00</v>
          </cell>
          <cell r="E120">
            <v>45198</v>
          </cell>
          <cell r="F120">
            <v>45203</v>
          </cell>
        </row>
        <row r="121">
          <cell r="A121">
            <v>5120734</v>
          </cell>
          <cell r="B121">
            <v>100523</v>
          </cell>
          <cell r="C121" t="str">
            <v>Northgate Vehicle Hire Ltd</v>
          </cell>
          <cell r="D121" t="str">
            <v>CEW00</v>
          </cell>
          <cell r="E121">
            <v>45198</v>
          </cell>
          <cell r="F121">
            <v>45203</v>
          </cell>
        </row>
        <row r="122">
          <cell r="A122">
            <v>5120737</v>
          </cell>
          <cell r="B122">
            <v>1007029</v>
          </cell>
          <cell r="C122" t="str">
            <v>Fools Paradise Ltd</v>
          </cell>
          <cell r="D122" t="str">
            <v>CPH70</v>
          </cell>
          <cell r="E122">
            <v>45164</v>
          </cell>
          <cell r="F122">
            <v>45203</v>
          </cell>
        </row>
        <row r="123">
          <cell r="A123">
            <v>5120740</v>
          </cell>
          <cell r="B123">
            <v>1001565</v>
          </cell>
          <cell r="C123" t="str">
            <v>Sellick Partnership Ltd</v>
          </cell>
          <cell r="D123" t="str">
            <v>KJA10</v>
          </cell>
          <cell r="E123">
            <v>45201</v>
          </cell>
          <cell r="F123">
            <v>45203</v>
          </cell>
        </row>
        <row r="124">
          <cell r="A124">
            <v>5120741</v>
          </cell>
          <cell r="B124">
            <v>1003699</v>
          </cell>
          <cell r="C124" t="str">
            <v>Whittaker Office Supplies Ltd</v>
          </cell>
          <cell r="D124" t="str">
            <v>PSX77</v>
          </cell>
          <cell r="E124">
            <v>45178</v>
          </cell>
          <cell r="F124">
            <v>45203</v>
          </cell>
        </row>
        <row r="125">
          <cell r="A125">
            <v>5120743</v>
          </cell>
          <cell r="B125">
            <v>1003699</v>
          </cell>
          <cell r="C125" t="str">
            <v>Whittaker Office Supplies Ltd</v>
          </cell>
          <cell r="D125" t="str">
            <v>PSX77</v>
          </cell>
          <cell r="E125">
            <v>45198</v>
          </cell>
          <cell r="F125">
            <v>45203</v>
          </cell>
        </row>
        <row r="126">
          <cell r="A126">
            <v>5120746</v>
          </cell>
          <cell r="B126">
            <v>100176</v>
          </cell>
          <cell r="C126" t="str">
            <v>Wadsworth Security Products</v>
          </cell>
          <cell r="D126" t="str">
            <v>KJA00</v>
          </cell>
          <cell r="E126">
            <v>45199</v>
          </cell>
          <cell r="F126">
            <v>45203</v>
          </cell>
        </row>
        <row r="127">
          <cell r="A127">
            <v>5120747</v>
          </cell>
          <cell r="B127">
            <v>108035</v>
          </cell>
          <cell r="C127" t="str">
            <v>Burton Environmental Services Ltd</v>
          </cell>
          <cell r="D127" t="str">
            <v>PSX85</v>
          </cell>
          <cell r="E127">
            <v>45201</v>
          </cell>
          <cell r="F127">
            <v>45203</v>
          </cell>
        </row>
        <row r="128">
          <cell r="A128">
            <v>5120748</v>
          </cell>
          <cell r="B128">
            <v>1001872</v>
          </cell>
          <cell r="C128" t="str">
            <v>Willshees Waste &amp; Recycling Ltd</v>
          </cell>
          <cell r="D128" t="str">
            <v>CCF20</v>
          </cell>
          <cell r="E128">
            <v>45199</v>
          </cell>
          <cell r="F128">
            <v>45210</v>
          </cell>
        </row>
        <row r="129">
          <cell r="A129">
            <v>5120749</v>
          </cell>
          <cell r="B129">
            <v>100117</v>
          </cell>
          <cell r="C129" t="str">
            <v>Phoenix Software Ltd</v>
          </cell>
          <cell r="D129" t="str">
            <v>PSX60</v>
          </cell>
          <cell r="E129">
            <v>45198</v>
          </cell>
          <cell r="F129">
            <v>45203</v>
          </cell>
        </row>
        <row r="130">
          <cell r="A130">
            <v>5120750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45201</v>
          </cell>
          <cell r="F130">
            <v>45203</v>
          </cell>
        </row>
        <row r="131">
          <cell r="A131">
            <v>5120751</v>
          </cell>
          <cell r="B131">
            <v>1003225</v>
          </cell>
          <cell r="C131" t="str">
            <v>Bevan Brittan LLP</v>
          </cell>
          <cell r="D131" t="str">
            <v>PSX65</v>
          </cell>
          <cell r="E131">
            <v>45198</v>
          </cell>
          <cell r="F131">
            <v>45203</v>
          </cell>
        </row>
        <row r="132">
          <cell r="A132">
            <v>5120752</v>
          </cell>
          <cell r="B132">
            <v>1002810</v>
          </cell>
          <cell r="C132" t="str">
            <v>CMS Hire Ltd</v>
          </cell>
          <cell r="D132" t="str">
            <v>CEW20</v>
          </cell>
          <cell r="E132">
            <v>45169</v>
          </cell>
          <cell r="F132">
            <v>45203</v>
          </cell>
        </row>
        <row r="133">
          <cell r="A133">
            <v>5120753</v>
          </cell>
          <cell r="B133">
            <v>1002810</v>
          </cell>
          <cell r="C133" t="str">
            <v>CMS Hire Ltd</v>
          </cell>
          <cell r="D133" t="str">
            <v>CEW20</v>
          </cell>
          <cell r="E133">
            <v>45169</v>
          </cell>
          <cell r="F133">
            <v>45203</v>
          </cell>
        </row>
        <row r="134">
          <cell r="A134">
            <v>5120754</v>
          </cell>
          <cell r="B134">
            <v>100316</v>
          </cell>
          <cell r="C134" t="str">
            <v>Sterilizing Services Ltd</v>
          </cell>
          <cell r="D134" t="str">
            <v>PSX81</v>
          </cell>
          <cell r="E134">
            <v>45199</v>
          </cell>
          <cell r="F134">
            <v>45210</v>
          </cell>
        </row>
        <row r="135">
          <cell r="A135">
            <v>5120755</v>
          </cell>
          <cell r="B135">
            <v>1002810</v>
          </cell>
          <cell r="C135" t="str">
            <v>CMS Hire Ltd</v>
          </cell>
          <cell r="D135" t="str">
            <v>CEW20</v>
          </cell>
          <cell r="E135">
            <v>45169</v>
          </cell>
          <cell r="F135">
            <v>45203</v>
          </cell>
        </row>
        <row r="136">
          <cell r="A136">
            <v>5120758</v>
          </cell>
          <cell r="B136">
            <v>1002810</v>
          </cell>
          <cell r="C136" t="str">
            <v>CMS Hire Ltd</v>
          </cell>
          <cell r="D136" t="str">
            <v>CEW20</v>
          </cell>
          <cell r="E136">
            <v>45169</v>
          </cell>
          <cell r="F136">
            <v>45203</v>
          </cell>
        </row>
        <row r="137">
          <cell r="A137">
            <v>5120761</v>
          </cell>
          <cell r="B137">
            <v>1002810</v>
          </cell>
          <cell r="C137" t="str">
            <v>CMS Hire Ltd</v>
          </cell>
          <cell r="D137" t="str">
            <v>CEW20</v>
          </cell>
          <cell r="E137">
            <v>45169</v>
          </cell>
          <cell r="F137">
            <v>45203</v>
          </cell>
        </row>
        <row r="138">
          <cell r="A138">
            <v>5120762</v>
          </cell>
          <cell r="B138">
            <v>1005609</v>
          </cell>
          <cell r="C138" t="str">
            <v>Express Ironing and Cleaning Services Ltd</v>
          </cell>
          <cell r="D138" t="str">
            <v>CCF20</v>
          </cell>
          <cell r="E138">
            <v>45199</v>
          </cell>
          <cell r="F138">
            <v>45203</v>
          </cell>
        </row>
        <row r="139">
          <cell r="A139">
            <v>5120763</v>
          </cell>
          <cell r="B139">
            <v>1002810</v>
          </cell>
          <cell r="C139" t="str">
            <v>CMS Hire Ltd</v>
          </cell>
          <cell r="D139" t="str">
            <v>CEW20</v>
          </cell>
          <cell r="E139">
            <v>45169</v>
          </cell>
          <cell r="F139">
            <v>45203</v>
          </cell>
        </row>
        <row r="140">
          <cell r="A140">
            <v>5120764</v>
          </cell>
          <cell r="B140">
            <v>1003480</v>
          </cell>
          <cell r="C140" t="str">
            <v>Normanton Screen Print</v>
          </cell>
          <cell r="D140" t="str">
            <v>CEG00</v>
          </cell>
          <cell r="E140">
            <v>45181</v>
          </cell>
          <cell r="F140">
            <v>45203</v>
          </cell>
        </row>
        <row r="141">
          <cell r="A141">
            <v>5120765</v>
          </cell>
          <cell r="B141">
            <v>1006076</v>
          </cell>
          <cell r="C141" t="str">
            <v>LA Directories Ltd</v>
          </cell>
          <cell r="D141" t="str">
            <v>KGP00</v>
          </cell>
          <cell r="E141">
            <v>45201</v>
          </cell>
          <cell r="F141">
            <v>45203</v>
          </cell>
        </row>
        <row r="142">
          <cell r="A142">
            <v>5120766</v>
          </cell>
          <cell r="B142">
            <v>1002810</v>
          </cell>
          <cell r="C142" t="str">
            <v>CMS Hire Ltd</v>
          </cell>
          <cell r="D142" t="str">
            <v>CEW20</v>
          </cell>
          <cell r="E142">
            <v>45169</v>
          </cell>
          <cell r="F142">
            <v>45203</v>
          </cell>
        </row>
        <row r="143">
          <cell r="A143">
            <v>5120768</v>
          </cell>
          <cell r="B143">
            <v>1002810</v>
          </cell>
          <cell r="C143" t="str">
            <v>CMS Hire Ltd</v>
          </cell>
          <cell r="D143" t="str">
            <v>CEW20</v>
          </cell>
          <cell r="E143">
            <v>45169</v>
          </cell>
          <cell r="F143">
            <v>45203</v>
          </cell>
        </row>
        <row r="144">
          <cell r="A144">
            <v>5120770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45201</v>
          </cell>
          <cell r="F144">
            <v>45210</v>
          </cell>
        </row>
        <row r="145">
          <cell r="A145">
            <v>5120774</v>
          </cell>
          <cell r="B145">
            <v>1002340</v>
          </cell>
          <cell r="C145" t="str">
            <v>Freydan Energy Assessing</v>
          </cell>
          <cell r="D145" t="str">
            <v>KJA00</v>
          </cell>
          <cell r="E145">
            <v>45201</v>
          </cell>
          <cell r="F145">
            <v>45210</v>
          </cell>
        </row>
        <row r="146">
          <cell r="A146">
            <v>5120775</v>
          </cell>
          <cell r="B146">
            <v>1003607</v>
          </cell>
          <cell r="C146" t="str">
            <v>Peter Johnson Entertainment Ltd</v>
          </cell>
          <cell r="D146" t="str">
            <v>CPH70</v>
          </cell>
          <cell r="E146">
            <v>45198</v>
          </cell>
          <cell r="F146">
            <v>45203</v>
          </cell>
        </row>
        <row r="147">
          <cell r="A147">
            <v>5120778</v>
          </cell>
          <cell r="B147">
            <v>110294</v>
          </cell>
          <cell r="C147" t="str">
            <v>Karen Gregory</v>
          </cell>
          <cell r="D147" t="str">
            <v>CEH00</v>
          </cell>
          <cell r="E147">
            <v>45199</v>
          </cell>
          <cell r="F147">
            <v>45210</v>
          </cell>
        </row>
        <row r="148">
          <cell r="A148">
            <v>5120779</v>
          </cell>
          <cell r="B148">
            <v>110294</v>
          </cell>
          <cell r="C148" t="str">
            <v>Karen Gregory</v>
          </cell>
          <cell r="D148" t="str">
            <v>CEH00</v>
          </cell>
          <cell r="E148">
            <v>45199</v>
          </cell>
          <cell r="F148">
            <v>45210</v>
          </cell>
        </row>
        <row r="149">
          <cell r="A149">
            <v>5120781</v>
          </cell>
          <cell r="B149">
            <v>1001872</v>
          </cell>
          <cell r="C149" t="str">
            <v>Willshees Waste &amp; Recycling Ltd</v>
          </cell>
          <cell r="D149" t="str">
            <v>CEW20</v>
          </cell>
          <cell r="E149">
            <v>45199</v>
          </cell>
          <cell r="F149">
            <v>45210</v>
          </cell>
        </row>
        <row r="150">
          <cell r="A150">
            <v>5120783</v>
          </cell>
          <cell r="B150">
            <v>1001872</v>
          </cell>
          <cell r="C150" t="str">
            <v>Willshees Waste &amp; Recycling Ltd</v>
          </cell>
          <cell r="D150" t="str">
            <v>CEW00</v>
          </cell>
          <cell r="E150">
            <v>45199</v>
          </cell>
          <cell r="F150">
            <v>45210</v>
          </cell>
        </row>
        <row r="151">
          <cell r="A151">
            <v>5120784</v>
          </cell>
          <cell r="B151">
            <v>1001565</v>
          </cell>
          <cell r="C151" t="str">
            <v>Sellick Partnership Ltd</v>
          </cell>
          <cell r="D151" t="str">
            <v>KJE90</v>
          </cell>
          <cell r="E151">
            <v>45201</v>
          </cell>
          <cell r="F151">
            <v>45210</v>
          </cell>
        </row>
        <row r="152">
          <cell r="A152">
            <v>5120786</v>
          </cell>
          <cell r="B152">
            <v>1006461</v>
          </cell>
          <cell r="C152" t="str">
            <v>T R Measom Building Services Ltd</v>
          </cell>
          <cell r="D152" t="str">
            <v>BC002</v>
          </cell>
          <cell r="E152">
            <v>45177</v>
          </cell>
          <cell r="F152">
            <v>45203</v>
          </cell>
        </row>
        <row r="153">
          <cell r="A153">
            <v>5120787</v>
          </cell>
          <cell r="B153">
            <v>102777</v>
          </cell>
          <cell r="C153" t="str">
            <v>Hays Accountancy &amp; Finance</v>
          </cell>
          <cell r="D153" t="str">
            <v>CPH70</v>
          </cell>
          <cell r="E153">
            <v>45201</v>
          </cell>
          <cell r="F153">
            <v>45203</v>
          </cell>
        </row>
        <row r="154">
          <cell r="A154">
            <v>5120789</v>
          </cell>
          <cell r="B154">
            <v>100180</v>
          </cell>
          <cell r="C154" t="str">
            <v>Paul Yates Joinery &amp; Building Services</v>
          </cell>
          <cell r="D154" t="str">
            <v>BC002</v>
          </cell>
          <cell r="E154">
            <v>45195</v>
          </cell>
          <cell r="F154">
            <v>45203</v>
          </cell>
        </row>
        <row r="155">
          <cell r="A155">
            <v>5120791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45202</v>
          </cell>
          <cell r="F155">
            <v>45210</v>
          </cell>
        </row>
        <row r="156">
          <cell r="A156">
            <v>5120792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45202</v>
          </cell>
          <cell r="F156">
            <v>45210</v>
          </cell>
        </row>
        <row r="157">
          <cell r="A157">
            <v>5120793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45202</v>
          </cell>
          <cell r="F157">
            <v>45210</v>
          </cell>
        </row>
        <row r="158">
          <cell r="A158">
            <v>5120794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45202</v>
          </cell>
          <cell r="F158">
            <v>45210</v>
          </cell>
        </row>
        <row r="159">
          <cell r="A159">
            <v>5120795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45202</v>
          </cell>
          <cell r="F159">
            <v>45210</v>
          </cell>
        </row>
        <row r="160">
          <cell r="A160">
            <v>5120796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45202</v>
          </cell>
          <cell r="F160">
            <v>45210</v>
          </cell>
        </row>
        <row r="161">
          <cell r="A161">
            <v>5120797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45202</v>
          </cell>
          <cell r="F161">
            <v>45210</v>
          </cell>
        </row>
        <row r="162">
          <cell r="A162">
            <v>5120798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45202</v>
          </cell>
          <cell r="F162">
            <v>45210</v>
          </cell>
        </row>
        <row r="163">
          <cell r="A163">
            <v>5120799</v>
          </cell>
          <cell r="B163">
            <v>1001565</v>
          </cell>
          <cell r="C163" t="str">
            <v>Sellick Partnership Ltd</v>
          </cell>
          <cell r="D163" t="str">
            <v>KGH30</v>
          </cell>
          <cell r="E163">
            <v>45202</v>
          </cell>
          <cell r="F163">
            <v>45210</v>
          </cell>
        </row>
        <row r="164">
          <cell r="A164">
            <v>5120800</v>
          </cell>
          <cell r="B164">
            <v>1001565</v>
          </cell>
          <cell r="C164" t="str">
            <v>Sellick Partnership Ltd</v>
          </cell>
          <cell r="D164" t="str">
            <v>KGH30</v>
          </cell>
          <cell r="E164">
            <v>45202</v>
          </cell>
          <cell r="F164">
            <v>45210</v>
          </cell>
        </row>
        <row r="165">
          <cell r="A165">
            <v>5120805</v>
          </cell>
          <cell r="B165">
            <v>1004462</v>
          </cell>
          <cell r="C165" t="str">
            <v>Stone Computers</v>
          </cell>
          <cell r="D165" t="str">
            <v>PSX60</v>
          </cell>
          <cell r="E165">
            <v>45201</v>
          </cell>
          <cell r="F165">
            <v>45210</v>
          </cell>
        </row>
        <row r="166">
          <cell r="A166">
            <v>5120806</v>
          </cell>
          <cell r="B166">
            <v>1004462</v>
          </cell>
          <cell r="C166" t="str">
            <v>Stone Computers</v>
          </cell>
          <cell r="D166" t="str">
            <v>PSX60</v>
          </cell>
          <cell r="E166">
            <v>45201</v>
          </cell>
          <cell r="F166">
            <v>45210</v>
          </cell>
        </row>
        <row r="167">
          <cell r="A167">
            <v>5120808</v>
          </cell>
          <cell r="B167">
            <v>1005095</v>
          </cell>
          <cell r="C167" t="str">
            <v>Environtec Limited</v>
          </cell>
          <cell r="D167" t="str">
            <v>KJA10</v>
          </cell>
          <cell r="E167">
            <v>45196</v>
          </cell>
          <cell r="F167">
            <v>45203</v>
          </cell>
        </row>
        <row r="168">
          <cell r="A168">
            <v>5120809</v>
          </cell>
          <cell r="B168">
            <v>1001565</v>
          </cell>
          <cell r="C168" t="str">
            <v>Sellick Partnership Ltd</v>
          </cell>
          <cell r="D168" t="str">
            <v>PSX65</v>
          </cell>
          <cell r="E168">
            <v>45202</v>
          </cell>
          <cell r="F168">
            <v>45203</v>
          </cell>
        </row>
        <row r="169">
          <cell r="A169">
            <v>5120810</v>
          </cell>
          <cell r="B169">
            <v>106479</v>
          </cell>
          <cell r="C169" t="str">
            <v>Country Services Ltd</v>
          </cell>
          <cell r="D169" t="str">
            <v>PSX90</v>
          </cell>
          <cell r="E169">
            <v>45202</v>
          </cell>
          <cell r="F169">
            <v>45210</v>
          </cell>
        </row>
        <row r="170">
          <cell r="A170">
            <v>5120811</v>
          </cell>
          <cell r="B170">
            <v>106479</v>
          </cell>
          <cell r="C170" t="str">
            <v>Country Services Ltd</v>
          </cell>
          <cell r="D170" t="str">
            <v>PSX90</v>
          </cell>
          <cell r="E170">
            <v>45184</v>
          </cell>
          <cell r="F170">
            <v>45210</v>
          </cell>
        </row>
        <row r="171">
          <cell r="A171">
            <v>5120812</v>
          </cell>
          <cell r="B171">
            <v>106479</v>
          </cell>
          <cell r="C171" t="str">
            <v>Country Services Ltd</v>
          </cell>
          <cell r="D171" t="str">
            <v>PSX90</v>
          </cell>
          <cell r="E171">
            <v>45196</v>
          </cell>
          <cell r="F171">
            <v>45210</v>
          </cell>
        </row>
        <row r="172">
          <cell r="A172">
            <v>5120814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45194</v>
          </cell>
          <cell r="F172">
            <v>45210</v>
          </cell>
        </row>
        <row r="173">
          <cell r="A173">
            <v>5120816</v>
          </cell>
          <cell r="B173">
            <v>1005219</v>
          </cell>
          <cell r="C173" t="str">
            <v>WSG Fire Safety Consultancy Ltd</v>
          </cell>
          <cell r="D173" t="str">
            <v>KJA10</v>
          </cell>
          <cell r="E173">
            <v>45198</v>
          </cell>
          <cell r="F173">
            <v>45210</v>
          </cell>
        </row>
        <row r="174">
          <cell r="A174">
            <v>5120822</v>
          </cell>
          <cell r="B174">
            <v>1003905</v>
          </cell>
          <cell r="C174" t="str">
            <v>British Fossils</v>
          </cell>
          <cell r="D174" t="str">
            <v>CCF20</v>
          </cell>
          <cell r="E174">
            <v>45198</v>
          </cell>
          <cell r="F174">
            <v>45210</v>
          </cell>
        </row>
        <row r="175">
          <cell r="A175">
            <v>5120824</v>
          </cell>
          <cell r="B175">
            <v>100147</v>
          </cell>
          <cell r="C175" t="str">
            <v>Royal Mail Group Plc</v>
          </cell>
          <cell r="D175" t="str">
            <v>PSX77</v>
          </cell>
          <cell r="E175">
            <v>45195</v>
          </cell>
          <cell r="F175">
            <v>45210</v>
          </cell>
        </row>
        <row r="176">
          <cell r="A176">
            <v>5120825</v>
          </cell>
          <cell r="B176">
            <v>100147</v>
          </cell>
          <cell r="C176" t="str">
            <v>Royal Mail Group Plc</v>
          </cell>
          <cell r="D176" t="str">
            <v>PSX77</v>
          </cell>
          <cell r="E176">
            <v>45188</v>
          </cell>
          <cell r="F176">
            <v>45210</v>
          </cell>
        </row>
        <row r="177">
          <cell r="A177">
            <v>5120826</v>
          </cell>
          <cell r="B177">
            <v>1003103</v>
          </cell>
          <cell r="C177" t="str">
            <v>Midlands Pest Control</v>
          </cell>
          <cell r="D177" t="str">
            <v>KJA00</v>
          </cell>
          <cell r="E177">
            <v>45202</v>
          </cell>
          <cell r="F177">
            <v>45210</v>
          </cell>
        </row>
        <row r="178">
          <cell r="A178">
            <v>5120829</v>
          </cell>
          <cell r="B178">
            <v>1006277</v>
          </cell>
          <cell r="C178" t="str">
            <v>WasteParts Uk Ltd</v>
          </cell>
          <cell r="D178" t="str">
            <v>PSX90</v>
          </cell>
          <cell r="E178">
            <v>45202</v>
          </cell>
          <cell r="F178">
            <v>45210</v>
          </cell>
        </row>
        <row r="179">
          <cell r="A179">
            <v>5120835</v>
          </cell>
          <cell r="B179">
            <v>106479</v>
          </cell>
          <cell r="C179" t="str">
            <v>Country Services Ltd</v>
          </cell>
          <cell r="D179" t="str">
            <v>PSX90</v>
          </cell>
          <cell r="E179">
            <v>45202</v>
          </cell>
          <cell r="F179">
            <v>45210</v>
          </cell>
        </row>
        <row r="180">
          <cell r="A180">
            <v>5120836</v>
          </cell>
          <cell r="B180">
            <v>106479</v>
          </cell>
          <cell r="C180" t="str">
            <v>Country Services Ltd</v>
          </cell>
          <cell r="D180" t="str">
            <v>PSX90</v>
          </cell>
          <cell r="E180">
            <v>45202</v>
          </cell>
          <cell r="F180">
            <v>45210</v>
          </cell>
        </row>
        <row r="181">
          <cell r="A181">
            <v>5120839</v>
          </cell>
          <cell r="B181">
            <v>1005501</v>
          </cell>
          <cell r="C181" t="str">
            <v>Professional Development Group</v>
          </cell>
          <cell r="D181" t="str">
            <v>KGF00</v>
          </cell>
          <cell r="E181">
            <v>45139</v>
          </cell>
          <cell r="F181">
            <v>45210</v>
          </cell>
        </row>
        <row r="182">
          <cell r="A182">
            <v>5120840</v>
          </cell>
          <cell r="B182">
            <v>1005098</v>
          </cell>
          <cell r="C182" t="str">
            <v>Bowring Transport Ltd T/a B &amp; B Tractors</v>
          </cell>
          <cell r="D182" t="str">
            <v>CCE00</v>
          </cell>
          <cell r="E182">
            <v>45159</v>
          </cell>
          <cell r="F182">
            <v>45210</v>
          </cell>
        </row>
        <row r="183">
          <cell r="A183">
            <v>5120843</v>
          </cell>
          <cell r="B183">
            <v>1005098</v>
          </cell>
          <cell r="C183" t="str">
            <v>Bowring Transport Ltd T/a B &amp; B Tractors</v>
          </cell>
          <cell r="D183" t="str">
            <v>PSX90</v>
          </cell>
          <cell r="E183">
            <v>45124</v>
          </cell>
          <cell r="F183">
            <v>45210</v>
          </cell>
        </row>
        <row r="184">
          <cell r="A184">
            <v>5120844</v>
          </cell>
          <cell r="B184">
            <v>1000749</v>
          </cell>
          <cell r="C184" t="str">
            <v>Renuvo Ltd</v>
          </cell>
          <cell r="D184" t="str">
            <v>PSX81</v>
          </cell>
          <cell r="E184">
            <v>45199</v>
          </cell>
          <cell r="F184">
            <v>45210</v>
          </cell>
        </row>
        <row r="185">
          <cell r="A185">
            <v>5120845</v>
          </cell>
          <cell r="B185">
            <v>1004826</v>
          </cell>
          <cell r="C185" t="str">
            <v>Mrs R S Perkins, Mrs MacDonald and Mr M Storey</v>
          </cell>
          <cell r="D185" t="str">
            <v>PSX85</v>
          </cell>
          <cell r="E185">
            <v>45203</v>
          </cell>
          <cell r="F185">
            <v>45210</v>
          </cell>
        </row>
        <row r="186">
          <cell r="A186">
            <v>5120847</v>
          </cell>
          <cell r="B186">
            <v>1002624</v>
          </cell>
          <cell r="C186" t="str">
            <v>SF Group</v>
          </cell>
          <cell r="D186" t="str">
            <v>KJC10</v>
          </cell>
          <cell r="E186">
            <v>45203</v>
          </cell>
          <cell r="F186">
            <v>45210</v>
          </cell>
        </row>
        <row r="187">
          <cell r="A187">
            <v>5120848</v>
          </cell>
          <cell r="B187">
            <v>1002624</v>
          </cell>
          <cell r="C187" t="str">
            <v>SF Group</v>
          </cell>
          <cell r="D187" t="str">
            <v>KJA10</v>
          </cell>
          <cell r="E187">
            <v>45203</v>
          </cell>
          <cell r="F187">
            <v>45210</v>
          </cell>
        </row>
        <row r="188">
          <cell r="A188">
            <v>5120849</v>
          </cell>
          <cell r="B188">
            <v>1004540</v>
          </cell>
          <cell r="C188" t="str">
            <v>3Q Sports Teamwear Ltd</v>
          </cell>
          <cell r="D188" t="str">
            <v>CCD40</v>
          </cell>
          <cell r="E188">
            <v>45203</v>
          </cell>
          <cell r="F188">
            <v>45217</v>
          </cell>
        </row>
        <row r="189">
          <cell r="A189">
            <v>5120850</v>
          </cell>
          <cell r="B189">
            <v>1003910</v>
          </cell>
          <cell r="C189" t="str">
            <v>Bizoo Limited</v>
          </cell>
          <cell r="D189" t="str">
            <v>CCF20</v>
          </cell>
          <cell r="E189">
            <v>45202</v>
          </cell>
          <cell r="F189">
            <v>45210</v>
          </cell>
        </row>
        <row r="190">
          <cell r="A190">
            <v>5120852</v>
          </cell>
          <cell r="B190">
            <v>1006005</v>
          </cell>
          <cell r="C190" t="str">
            <v>Catherine Ravenscroft</v>
          </cell>
          <cell r="D190" t="str">
            <v>PSX65</v>
          </cell>
          <cell r="E190">
            <v>45182</v>
          </cell>
          <cell r="F190">
            <v>45210</v>
          </cell>
        </row>
        <row r="191">
          <cell r="A191">
            <v>5120853</v>
          </cell>
          <cell r="B191">
            <v>1004281</v>
          </cell>
          <cell r="C191" t="str">
            <v>FCE Electrical Ltd</v>
          </cell>
          <cell r="D191" t="str">
            <v>BC012</v>
          </cell>
          <cell r="E191">
            <v>45203</v>
          </cell>
          <cell r="F191">
            <v>45210</v>
          </cell>
        </row>
        <row r="192">
          <cell r="A192">
            <v>5120854</v>
          </cell>
          <cell r="B192">
            <v>1004822</v>
          </cell>
          <cell r="C192" t="str">
            <v>Lift &amp; Engineering Services Ltd</v>
          </cell>
          <cell r="D192" t="str">
            <v>KJA10</v>
          </cell>
          <cell r="E192">
            <v>45197</v>
          </cell>
          <cell r="F192">
            <v>45210</v>
          </cell>
        </row>
        <row r="193">
          <cell r="A193">
            <v>5120855</v>
          </cell>
          <cell r="B193">
            <v>103272</v>
          </cell>
          <cell r="C193" t="str">
            <v>Armsons</v>
          </cell>
          <cell r="D193" t="str">
            <v>BC004</v>
          </cell>
          <cell r="E193">
            <v>45199</v>
          </cell>
          <cell r="F193">
            <v>45210</v>
          </cell>
        </row>
        <row r="194">
          <cell r="A194">
            <v>5120863</v>
          </cell>
          <cell r="B194">
            <v>1006375</v>
          </cell>
          <cell r="C194" t="str">
            <v>AJR Management Ltd</v>
          </cell>
          <cell r="D194" t="str">
            <v>KJA00</v>
          </cell>
          <cell r="E194">
            <v>45204</v>
          </cell>
          <cell r="F194">
            <v>45210</v>
          </cell>
        </row>
        <row r="195">
          <cell r="A195">
            <v>5120864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45203</v>
          </cell>
          <cell r="F195">
            <v>45210</v>
          </cell>
        </row>
        <row r="196">
          <cell r="A196">
            <v>5120865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45203</v>
          </cell>
          <cell r="F196">
            <v>45210</v>
          </cell>
        </row>
        <row r="197">
          <cell r="A197">
            <v>5120866</v>
          </cell>
          <cell r="B197">
            <v>1004804</v>
          </cell>
          <cell r="C197" t="str">
            <v>T Q Hotels Ltd</v>
          </cell>
          <cell r="D197" t="str">
            <v>KGH10</v>
          </cell>
          <cell r="E197">
            <v>45201</v>
          </cell>
          <cell r="F197">
            <v>45210</v>
          </cell>
        </row>
        <row r="198">
          <cell r="A198">
            <v>5120867</v>
          </cell>
          <cell r="B198">
            <v>1004804</v>
          </cell>
          <cell r="C198" t="str">
            <v>T Q Hotels Ltd</v>
          </cell>
          <cell r="D198" t="str">
            <v>KGH10</v>
          </cell>
          <cell r="E198">
            <v>45201</v>
          </cell>
          <cell r="F198">
            <v>45210</v>
          </cell>
        </row>
        <row r="199">
          <cell r="A199">
            <v>5120868</v>
          </cell>
          <cell r="B199">
            <v>1004804</v>
          </cell>
          <cell r="C199" t="str">
            <v>T Q Hotels Ltd</v>
          </cell>
          <cell r="D199" t="str">
            <v>KGH10</v>
          </cell>
          <cell r="E199">
            <v>45201</v>
          </cell>
          <cell r="F199">
            <v>45210</v>
          </cell>
        </row>
        <row r="200">
          <cell r="A200">
            <v>5120869</v>
          </cell>
          <cell r="B200">
            <v>1004804</v>
          </cell>
          <cell r="C200" t="str">
            <v>T Q Hotels Ltd</v>
          </cell>
          <cell r="D200" t="str">
            <v>KGH10</v>
          </cell>
          <cell r="E200">
            <v>45201</v>
          </cell>
          <cell r="F200">
            <v>45210</v>
          </cell>
        </row>
        <row r="201">
          <cell r="A201">
            <v>5120870</v>
          </cell>
          <cell r="B201">
            <v>1004804</v>
          </cell>
          <cell r="C201" t="str">
            <v>T Q Hotels Ltd</v>
          </cell>
          <cell r="D201" t="str">
            <v>KGH10</v>
          </cell>
          <cell r="E201">
            <v>45201</v>
          </cell>
          <cell r="F201">
            <v>45210</v>
          </cell>
        </row>
        <row r="202">
          <cell r="A202">
            <v>5120871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45201</v>
          </cell>
          <cell r="F202">
            <v>45210</v>
          </cell>
        </row>
        <row r="203">
          <cell r="A203">
            <v>5120872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45201</v>
          </cell>
          <cell r="F203">
            <v>45210</v>
          </cell>
        </row>
        <row r="204">
          <cell r="A204">
            <v>5120873</v>
          </cell>
          <cell r="B204">
            <v>1004804</v>
          </cell>
          <cell r="C204" t="str">
            <v>T Q Hotels Ltd</v>
          </cell>
          <cell r="D204" t="str">
            <v>KGH10</v>
          </cell>
          <cell r="E204">
            <v>45202</v>
          </cell>
          <cell r="F204">
            <v>45210</v>
          </cell>
        </row>
        <row r="205">
          <cell r="A205">
            <v>5120874</v>
          </cell>
          <cell r="B205">
            <v>1004804</v>
          </cell>
          <cell r="C205" t="str">
            <v>T Q Hotels Ltd</v>
          </cell>
          <cell r="D205" t="str">
            <v>KGH10</v>
          </cell>
          <cell r="E205">
            <v>45202</v>
          </cell>
          <cell r="F205">
            <v>45210</v>
          </cell>
        </row>
        <row r="206">
          <cell r="A206">
            <v>5120878</v>
          </cell>
          <cell r="B206">
            <v>1005372</v>
          </cell>
          <cell r="C206" t="str">
            <v>Euromunicipal Ltd</v>
          </cell>
          <cell r="D206" t="str">
            <v>CEW00</v>
          </cell>
          <cell r="E206">
            <v>45199</v>
          </cell>
          <cell r="F206">
            <v>45210</v>
          </cell>
        </row>
        <row r="207">
          <cell r="A207">
            <v>5120879</v>
          </cell>
          <cell r="B207">
            <v>1004140</v>
          </cell>
          <cell r="C207" t="str">
            <v>Design Space Architecture</v>
          </cell>
          <cell r="D207" t="str">
            <v>KJE70</v>
          </cell>
          <cell r="E207">
            <v>45199</v>
          </cell>
          <cell r="F207">
            <v>45210</v>
          </cell>
        </row>
        <row r="208">
          <cell r="A208">
            <v>5120882</v>
          </cell>
          <cell r="B208">
            <v>100114</v>
          </cell>
          <cell r="C208" t="str">
            <v>ABS Ltd</v>
          </cell>
          <cell r="D208" t="str">
            <v>PSX90</v>
          </cell>
          <cell r="E208">
            <v>45201</v>
          </cell>
          <cell r="F208">
            <v>45210</v>
          </cell>
        </row>
        <row r="209">
          <cell r="A209">
            <v>5120884</v>
          </cell>
          <cell r="B209">
            <v>110063</v>
          </cell>
          <cell r="C209" t="str">
            <v>P3</v>
          </cell>
          <cell r="D209" t="str">
            <v>KGH30</v>
          </cell>
          <cell r="E209">
            <v>45199</v>
          </cell>
          <cell r="F209">
            <v>45210</v>
          </cell>
        </row>
        <row r="210">
          <cell r="A210">
            <v>5120885</v>
          </cell>
          <cell r="B210">
            <v>1007196</v>
          </cell>
          <cell r="C210" t="str">
            <v>Second Element Ltd</v>
          </cell>
          <cell r="D210" t="str">
            <v>KJA10</v>
          </cell>
          <cell r="E210">
            <v>45181</v>
          </cell>
          <cell r="F210">
            <v>45210</v>
          </cell>
        </row>
        <row r="211">
          <cell r="A211">
            <v>5120892</v>
          </cell>
          <cell r="B211">
            <v>101611</v>
          </cell>
          <cell r="C211" t="str">
            <v>Bridge Garage</v>
          </cell>
          <cell r="D211" t="str">
            <v>PSX90</v>
          </cell>
          <cell r="E211">
            <v>45107</v>
          </cell>
          <cell r="F211">
            <v>45210</v>
          </cell>
        </row>
        <row r="212">
          <cell r="A212">
            <v>5120893</v>
          </cell>
          <cell r="B212">
            <v>101611</v>
          </cell>
          <cell r="C212" t="str">
            <v>Bridge Garage</v>
          </cell>
          <cell r="D212" t="str">
            <v>PSX90</v>
          </cell>
          <cell r="E212">
            <v>45138</v>
          </cell>
          <cell r="F212">
            <v>45210</v>
          </cell>
        </row>
        <row r="213">
          <cell r="A213">
            <v>5120894</v>
          </cell>
          <cell r="B213">
            <v>101611</v>
          </cell>
          <cell r="C213" t="str">
            <v>Bridge Garage</v>
          </cell>
          <cell r="D213" t="str">
            <v>PSX90</v>
          </cell>
          <cell r="E213">
            <v>45169</v>
          </cell>
          <cell r="F213">
            <v>45210</v>
          </cell>
        </row>
        <row r="214">
          <cell r="A214">
            <v>5120896</v>
          </cell>
          <cell r="B214">
            <v>1007196</v>
          </cell>
          <cell r="C214" t="str">
            <v>Second Element Ltd</v>
          </cell>
          <cell r="D214" t="str">
            <v>KJA10</v>
          </cell>
          <cell r="E214">
            <v>45199</v>
          </cell>
          <cell r="F214">
            <v>45210</v>
          </cell>
        </row>
        <row r="215">
          <cell r="A215">
            <v>5120898</v>
          </cell>
          <cell r="B215">
            <v>1006997</v>
          </cell>
          <cell r="C215" t="str">
            <v>StatMap Ltd</v>
          </cell>
          <cell r="D215" t="str">
            <v>CPD30</v>
          </cell>
          <cell r="E215">
            <v>45204</v>
          </cell>
          <cell r="F215">
            <v>45210</v>
          </cell>
        </row>
        <row r="216">
          <cell r="A216">
            <v>5120903</v>
          </cell>
          <cell r="B216">
            <v>1006017</v>
          </cell>
          <cell r="C216" t="str">
            <v>Driver Hire Burton</v>
          </cell>
          <cell r="D216" t="str">
            <v>CEW20</v>
          </cell>
          <cell r="E216">
            <v>45201</v>
          </cell>
          <cell r="F216">
            <v>45210</v>
          </cell>
        </row>
        <row r="217">
          <cell r="A217">
            <v>5120907</v>
          </cell>
          <cell r="B217">
            <v>105048</v>
          </cell>
          <cell r="C217" t="str">
            <v>Motus Group (UK) Ltd</v>
          </cell>
          <cell r="D217" t="str">
            <v>PSX90</v>
          </cell>
          <cell r="E217">
            <v>45204</v>
          </cell>
          <cell r="F217">
            <v>45224</v>
          </cell>
        </row>
        <row r="218">
          <cell r="A218">
            <v>5120920</v>
          </cell>
          <cell r="B218">
            <v>1004244</v>
          </cell>
          <cell r="C218" t="str">
            <v>OmniZone Ltd</v>
          </cell>
          <cell r="D218" t="str">
            <v>B0000</v>
          </cell>
          <cell r="E218">
            <v>45198</v>
          </cell>
          <cell r="F218">
            <v>45210</v>
          </cell>
        </row>
        <row r="219">
          <cell r="A219">
            <v>5120920</v>
          </cell>
          <cell r="B219">
            <v>1004244</v>
          </cell>
          <cell r="C219" t="str">
            <v>OmniZone Ltd</v>
          </cell>
          <cell r="D219" t="str">
            <v>PSX81</v>
          </cell>
          <cell r="E219">
            <v>45198</v>
          </cell>
          <cell r="F219">
            <v>45210</v>
          </cell>
        </row>
        <row r="220">
          <cell r="A220">
            <v>5120923</v>
          </cell>
          <cell r="B220">
            <v>100080</v>
          </cell>
          <cell r="C220" t="str">
            <v>Vodafone</v>
          </cell>
          <cell r="D220" t="str">
            <v>PSX60</v>
          </cell>
          <cell r="E220">
            <v>45200</v>
          </cell>
          <cell r="F220">
            <v>45210</v>
          </cell>
        </row>
        <row r="221">
          <cell r="A221">
            <v>5120924</v>
          </cell>
          <cell r="B221">
            <v>1003374</v>
          </cell>
          <cell r="C221" t="str">
            <v>Web Labs Ltd</v>
          </cell>
          <cell r="D221" t="str">
            <v>PSX76</v>
          </cell>
          <cell r="E221">
            <v>45205</v>
          </cell>
          <cell r="F221">
            <v>45210</v>
          </cell>
        </row>
        <row r="222">
          <cell r="A222">
            <v>5120925</v>
          </cell>
          <cell r="B222">
            <v>1001872</v>
          </cell>
          <cell r="C222" t="str">
            <v>Willshees Waste &amp; Recycling Ltd</v>
          </cell>
          <cell r="D222" t="str">
            <v>KJA00</v>
          </cell>
          <cell r="E222">
            <v>45199</v>
          </cell>
          <cell r="F222">
            <v>45210</v>
          </cell>
        </row>
        <row r="223">
          <cell r="A223">
            <v>5120928</v>
          </cell>
          <cell r="B223">
            <v>1003419</v>
          </cell>
          <cell r="C223" t="str">
            <v>PHD Mail Limited</v>
          </cell>
          <cell r="D223" t="str">
            <v>PSX77</v>
          </cell>
          <cell r="E223">
            <v>45199</v>
          </cell>
          <cell r="F223">
            <v>45210</v>
          </cell>
        </row>
        <row r="224">
          <cell r="A224">
            <v>5120932</v>
          </cell>
          <cell r="B224">
            <v>107440</v>
          </cell>
          <cell r="C224" t="str">
            <v>Johnston Sweepers Ltd</v>
          </cell>
          <cell r="D224" t="str">
            <v>PSX90</v>
          </cell>
          <cell r="E224">
            <v>45202</v>
          </cell>
          <cell r="F224">
            <v>45210</v>
          </cell>
        </row>
        <row r="225">
          <cell r="A225">
            <v>5120934</v>
          </cell>
          <cell r="B225">
            <v>102777</v>
          </cell>
          <cell r="C225" t="str">
            <v>Hays Accountancy &amp; Finance</v>
          </cell>
          <cell r="D225" t="str">
            <v>CPH70</v>
          </cell>
          <cell r="E225">
            <v>45205</v>
          </cell>
          <cell r="F225">
            <v>45210</v>
          </cell>
        </row>
        <row r="226">
          <cell r="A226">
            <v>5120935</v>
          </cell>
          <cell r="B226">
            <v>1001795</v>
          </cell>
          <cell r="C226" t="str">
            <v>Extra Personnel Ltd</v>
          </cell>
          <cell r="D226" t="str">
            <v>CEW00</v>
          </cell>
          <cell r="E226">
            <v>45205</v>
          </cell>
          <cell r="F226">
            <v>45217</v>
          </cell>
        </row>
        <row r="227">
          <cell r="A227">
            <v>5120936</v>
          </cell>
          <cell r="B227">
            <v>1001795</v>
          </cell>
          <cell r="C227" t="str">
            <v>Extra Personnel Ltd</v>
          </cell>
          <cell r="D227" t="str">
            <v>CEW00</v>
          </cell>
          <cell r="E227">
            <v>45205</v>
          </cell>
          <cell r="F227">
            <v>45217</v>
          </cell>
        </row>
        <row r="228">
          <cell r="A228">
            <v>5120940</v>
          </cell>
          <cell r="B228">
            <v>100194</v>
          </cell>
          <cell r="C228" t="str">
            <v>D S K Engineering Services (Midlands) Ltd</v>
          </cell>
          <cell r="D228" t="str">
            <v>KJE70</v>
          </cell>
          <cell r="E228">
            <v>45205</v>
          </cell>
          <cell r="F228">
            <v>45217</v>
          </cell>
        </row>
        <row r="229">
          <cell r="A229">
            <v>5120941</v>
          </cell>
          <cell r="B229">
            <v>100194</v>
          </cell>
          <cell r="C229" t="str">
            <v>D S K Engineering Services (Midlands) Ltd</v>
          </cell>
          <cell r="D229" t="str">
            <v>KJE70</v>
          </cell>
          <cell r="E229">
            <v>45205</v>
          </cell>
          <cell r="F229">
            <v>45217</v>
          </cell>
        </row>
        <row r="230">
          <cell r="A230">
            <v>5120947</v>
          </cell>
          <cell r="B230">
            <v>100098</v>
          </cell>
          <cell r="C230" t="str">
            <v>Harvey &amp; Clark Ltd</v>
          </cell>
          <cell r="D230" t="str">
            <v>BC002</v>
          </cell>
          <cell r="E230">
            <v>45198</v>
          </cell>
          <cell r="F230">
            <v>45210</v>
          </cell>
        </row>
        <row r="231">
          <cell r="A231">
            <v>5120949</v>
          </cell>
          <cell r="B231">
            <v>1003692</v>
          </cell>
          <cell r="C231" t="str">
            <v>Canopy Tree Services</v>
          </cell>
          <cell r="D231" t="str">
            <v>KJE70</v>
          </cell>
          <cell r="E231">
            <v>45205</v>
          </cell>
          <cell r="F231">
            <v>45210</v>
          </cell>
        </row>
        <row r="232">
          <cell r="A232">
            <v>5120950</v>
          </cell>
          <cell r="B232">
            <v>1005691</v>
          </cell>
          <cell r="C232" t="str">
            <v>Morgan Lambert Ltd</v>
          </cell>
          <cell r="D232" t="str">
            <v>KJA10</v>
          </cell>
          <cell r="E232">
            <v>45199</v>
          </cell>
          <cell r="F232">
            <v>45210</v>
          </cell>
        </row>
        <row r="233">
          <cell r="A233">
            <v>5120951</v>
          </cell>
          <cell r="B233">
            <v>1001565</v>
          </cell>
          <cell r="C233" t="str">
            <v>Sellick Partnership Ltd</v>
          </cell>
          <cell r="D233" t="str">
            <v>KJA10</v>
          </cell>
          <cell r="E233">
            <v>45208</v>
          </cell>
          <cell r="F233">
            <v>45210</v>
          </cell>
        </row>
        <row r="234">
          <cell r="A234">
            <v>5120952</v>
          </cell>
          <cell r="B234">
            <v>1001565</v>
          </cell>
          <cell r="C234" t="str">
            <v>Sellick Partnership Ltd</v>
          </cell>
          <cell r="D234" t="str">
            <v>KJA10</v>
          </cell>
          <cell r="E234">
            <v>45208</v>
          </cell>
          <cell r="F234">
            <v>45210</v>
          </cell>
        </row>
        <row r="235">
          <cell r="A235">
            <v>5120953</v>
          </cell>
          <cell r="B235">
            <v>1001565</v>
          </cell>
          <cell r="C235" t="str">
            <v>Sellick Partnership Ltd</v>
          </cell>
          <cell r="D235" t="str">
            <v>KGH30</v>
          </cell>
          <cell r="E235">
            <v>45208</v>
          </cell>
          <cell r="F235">
            <v>45210</v>
          </cell>
        </row>
        <row r="236">
          <cell r="A236">
            <v>5120954</v>
          </cell>
          <cell r="B236">
            <v>1001565</v>
          </cell>
          <cell r="C236" t="str">
            <v>Sellick Partnership Ltd</v>
          </cell>
          <cell r="D236" t="str">
            <v>KGH30</v>
          </cell>
          <cell r="E236">
            <v>45208</v>
          </cell>
          <cell r="F236">
            <v>45210</v>
          </cell>
        </row>
        <row r="237">
          <cell r="A237">
            <v>5120955</v>
          </cell>
          <cell r="B237">
            <v>103181</v>
          </cell>
          <cell r="C237" t="str">
            <v>Biffa Waste Services Ltd</v>
          </cell>
          <cell r="D237" t="str">
            <v>CEW00</v>
          </cell>
          <cell r="E237">
            <v>45205</v>
          </cell>
          <cell r="F237">
            <v>45210</v>
          </cell>
        </row>
        <row r="238">
          <cell r="A238">
            <v>5120956</v>
          </cell>
          <cell r="B238">
            <v>108828</v>
          </cell>
          <cell r="C238" t="str">
            <v>Daisy Corporate Services Trading Ltd</v>
          </cell>
          <cell r="D238" t="str">
            <v>PSX60</v>
          </cell>
          <cell r="E238">
            <v>45200</v>
          </cell>
          <cell r="F238">
            <v>45210</v>
          </cell>
        </row>
        <row r="239">
          <cell r="A239">
            <v>5120958</v>
          </cell>
          <cell r="B239">
            <v>105172</v>
          </cell>
          <cell r="C239" t="str">
            <v>Repton Village Hall Company</v>
          </cell>
          <cell r="D239" t="str">
            <v>B0000</v>
          </cell>
          <cell r="E239">
            <v>44872</v>
          </cell>
          <cell r="F239">
            <v>45210</v>
          </cell>
        </row>
        <row r="240">
          <cell r="A240">
            <v>5120960</v>
          </cell>
          <cell r="B240">
            <v>1001565</v>
          </cell>
          <cell r="C240" t="str">
            <v>Sellick Partnership Ltd</v>
          </cell>
          <cell r="D240" t="str">
            <v>KJA00</v>
          </cell>
          <cell r="E240">
            <v>45202</v>
          </cell>
          <cell r="F240">
            <v>45210</v>
          </cell>
        </row>
        <row r="241">
          <cell r="A241">
            <v>5120961</v>
          </cell>
          <cell r="B241">
            <v>1004144</v>
          </cell>
          <cell r="C241" t="str">
            <v>Prince &amp; Son</v>
          </cell>
          <cell r="D241" t="str">
            <v>CCF20</v>
          </cell>
          <cell r="E241">
            <v>45199</v>
          </cell>
          <cell r="F241">
            <v>45210</v>
          </cell>
        </row>
        <row r="242">
          <cell r="A242">
            <v>5120963</v>
          </cell>
          <cell r="B242">
            <v>100106</v>
          </cell>
          <cell r="C242" t="str">
            <v>Aebi Schmidt  UK Ltd</v>
          </cell>
          <cell r="D242" t="str">
            <v>PSX90</v>
          </cell>
          <cell r="E242">
            <v>45202</v>
          </cell>
          <cell r="F242">
            <v>45217</v>
          </cell>
        </row>
        <row r="243">
          <cell r="A243">
            <v>5120966</v>
          </cell>
          <cell r="B243">
            <v>103271</v>
          </cell>
          <cell r="C243" t="str">
            <v>UK Container Maintenance Limited</v>
          </cell>
          <cell r="D243" t="str">
            <v>CEW00</v>
          </cell>
          <cell r="E243">
            <v>45195</v>
          </cell>
          <cell r="F243">
            <v>45217</v>
          </cell>
        </row>
        <row r="244">
          <cell r="A244">
            <v>5120970</v>
          </cell>
          <cell r="B244">
            <v>100375</v>
          </cell>
          <cell r="C244" t="str">
            <v>CCS Media Limited</v>
          </cell>
          <cell r="D244" t="str">
            <v>PSX60</v>
          </cell>
          <cell r="E244">
            <v>45204</v>
          </cell>
          <cell r="F244">
            <v>45224</v>
          </cell>
        </row>
        <row r="245">
          <cell r="A245">
            <v>5120972</v>
          </cell>
          <cell r="B245">
            <v>1003931</v>
          </cell>
          <cell r="C245" t="str">
            <v>A.I.D Fuel Oils Ltd</v>
          </cell>
          <cell r="D245" t="str">
            <v>CCF20</v>
          </cell>
          <cell r="E245">
            <v>45203</v>
          </cell>
          <cell r="F245">
            <v>45217</v>
          </cell>
        </row>
        <row r="246">
          <cell r="A246">
            <v>5120978</v>
          </cell>
          <cell r="B246">
            <v>100399</v>
          </cell>
          <cell r="C246" t="str">
            <v>One Stop Promotions Ltd</v>
          </cell>
          <cell r="D246" t="str">
            <v>KJE70</v>
          </cell>
          <cell r="E246">
            <v>45205</v>
          </cell>
          <cell r="F246">
            <v>45217</v>
          </cell>
        </row>
        <row r="247">
          <cell r="A247">
            <v>5120979</v>
          </cell>
          <cell r="B247">
            <v>109946</v>
          </cell>
          <cell r="C247" t="str">
            <v>Mines Rescue Service Ltd</v>
          </cell>
          <cell r="D247" t="str">
            <v>KJE90</v>
          </cell>
          <cell r="E247">
            <v>45208</v>
          </cell>
          <cell r="F247">
            <v>45217</v>
          </cell>
        </row>
        <row r="248">
          <cell r="A248">
            <v>5120980</v>
          </cell>
          <cell r="B248">
            <v>1001565</v>
          </cell>
          <cell r="C248" t="str">
            <v>Sellick Partnership Ltd</v>
          </cell>
          <cell r="D248" t="str">
            <v>KJA10</v>
          </cell>
          <cell r="E248">
            <v>45208</v>
          </cell>
          <cell r="F248">
            <v>45217</v>
          </cell>
        </row>
        <row r="249">
          <cell r="A249">
            <v>5120981</v>
          </cell>
          <cell r="B249">
            <v>1003541</v>
          </cell>
          <cell r="C249" t="str">
            <v>Novus Property Solutions</v>
          </cell>
          <cell r="D249" t="str">
            <v>BC006</v>
          </cell>
          <cell r="E249">
            <v>45205</v>
          </cell>
          <cell r="F249">
            <v>45217</v>
          </cell>
        </row>
        <row r="250">
          <cell r="A250">
            <v>5120984</v>
          </cell>
          <cell r="B250">
            <v>1004341</v>
          </cell>
          <cell r="C250" t="str">
            <v>Quality Service Recruitment Ltd</v>
          </cell>
          <cell r="D250" t="str">
            <v>CEW20</v>
          </cell>
          <cell r="E250">
            <v>45196</v>
          </cell>
          <cell r="F250">
            <v>45217</v>
          </cell>
        </row>
        <row r="251">
          <cell r="A251">
            <v>5120997</v>
          </cell>
          <cell r="B251">
            <v>1001565</v>
          </cell>
          <cell r="C251" t="str">
            <v>Sellick Partnership Ltd</v>
          </cell>
          <cell r="D251" t="str">
            <v>KJE90</v>
          </cell>
          <cell r="E251">
            <v>45208</v>
          </cell>
          <cell r="F251">
            <v>45217</v>
          </cell>
        </row>
        <row r="252">
          <cell r="A252">
            <v>5121000</v>
          </cell>
          <cell r="B252">
            <v>102414</v>
          </cell>
          <cell r="C252" t="str">
            <v>Russ Torr</v>
          </cell>
          <cell r="D252" t="str">
            <v>CEG00</v>
          </cell>
          <cell r="E252">
            <v>45208</v>
          </cell>
          <cell r="F252">
            <v>45224</v>
          </cell>
        </row>
        <row r="253">
          <cell r="A253">
            <v>5121002</v>
          </cell>
          <cell r="B253">
            <v>100062</v>
          </cell>
          <cell r="C253" t="str">
            <v>T H Heath (Contracts) Ltd</v>
          </cell>
          <cell r="D253" t="str">
            <v>KJE70</v>
          </cell>
          <cell r="E253">
            <v>45207</v>
          </cell>
          <cell r="F253">
            <v>45217</v>
          </cell>
        </row>
        <row r="254">
          <cell r="A254">
            <v>5121003</v>
          </cell>
          <cell r="B254">
            <v>1001795</v>
          </cell>
          <cell r="C254" t="str">
            <v>Extra Personnel Ltd</v>
          </cell>
          <cell r="D254" t="str">
            <v>CEW00</v>
          </cell>
          <cell r="E254">
            <v>45208</v>
          </cell>
          <cell r="F254">
            <v>45217</v>
          </cell>
        </row>
        <row r="255">
          <cell r="A255">
            <v>5121005</v>
          </cell>
          <cell r="B255">
            <v>1005121</v>
          </cell>
          <cell r="C255" t="str">
            <v>F. Bamford (Engineering) Ltd</v>
          </cell>
          <cell r="D255" t="str">
            <v>KJA00</v>
          </cell>
          <cell r="E255">
            <v>45198</v>
          </cell>
          <cell r="F255">
            <v>45217</v>
          </cell>
        </row>
        <row r="256">
          <cell r="A256">
            <v>5121006</v>
          </cell>
          <cell r="B256">
            <v>100113</v>
          </cell>
          <cell r="C256" t="str">
            <v>The Best Connection Group Ltd</v>
          </cell>
          <cell r="D256" t="str">
            <v>CEW00</v>
          </cell>
          <cell r="E256">
            <v>45205</v>
          </cell>
          <cell r="F256">
            <v>45217</v>
          </cell>
        </row>
        <row r="257">
          <cell r="A257">
            <v>5121007</v>
          </cell>
          <cell r="B257">
            <v>1005121</v>
          </cell>
          <cell r="C257" t="str">
            <v>F. Bamford (Engineering) Ltd</v>
          </cell>
          <cell r="D257" t="str">
            <v>KJA00</v>
          </cell>
          <cell r="E257">
            <v>45198</v>
          </cell>
          <cell r="F257">
            <v>45217</v>
          </cell>
        </row>
        <row r="258">
          <cell r="A258">
            <v>5121009</v>
          </cell>
          <cell r="B258">
            <v>110281</v>
          </cell>
          <cell r="C258" t="str">
            <v>Capita Business Services Ltd</v>
          </cell>
          <cell r="D258" t="str">
            <v>KGP00</v>
          </cell>
          <cell r="E258">
            <v>45204</v>
          </cell>
          <cell r="F258">
            <v>45217</v>
          </cell>
        </row>
        <row r="259">
          <cell r="A259">
            <v>5121010</v>
          </cell>
          <cell r="B259">
            <v>103309</v>
          </cell>
          <cell r="C259" t="str">
            <v>TEC Services Association C.I.C</v>
          </cell>
          <cell r="D259" t="str">
            <v>KJE90</v>
          </cell>
          <cell r="E259">
            <v>45204</v>
          </cell>
          <cell r="F259">
            <v>45217</v>
          </cell>
        </row>
        <row r="260">
          <cell r="A260">
            <v>5121013</v>
          </cell>
          <cell r="B260">
            <v>100089</v>
          </cell>
          <cell r="C260" t="str">
            <v>NIRAS Group (UK) Ltd</v>
          </cell>
          <cell r="D260" t="str">
            <v>BC006</v>
          </cell>
          <cell r="E260">
            <v>45209</v>
          </cell>
          <cell r="F260">
            <v>45217</v>
          </cell>
        </row>
        <row r="261">
          <cell r="A261">
            <v>5121018</v>
          </cell>
          <cell r="B261">
            <v>100441</v>
          </cell>
          <cell r="C261" t="str">
            <v>Derbyshire County Council</v>
          </cell>
          <cell r="D261" t="str">
            <v>PSX75</v>
          </cell>
          <cell r="E261">
            <v>45173</v>
          </cell>
          <cell r="F261">
            <v>45224</v>
          </cell>
        </row>
        <row r="262">
          <cell r="A262">
            <v>5121019</v>
          </cell>
          <cell r="B262">
            <v>1001565</v>
          </cell>
          <cell r="C262" t="str">
            <v>Sellick Partnership Ltd</v>
          </cell>
          <cell r="D262" t="str">
            <v>KJA00</v>
          </cell>
          <cell r="E262">
            <v>45209</v>
          </cell>
          <cell r="F262">
            <v>45217</v>
          </cell>
        </row>
        <row r="263">
          <cell r="A263">
            <v>5121020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45209</v>
          </cell>
          <cell r="F263">
            <v>45217</v>
          </cell>
        </row>
        <row r="264">
          <cell r="A264">
            <v>5121021</v>
          </cell>
          <cell r="B264">
            <v>1003541</v>
          </cell>
          <cell r="C264" t="str">
            <v>Novus Property Solutions</v>
          </cell>
          <cell r="D264" t="str">
            <v>KJA10</v>
          </cell>
          <cell r="E264">
            <v>45211</v>
          </cell>
          <cell r="F264">
            <v>45217</v>
          </cell>
        </row>
        <row r="265">
          <cell r="A265">
            <v>5121022</v>
          </cell>
          <cell r="B265">
            <v>1001565</v>
          </cell>
          <cell r="C265" t="str">
            <v>Sellick Partnership Ltd</v>
          </cell>
          <cell r="D265" t="str">
            <v>KJA00</v>
          </cell>
          <cell r="E265">
            <v>45209</v>
          </cell>
          <cell r="F265">
            <v>45217</v>
          </cell>
        </row>
        <row r="266">
          <cell r="A266">
            <v>5121023</v>
          </cell>
          <cell r="B266">
            <v>1001565</v>
          </cell>
          <cell r="C266" t="str">
            <v>Sellick Partnership Ltd</v>
          </cell>
          <cell r="D266" t="str">
            <v>KJA00</v>
          </cell>
          <cell r="E266">
            <v>45209</v>
          </cell>
          <cell r="F266">
            <v>45217</v>
          </cell>
        </row>
        <row r="267">
          <cell r="A267">
            <v>5121024</v>
          </cell>
          <cell r="B267">
            <v>1001565</v>
          </cell>
          <cell r="C267" t="str">
            <v>Sellick Partnership Ltd</v>
          </cell>
          <cell r="D267" t="str">
            <v>KJA00</v>
          </cell>
          <cell r="E267">
            <v>45209</v>
          </cell>
          <cell r="F267">
            <v>45217</v>
          </cell>
        </row>
        <row r="268">
          <cell r="A268">
            <v>5121025</v>
          </cell>
          <cell r="B268">
            <v>1003541</v>
          </cell>
          <cell r="C268" t="str">
            <v>Novus Property Solutions</v>
          </cell>
          <cell r="D268" t="str">
            <v>KJA00</v>
          </cell>
          <cell r="E268">
            <v>45211</v>
          </cell>
          <cell r="F268">
            <v>45217</v>
          </cell>
        </row>
        <row r="269">
          <cell r="A269">
            <v>5121027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45209</v>
          </cell>
          <cell r="F269">
            <v>45217</v>
          </cell>
        </row>
        <row r="270">
          <cell r="A270">
            <v>5121028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45209</v>
          </cell>
          <cell r="F270">
            <v>45217</v>
          </cell>
        </row>
        <row r="271">
          <cell r="A271">
            <v>5121029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45209</v>
          </cell>
          <cell r="F271">
            <v>45217</v>
          </cell>
        </row>
        <row r="272">
          <cell r="A272">
            <v>5121030</v>
          </cell>
          <cell r="B272">
            <v>1003541</v>
          </cell>
          <cell r="C272" t="str">
            <v>Novus Property Solutions</v>
          </cell>
          <cell r="D272" t="str">
            <v>BC006</v>
          </cell>
          <cell r="E272">
            <v>45210</v>
          </cell>
          <cell r="F272">
            <v>45217</v>
          </cell>
        </row>
        <row r="273">
          <cell r="A273">
            <v>5121031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45209</v>
          </cell>
          <cell r="F273">
            <v>45217</v>
          </cell>
        </row>
        <row r="274">
          <cell r="A274">
            <v>5121032</v>
          </cell>
          <cell r="B274">
            <v>1003692</v>
          </cell>
          <cell r="C274" t="str">
            <v>Canopy Tree Services</v>
          </cell>
          <cell r="D274" t="str">
            <v>KJA00</v>
          </cell>
          <cell r="E274">
            <v>45209</v>
          </cell>
          <cell r="F274">
            <v>45217</v>
          </cell>
        </row>
        <row r="275">
          <cell r="A275">
            <v>5121033</v>
          </cell>
          <cell r="B275">
            <v>1001565</v>
          </cell>
          <cell r="C275" t="str">
            <v>Sellick Partnership Ltd</v>
          </cell>
          <cell r="D275" t="str">
            <v>PSX65</v>
          </cell>
          <cell r="E275">
            <v>45209</v>
          </cell>
          <cell r="F275">
            <v>45217</v>
          </cell>
        </row>
        <row r="276">
          <cell r="A276">
            <v>5121036</v>
          </cell>
          <cell r="B276">
            <v>100176</v>
          </cell>
          <cell r="C276" t="str">
            <v>Wadsworth Security Products</v>
          </cell>
          <cell r="D276" t="str">
            <v>KJA00</v>
          </cell>
          <cell r="E276">
            <v>45211</v>
          </cell>
          <cell r="F276">
            <v>45217</v>
          </cell>
        </row>
        <row r="277">
          <cell r="A277">
            <v>5121038</v>
          </cell>
          <cell r="B277">
            <v>102777</v>
          </cell>
          <cell r="C277" t="str">
            <v>Hays Accountancy &amp; Finance</v>
          </cell>
          <cell r="D277" t="str">
            <v>KJA00</v>
          </cell>
          <cell r="E277">
            <v>45208</v>
          </cell>
          <cell r="F277">
            <v>45217</v>
          </cell>
        </row>
        <row r="278">
          <cell r="A278">
            <v>5121039</v>
          </cell>
          <cell r="B278">
            <v>102777</v>
          </cell>
          <cell r="C278" t="str">
            <v>Hays Accountancy &amp; Finance</v>
          </cell>
          <cell r="D278" t="str">
            <v>KJA00</v>
          </cell>
          <cell r="E278">
            <v>45208</v>
          </cell>
          <cell r="F278">
            <v>45217</v>
          </cell>
        </row>
        <row r="279">
          <cell r="A279">
            <v>5121041</v>
          </cell>
          <cell r="B279">
            <v>1005389</v>
          </cell>
          <cell r="C279" t="str">
            <v>Planning and Design Group (UK) Ltd</v>
          </cell>
          <cell r="D279" t="str">
            <v>CPC10</v>
          </cell>
          <cell r="E279">
            <v>45168</v>
          </cell>
          <cell r="F279">
            <v>45224</v>
          </cell>
        </row>
        <row r="280">
          <cell r="A280">
            <v>5121043</v>
          </cell>
          <cell r="B280">
            <v>101621</v>
          </cell>
          <cell r="C280" t="str">
            <v>The Association of Electoral Administrators</v>
          </cell>
          <cell r="D280" t="str">
            <v>B0000</v>
          </cell>
          <cell r="E280">
            <v>45201</v>
          </cell>
          <cell r="F280">
            <v>45217</v>
          </cell>
        </row>
        <row r="281">
          <cell r="A281">
            <v>5121044</v>
          </cell>
          <cell r="B281">
            <v>100523</v>
          </cell>
          <cell r="C281" t="str">
            <v>Northgate Vehicle Hire Ltd</v>
          </cell>
          <cell r="D281" t="str">
            <v>CEW00</v>
          </cell>
          <cell r="E281">
            <v>45208</v>
          </cell>
          <cell r="F281">
            <v>45217</v>
          </cell>
        </row>
        <row r="282">
          <cell r="A282">
            <v>5121045</v>
          </cell>
          <cell r="B282">
            <v>1007271</v>
          </cell>
          <cell r="C282" t="str">
            <v>Local Council Support Associates Limited</v>
          </cell>
          <cell r="D282" t="str">
            <v>B0000</v>
          </cell>
          <cell r="E282">
            <v>45201</v>
          </cell>
          <cell r="F282">
            <v>45217</v>
          </cell>
        </row>
        <row r="283">
          <cell r="A283">
            <v>5121047</v>
          </cell>
          <cell r="B283">
            <v>101763</v>
          </cell>
          <cell r="C283" t="str">
            <v>T R Steele</v>
          </cell>
          <cell r="D283" t="str">
            <v>CCF20</v>
          </cell>
          <cell r="E283">
            <v>45211</v>
          </cell>
          <cell r="F283">
            <v>45217</v>
          </cell>
        </row>
        <row r="284">
          <cell r="A284">
            <v>5121049</v>
          </cell>
          <cell r="B284">
            <v>100450</v>
          </cell>
          <cell r="C284" t="str">
            <v>Ticknall Village Hall</v>
          </cell>
          <cell r="D284" t="str">
            <v>HTP10</v>
          </cell>
          <cell r="E284">
            <v>45185</v>
          </cell>
          <cell r="F284">
            <v>45217</v>
          </cell>
        </row>
        <row r="285">
          <cell r="A285">
            <v>5121051</v>
          </cell>
          <cell r="B285">
            <v>1001565</v>
          </cell>
          <cell r="C285" t="str">
            <v>Sellick Partnership Ltd</v>
          </cell>
          <cell r="D285" t="str">
            <v>KJC10</v>
          </cell>
          <cell r="E285">
            <v>45211</v>
          </cell>
          <cell r="F285">
            <v>45217</v>
          </cell>
        </row>
        <row r="286">
          <cell r="A286">
            <v>5121052</v>
          </cell>
          <cell r="B286">
            <v>107888</v>
          </cell>
          <cell r="C286" t="str">
            <v>QA-IQ Ltd</v>
          </cell>
          <cell r="D286" t="str">
            <v>CPH40</v>
          </cell>
          <cell r="E286">
            <v>45211</v>
          </cell>
          <cell r="F286">
            <v>45224</v>
          </cell>
        </row>
        <row r="287">
          <cell r="A287">
            <v>5121054</v>
          </cell>
          <cell r="B287">
            <v>105048</v>
          </cell>
          <cell r="C287" t="str">
            <v>Motus Group (UK) Ltd</v>
          </cell>
          <cell r="D287" t="str">
            <v>PSX90</v>
          </cell>
          <cell r="E287">
            <v>45210</v>
          </cell>
          <cell r="F287">
            <v>45217</v>
          </cell>
        </row>
        <row r="288">
          <cell r="A288">
            <v>5121055</v>
          </cell>
          <cell r="B288">
            <v>105048</v>
          </cell>
          <cell r="C288" t="str">
            <v>Motus Group (UK) Ltd</v>
          </cell>
          <cell r="D288" t="str">
            <v>PSX90</v>
          </cell>
          <cell r="E288">
            <v>45210</v>
          </cell>
          <cell r="F288">
            <v>45217</v>
          </cell>
        </row>
        <row r="289">
          <cell r="A289">
            <v>5121060</v>
          </cell>
          <cell r="B289">
            <v>1005493</v>
          </cell>
          <cell r="C289" t="str">
            <v>H W Martin Waste Ltd</v>
          </cell>
          <cell r="D289" t="str">
            <v>CEW20</v>
          </cell>
          <cell r="E289">
            <v>45199</v>
          </cell>
          <cell r="F289">
            <v>45217</v>
          </cell>
        </row>
        <row r="290">
          <cell r="A290">
            <v>5121062</v>
          </cell>
          <cell r="B290">
            <v>1003762</v>
          </cell>
          <cell r="C290" t="str">
            <v>Newey Electrical Installations Ltd</v>
          </cell>
          <cell r="D290" t="str">
            <v>KJA10</v>
          </cell>
          <cell r="E290">
            <v>45204</v>
          </cell>
          <cell r="F290">
            <v>45217</v>
          </cell>
        </row>
        <row r="291">
          <cell r="A291">
            <v>5121063</v>
          </cell>
          <cell r="B291">
            <v>1004244</v>
          </cell>
          <cell r="C291" t="str">
            <v>OmniZone Ltd</v>
          </cell>
          <cell r="D291" t="str">
            <v>KJA10</v>
          </cell>
          <cell r="E291">
            <v>45204</v>
          </cell>
          <cell r="F291">
            <v>45217</v>
          </cell>
        </row>
        <row r="292">
          <cell r="A292">
            <v>5121064</v>
          </cell>
          <cell r="B292">
            <v>1000749</v>
          </cell>
          <cell r="C292" t="str">
            <v>Renuvo Ltd</v>
          </cell>
          <cell r="D292" t="str">
            <v>BC003</v>
          </cell>
          <cell r="E292">
            <v>45204</v>
          </cell>
          <cell r="F292">
            <v>45217</v>
          </cell>
        </row>
        <row r="293">
          <cell r="A293">
            <v>5121065</v>
          </cell>
          <cell r="B293">
            <v>1000749</v>
          </cell>
          <cell r="C293" t="str">
            <v>Renuvo Ltd</v>
          </cell>
          <cell r="D293" t="str">
            <v>KJA10</v>
          </cell>
          <cell r="E293">
            <v>45204</v>
          </cell>
          <cell r="F293">
            <v>45217</v>
          </cell>
        </row>
        <row r="294">
          <cell r="A294">
            <v>5121066</v>
          </cell>
          <cell r="B294">
            <v>1007276</v>
          </cell>
          <cell r="C294" t="str">
            <v>NEO Property Solutions Ltd</v>
          </cell>
          <cell r="D294" t="str">
            <v>KJA10</v>
          </cell>
          <cell r="E294">
            <v>45202</v>
          </cell>
          <cell r="F294">
            <v>45217</v>
          </cell>
        </row>
        <row r="295">
          <cell r="A295">
            <v>5121067</v>
          </cell>
          <cell r="B295">
            <v>1004083</v>
          </cell>
          <cell r="C295" t="str">
            <v>T J Pickford Ltd</v>
          </cell>
          <cell r="D295" t="str">
            <v>CCF20</v>
          </cell>
          <cell r="E295">
            <v>45206</v>
          </cell>
          <cell r="F295">
            <v>45217</v>
          </cell>
        </row>
        <row r="296">
          <cell r="A296">
            <v>5121068</v>
          </cell>
          <cell r="B296">
            <v>100648</v>
          </cell>
          <cell r="C296" t="str">
            <v>Swadlincote Window Co Ltd</v>
          </cell>
          <cell r="D296" t="str">
            <v>KJA00</v>
          </cell>
          <cell r="E296">
            <v>45208</v>
          </cell>
          <cell r="F296">
            <v>45217</v>
          </cell>
        </row>
        <row r="297">
          <cell r="A297">
            <v>5121071</v>
          </cell>
          <cell r="B297">
            <v>100100</v>
          </cell>
          <cell r="C297" t="str">
            <v>Dennis Eagle Ltd</v>
          </cell>
          <cell r="D297" t="str">
            <v>PSX90</v>
          </cell>
          <cell r="E297">
            <v>45204</v>
          </cell>
          <cell r="F297">
            <v>45217</v>
          </cell>
        </row>
        <row r="298">
          <cell r="A298">
            <v>5121073</v>
          </cell>
          <cell r="B298">
            <v>1002624</v>
          </cell>
          <cell r="C298" t="str">
            <v>SF Group</v>
          </cell>
          <cell r="D298" t="str">
            <v>KJA10</v>
          </cell>
          <cell r="E298">
            <v>45210</v>
          </cell>
          <cell r="F298">
            <v>45217</v>
          </cell>
        </row>
        <row r="299">
          <cell r="A299">
            <v>5121074</v>
          </cell>
          <cell r="B299">
            <v>1002624</v>
          </cell>
          <cell r="C299" t="str">
            <v>SF Group</v>
          </cell>
          <cell r="D299" t="str">
            <v>KJC10</v>
          </cell>
          <cell r="E299">
            <v>45210</v>
          </cell>
          <cell r="F299">
            <v>45217</v>
          </cell>
        </row>
        <row r="300">
          <cell r="A300">
            <v>5121078</v>
          </cell>
          <cell r="B300">
            <v>1004540</v>
          </cell>
          <cell r="C300" t="str">
            <v>3Q Sports Teamwear Ltd</v>
          </cell>
          <cell r="D300" t="str">
            <v>CCD40</v>
          </cell>
          <cell r="E300">
            <v>45149</v>
          </cell>
          <cell r="F300">
            <v>45217</v>
          </cell>
        </row>
        <row r="301">
          <cell r="A301">
            <v>5121079</v>
          </cell>
          <cell r="B301">
            <v>1004915</v>
          </cell>
          <cell r="C301" t="str">
            <v>Mr D  Heap</v>
          </cell>
          <cell r="D301" t="str">
            <v>CCF20</v>
          </cell>
          <cell r="E301">
            <v>45202</v>
          </cell>
          <cell r="F301">
            <v>45217</v>
          </cell>
        </row>
        <row r="302">
          <cell r="A302">
            <v>5121085</v>
          </cell>
          <cell r="B302">
            <v>1004620</v>
          </cell>
          <cell r="C302" t="str">
            <v>Vivid Resourcing</v>
          </cell>
          <cell r="D302" t="str">
            <v>CPC10</v>
          </cell>
          <cell r="E302">
            <v>45210</v>
          </cell>
          <cell r="F302">
            <v>45217</v>
          </cell>
        </row>
        <row r="303">
          <cell r="A303">
            <v>5121086</v>
          </cell>
          <cell r="B303">
            <v>1004620</v>
          </cell>
          <cell r="C303" t="str">
            <v>Vivid Resourcing</v>
          </cell>
          <cell r="D303" t="str">
            <v>CPC10</v>
          </cell>
          <cell r="E303">
            <v>45210</v>
          </cell>
          <cell r="F303">
            <v>45217</v>
          </cell>
        </row>
        <row r="304">
          <cell r="A304">
            <v>5121087</v>
          </cell>
          <cell r="B304">
            <v>1002716</v>
          </cell>
          <cell r="C304" t="str">
            <v>TW Wholesale Ltd</v>
          </cell>
          <cell r="D304" t="str">
            <v>CCF20</v>
          </cell>
          <cell r="E304">
            <v>45210</v>
          </cell>
          <cell r="F304">
            <v>45224</v>
          </cell>
        </row>
        <row r="305">
          <cell r="A305">
            <v>5121094</v>
          </cell>
          <cell r="B305">
            <v>1002716</v>
          </cell>
          <cell r="C305" t="str">
            <v>TW Wholesale Ltd</v>
          </cell>
          <cell r="D305" t="str">
            <v>PSX95</v>
          </cell>
          <cell r="E305">
            <v>45211</v>
          </cell>
          <cell r="F305">
            <v>45224</v>
          </cell>
        </row>
        <row r="306">
          <cell r="A306">
            <v>5121095</v>
          </cell>
          <cell r="B306">
            <v>1004462</v>
          </cell>
          <cell r="C306" t="str">
            <v>Stone Computers</v>
          </cell>
          <cell r="D306" t="str">
            <v>PSX60</v>
          </cell>
          <cell r="E306">
            <v>45211</v>
          </cell>
          <cell r="F306">
            <v>45217</v>
          </cell>
        </row>
        <row r="307">
          <cell r="A307">
            <v>5121101</v>
          </cell>
          <cell r="B307">
            <v>100194</v>
          </cell>
          <cell r="C307" t="str">
            <v>D S K Engineering Services (Midlands) Ltd</v>
          </cell>
          <cell r="D307" t="str">
            <v>KJE70</v>
          </cell>
          <cell r="E307">
            <v>45212</v>
          </cell>
          <cell r="F307">
            <v>45224</v>
          </cell>
        </row>
        <row r="308">
          <cell r="A308">
            <v>5121102</v>
          </cell>
          <cell r="B308">
            <v>100194</v>
          </cell>
          <cell r="C308" t="str">
            <v>D S K Engineering Services (Midlands) Ltd</v>
          </cell>
          <cell r="D308" t="str">
            <v>KJE70</v>
          </cell>
          <cell r="E308">
            <v>45212</v>
          </cell>
          <cell r="F308">
            <v>45217</v>
          </cell>
        </row>
        <row r="309">
          <cell r="A309">
            <v>5121103</v>
          </cell>
          <cell r="B309">
            <v>1003692</v>
          </cell>
          <cell r="C309" t="str">
            <v>Canopy Tree Services</v>
          </cell>
          <cell r="D309" t="str">
            <v>KJE70</v>
          </cell>
          <cell r="E309">
            <v>45215</v>
          </cell>
          <cell r="F309">
            <v>45224</v>
          </cell>
        </row>
        <row r="310">
          <cell r="A310">
            <v>5121104</v>
          </cell>
          <cell r="B310">
            <v>1005596</v>
          </cell>
          <cell r="C310" t="str">
            <v>Automatic Access Limited</v>
          </cell>
          <cell r="D310" t="str">
            <v>BC002</v>
          </cell>
          <cell r="E310">
            <v>45204</v>
          </cell>
          <cell r="F310">
            <v>45217</v>
          </cell>
        </row>
        <row r="311">
          <cell r="A311">
            <v>5121105</v>
          </cell>
          <cell r="B311">
            <v>1006927</v>
          </cell>
          <cell r="C311" t="str">
            <v>RA Dalton Ltd</v>
          </cell>
          <cell r="D311" t="str">
            <v>CCF20</v>
          </cell>
          <cell r="E311">
            <v>45212</v>
          </cell>
          <cell r="F311">
            <v>45224</v>
          </cell>
        </row>
        <row r="312">
          <cell r="A312">
            <v>5121106</v>
          </cell>
          <cell r="B312">
            <v>1001565</v>
          </cell>
          <cell r="C312" t="str">
            <v>Sellick Partnership Ltd</v>
          </cell>
          <cell r="D312" t="str">
            <v>KJA10</v>
          </cell>
          <cell r="E312">
            <v>45212</v>
          </cell>
          <cell r="F312">
            <v>45217</v>
          </cell>
        </row>
        <row r="313">
          <cell r="A313">
            <v>5121107</v>
          </cell>
          <cell r="B313">
            <v>1003692</v>
          </cell>
          <cell r="C313" t="str">
            <v>Canopy Tree Services</v>
          </cell>
          <cell r="D313" t="str">
            <v>KJE70</v>
          </cell>
          <cell r="E313">
            <v>45154</v>
          </cell>
          <cell r="F313">
            <v>45217</v>
          </cell>
        </row>
        <row r="314">
          <cell r="A314">
            <v>5121110</v>
          </cell>
          <cell r="B314">
            <v>1006689</v>
          </cell>
          <cell r="C314" t="str">
            <v>European Asbestos Services Ltd</v>
          </cell>
          <cell r="D314" t="str">
            <v>KJA10</v>
          </cell>
          <cell r="E314">
            <v>45215</v>
          </cell>
          <cell r="F314">
            <v>45217</v>
          </cell>
        </row>
        <row r="315">
          <cell r="A315">
            <v>5121111</v>
          </cell>
          <cell r="B315">
            <v>1006689</v>
          </cell>
          <cell r="C315" t="str">
            <v>European Asbestos Services Ltd</v>
          </cell>
          <cell r="D315" t="str">
            <v>KJA10</v>
          </cell>
          <cell r="E315">
            <v>45199</v>
          </cell>
          <cell r="F315">
            <v>45217</v>
          </cell>
        </row>
        <row r="316">
          <cell r="A316">
            <v>5121113</v>
          </cell>
          <cell r="B316">
            <v>1004026</v>
          </cell>
          <cell r="C316" t="str">
            <v>Cadent Gas Limited</v>
          </cell>
          <cell r="D316" t="str">
            <v>KJA10</v>
          </cell>
          <cell r="E316">
            <v>45138</v>
          </cell>
          <cell r="F316">
            <v>45217</v>
          </cell>
        </row>
        <row r="317">
          <cell r="A317">
            <v>5121134</v>
          </cell>
          <cell r="B317">
            <v>105325</v>
          </cell>
          <cell r="C317" t="str">
            <v>Groundsman Tools and Supplies LLP</v>
          </cell>
          <cell r="D317" t="str">
            <v>PSX95</v>
          </cell>
          <cell r="E317">
            <v>45209</v>
          </cell>
          <cell r="F317">
            <v>45224</v>
          </cell>
        </row>
        <row r="318">
          <cell r="A318">
            <v>5121136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45216</v>
          </cell>
          <cell r="F318">
            <v>45224</v>
          </cell>
        </row>
        <row r="319">
          <cell r="A319">
            <v>5121137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45216</v>
          </cell>
          <cell r="F319">
            <v>45224</v>
          </cell>
        </row>
        <row r="320">
          <cell r="A320">
            <v>5121138</v>
          </cell>
          <cell r="B320">
            <v>1001565</v>
          </cell>
          <cell r="C320" t="str">
            <v>Sellick Partnership Ltd</v>
          </cell>
          <cell r="D320" t="str">
            <v>KJA00</v>
          </cell>
          <cell r="E320">
            <v>45216</v>
          </cell>
          <cell r="F320">
            <v>45224</v>
          </cell>
        </row>
        <row r="321">
          <cell r="A321">
            <v>5121139</v>
          </cell>
          <cell r="B321">
            <v>1001565</v>
          </cell>
          <cell r="C321" t="str">
            <v>Sellick Partnership Ltd</v>
          </cell>
          <cell r="D321" t="str">
            <v>KJA00</v>
          </cell>
          <cell r="E321">
            <v>45216</v>
          </cell>
          <cell r="F321">
            <v>45224</v>
          </cell>
        </row>
        <row r="322">
          <cell r="A322">
            <v>5121140</v>
          </cell>
          <cell r="B322">
            <v>1001565</v>
          </cell>
          <cell r="C322" t="str">
            <v>Sellick Partnership Ltd</v>
          </cell>
          <cell r="D322" t="str">
            <v>KJA00</v>
          </cell>
          <cell r="E322">
            <v>45216</v>
          </cell>
          <cell r="F322">
            <v>45224</v>
          </cell>
        </row>
        <row r="323">
          <cell r="A323">
            <v>5121141</v>
          </cell>
          <cell r="B323">
            <v>1001565</v>
          </cell>
          <cell r="C323" t="str">
            <v>Sellick Partnership Ltd</v>
          </cell>
          <cell r="D323" t="str">
            <v>KJA00</v>
          </cell>
          <cell r="E323">
            <v>45216</v>
          </cell>
          <cell r="F323">
            <v>45224</v>
          </cell>
        </row>
        <row r="324">
          <cell r="A324">
            <v>5121142</v>
          </cell>
          <cell r="B324">
            <v>1001565</v>
          </cell>
          <cell r="C324" t="str">
            <v>Sellick Partnership Ltd</v>
          </cell>
          <cell r="D324" t="str">
            <v>KJA00</v>
          </cell>
          <cell r="E324">
            <v>45216</v>
          </cell>
          <cell r="F324">
            <v>45224</v>
          </cell>
        </row>
        <row r="325">
          <cell r="A325">
            <v>5121143</v>
          </cell>
          <cell r="B325">
            <v>1006286</v>
          </cell>
          <cell r="C325" t="str">
            <v>Mach Recruitment</v>
          </cell>
          <cell r="D325" t="str">
            <v>CEW00</v>
          </cell>
          <cell r="E325">
            <v>45139</v>
          </cell>
          <cell r="F325">
            <v>45224</v>
          </cell>
        </row>
        <row r="326">
          <cell r="A326">
            <v>5121144</v>
          </cell>
          <cell r="B326">
            <v>1006286</v>
          </cell>
          <cell r="C326" t="str">
            <v>Mach Recruitment</v>
          </cell>
          <cell r="D326" t="str">
            <v>CEW00</v>
          </cell>
          <cell r="E326">
            <v>45131</v>
          </cell>
          <cell r="F326">
            <v>45224</v>
          </cell>
        </row>
        <row r="327">
          <cell r="A327">
            <v>5121145</v>
          </cell>
          <cell r="B327">
            <v>1006286</v>
          </cell>
          <cell r="C327" t="str">
            <v>Mach Recruitment</v>
          </cell>
          <cell r="D327" t="str">
            <v>CEW00</v>
          </cell>
          <cell r="E327">
            <v>45089</v>
          </cell>
          <cell r="F327">
            <v>45224</v>
          </cell>
        </row>
        <row r="328">
          <cell r="A328">
            <v>5121147</v>
          </cell>
          <cell r="B328">
            <v>102225</v>
          </cell>
          <cell r="C328" t="str">
            <v>Venn Group</v>
          </cell>
          <cell r="D328" t="str">
            <v>PSX60</v>
          </cell>
          <cell r="E328">
            <v>45210</v>
          </cell>
          <cell r="F328">
            <v>45224</v>
          </cell>
        </row>
        <row r="329">
          <cell r="A329">
            <v>5121152</v>
          </cell>
          <cell r="B329">
            <v>1005030</v>
          </cell>
          <cell r="C329" t="str">
            <v>Forest Sofa t/a Forest Contract</v>
          </cell>
          <cell r="D329" t="str">
            <v>CCF20</v>
          </cell>
          <cell r="E329">
            <v>45212</v>
          </cell>
          <cell r="F329">
            <v>45224</v>
          </cell>
        </row>
        <row r="330">
          <cell r="A330">
            <v>5121154</v>
          </cell>
          <cell r="B330">
            <v>1001565</v>
          </cell>
          <cell r="C330" t="str">
            <v>Sellick Partnership Ltd</v>
          </cell>
          <cell r="D330" t="str">
            <v>PSX65</v>
          </cell>
          <cell r="E330">
            <v>45216</v>
          </cell>
          <cell r="F330">
            <v>45224</v>
          </cell>
        </row>
        <row r="331">
          <cell r="A331">
            <v>5121159</v>
          </cell>
          <cell r="B331">
            <v>1001565</v>
          </cell>
          <cell r="C331" t="str">
            <v>Sellick Partnership Ltd</v>
          </cell>
          <cell r="D331" t="str">
            <v>KJE90</v>
          </cell>
          <cell r="E331">
            <v>45216</v>
          </cell>
          <cell r="F331">
            <v>45224</v>
          </cell>
        </row>
        <row r="332">
          <cell r="A332">
            <v>5121162</v>
          </cell>
          <cell r="B332">
            <v>1005052</v>
          </cell>
          <cell r="C332" t="str">
            <v>Russells (Kirbymoorside) Ltd</v>
          </cell>
          <cell r="D332" t="str">
            <v>PSX90</v>
          </cell>
          <cell r="E332">
            <v>45216</v>
          </cell>
          <cell r="F332">
            <v>45224</v>
          </cell>
        </row>
        <row r="333">
          <cell r="A333">
            <v>5121164</v>
          </cell>
          <cell r="B333">
            <v>1002810</v>
          </cell>
          <cell r="C333" t="str">
            <v>CMS Hire Ltd</v>
          </cell>
          <cell r="D333" t="str">
            <v>CEW00</v>
          </cell>
          <cell r="E333">
            <v>45198</v>
          </cell>
          <cell r="F333">
            <v>45224</v>
          </cell>
        </row>
        <row r="334">
          <cell r="A334">
            <v>5121165</v>
          </cell>
          <cell r="B334">
            <v>1002810</v>
          </cell>
          <cell r="C334" t="str">
            <v>CMS Hire Ltd</v>
          </cell>
          <cell r="D334" t="str">
            <v>CEW00</v>
          </cell>
          <cell r="E334">
            <v>45198</v>
          </cell>
          <cell r="F334">
            <v>45224</v>
          </cell>
        </row>
        <row r="335">
          <cell r="A335">
            <v>5121166</v>
          </cell>
          <cell r="B335">
            <v>1002810</v>
          </cell>
          <cell r="C335" t="str">
            <v>CMS Hire Ltd</v>
          </cell>
          <cell r="D335" t="str">
            <v>CEW00</v>
          </cell>
          <cell r="E335">
            <v>45198</v>
          </cell>
          <cell r="F335">
            <v>45224</v>
          </cell>
        </row>
        <row r="336">
          <cell r="A336">
            <v>5121167</v>
          </cell>
          <cell r="B336">
            <v>1002810</v>
          </cell>
          <cell r="C336" t="str">
            <v>CMS Hire Ltd</v>
          </cell>
          <cell r="D336" t="str">
            <v>CEW00</v>
          </cell>
          <cell r="E336">
            <v>45198</v>
          </cell>
          <cell r="F336">
            <v>45224</v>
          </cell>
        </row>
        <row r="337">
          <cell r="A337">
            <v>5121168</v>
          </cell>
          <cell r="B337">
            <v>1002810</v>
          </cell>
          <cell r="C337" t="str">
            <v>CMS Hire Ltd</v>
          </cell>
          <cell r="D337" t="str">
            <v>CEW00</v>
          </cell>
          <cell r="E337">
            <v>45198</v>
          </cell>
          <cell r="F337">
            <v>45224</v>
          </cell>
        </row>
        <row r="338">
          <cell r="A338">
            <v>5121169</v>
          </cell>
          <cell r="B338">
            <v>1002810</v>
          </cell>
          <cell r="C338" t="str">
            <v>CMS Hire Ltd</v>
          </cell>
          <cell r="D338" t="str">
            <v>CEW00</v>
          </cell>
          <cell r="E338">
            <v>45198</v>
          </cell>
          <cell r="F338">
            <v>45224</v>
          </cell>
        </row>
        <row r="339">
          <cell r="A339">
            <v>5121170</v>
          </cell>
          <cell r="B339">
            <v>1002810</v>
          </cell>
          <cell r="C339" t="str">
            <v>CMS Hire Ltd</v>
          </cell>
          <cell r="D339" t="str">
            <v>CEW00</v>
          </cell>
          <cell r="E339">
            <v>45198</v>
          </cell>
          <cell r="F339">
            <v>45224</v>
          </cell>
        </row>
        <row r="340">
          <cell r="A340">
            <v>5121171</v>
          </cell>
          <cell r="B340">
            <v>100114</v>
          </cell>
          <cell r="C340" t="str">
            <v>ABS Ltd</v>
          </cell>
          <cell r="D340" t="str">
            <v>PSX90</v>
          </cell>
          <cell r="E340">
            <v>45209</v>
          </cell>
          <cell r="F340">
            <v>45224</v>
          </cell>
        </row>
        <row r="341">
          <cell r="A341">
            <v>5121172</v>
          </cell>
          <cell r="B341">
            <v>100441</v>
          </cell>
          <cell r="C341" t="str">
            <v>Derbyshire County Council</v>
          </cell>
          <cell r="D341" t="str">
            <v>CPC10</v>
          </cell>
          <cell r="E341">
            <v>45216</v>
          </cell>
          <cell r="F341">
            <v>45224</v>
          </cell>
        </row>
        <row r="342">
          <cell r="A342">
            <v>5121174</v>
          </cell>
          <cell r="B342">
            <v>1005376</v>
          </cell>
          <cell r="C342" t="str">
            <v>Elytra Ltd T/A Pestex Services</v>
          </cell>
          <cell r="D342" t="str">
            <v>BC012</v>
          </cell>
          <cell r="E342">
            <v>45062</v>
          </cell>
          <cell r="F342">
            <v>45224</v>
          </cell>
        </row>
        <row r="343">
          <cell r="A343">
            <v>5121175</v>
          </cell>
          <cell r="B343">
            <v>1001565</v>
          </cell>
          <cell r="C343" t="str">
            <v>Sellick Partnership Ltd</v>
          </cell>
          <cell r="D343" t="str">
            <v>KJA10</v>
          </cell>
          <cell r="E343">
            <v>45212</v>
          </cell>
          <cell r="F343">
            <v>45224</v>
          </cell>
        </row>
        <row r="344">
          <cell r="A344">
            <v>5121176</v>
          </cell>
          <cell r="B344">
            <v>1006076</v>
          </cell>
          <cell r="C344" t="str">
            <v>LA Directories Ltd</v>
          </cell>
          <cell r="D344" t="str">
            <v>KGP00</v>
          </cell>
          <cell r="E344">
            <v>45209</v>
          </cell>
          <cell r="F344">
            <v>45224</v>
          </cell>
        </row>
        <row r="345">
          <cell r="A345">
            <v>5121178</v>
          </cell>
          <cell r="B345">
            <v>1003541</v>
          </cell>
          <cell r="C345" t="str">
            <v>Novus Property Solutions</v>
          </cell>
          <cell r="D345" t="str">
            <v>BC012</v>
          </cell>
          <cell r="E345">
            <v>45061</v>
          </cell>
          <cell r="F345">
            <v>45224</v>
          </cell>
        </row>
        <row r="346">
          <cell r="A346">
            <v>5121179</v>
          </cell>
          <cell r="B346">
            <v>1001565</v>
          </cell>
          <cell r="C346" t="str">
            <v>Sellick Partnership Ltd</v>
          </cell>
          <cell r="D346" t="str">
            <v>KGH30</v>
          </cell>
          <cell r="E346">
            <v>45209</v>
          </cell>
          <cell r="F346">
            <v>45224</v>
          </cell>
        </row>
        <row r="347">
          <cell r="A347">
            <v>5121180</v>
          </cell>
          <cell r="B347">
            <v>1003541</v>
          </cell>
          <cell r="C347" t="str">
            <v>Novus Property Solutions</v>
          </cell>
          <cell r="D347" t="str">
            <v>BC002</v>
          </cell>
          <cell r="E347">
            <v>45000</v>
          </cell>
          <cell r="F347">
            <v>45224</v>
          </cell>
        </row>
        <row r="348">
          <cell r="A348">
            <v>5121181</v>
          </cell>
          <cell r="B348">
            <v>102777</v>
          </cell>
          <cell r="C348" t="str">
            <v>Hays Accountancy &amp; Finance</v>
          </cell>
          <cell r="D348" t="str">
            <v>KJA00</v>
          </cell>
          <cell r="E348">
            <v>45212</v>
          </cell>
          <cell r="F348">
            <v>45224</v>
          </cell>
        </row>
        <row r="349">
          <cell r="A349">
            <v>5121182</v>
          </cell>
          <cell r="B349">
            <v>1001795</v>
          </cell>
          <cell r="C349" t="str">
            <v>Extra Personnel Ltd</v>
          </cell>
          <cell r="D349" t="str">
            <v>CEW00</v>
          </cell>
          <cell r="E349">
            <v>45212</v>
          </cell>
          <cell r="F349">
            <v>45224</v>
          </cell>
        </row>
        <row r="350">
          <cell r="A350">
            <v>5121183</v>
          </cell>
          <cell r="B350">
            <v>1004795</v>
          </cell>
          <cell r="C350" t="str">
            <v>Dawson Group Vans Limited</v>
          </cell>
          <cell r="D350" t="str">
            <v>CEW00</v>
          </cell>
          <cell r="E350">
            <v>45139</v>
          </cell>
          <cell r="F350">
            <v>45224</v>
          </cell>
        </row>
        <row r="351">
          <cell r="A351">
            <v>5121184</v>
          </cell>
          <cell r="B351">
            <v>1004795</v>
          </cell>
          <cell r="C351" t="str">
            <v>Dawson Group Vans Limited</v>
          </cell>
          <cell r="D351" t="str">
            <v>CEW00</v>
          </cell>
          <cell r="E351">
            <v>45139</v>
          </cell>
          <cell r="F351">
            <v>45224</v>
          </cell>
        </row>
        <row r="352">
          <cell r="A352">
            <v>5121185</v>
          </cell>
          <cell r="B352">
            <v>1004795</v>
          </cell>
          <cell r="C352" t="str">
            <v>Dawson Group Vans Limited</v>
          </cell>
          <cell r="D352" t="str">
            <v>CEW00</v>
          </cell>
          <cell r="E352">
            <v>45139</v>
          </cell>
          <cell r="F352">
            <v>45224</v>
          </cell>
        </row>
        <row r="353">
          <cell r="A353">
            <v>5121186</v>
          </cell>
          <cell r="B353">
            <v>1001795</v>
          </cell>
          <cell r="C353" t="str">
            <v>Extra Personnel Ltd</v>
          </cell>
          <cell r="D353" t="str">
            <v>CEW00</v>
          </cell>
          <cell r="E353">
            <v>45212</v>
          </cell>
          <cell r="F353">
            <v>45224</v>
          </cell>
        </row>
        <row r="354">
          <cell r="A354">
            <v>5121187</v>
          </cell>
          <cell r="B354">
            <v>1005496</v>
          </cell>
          <cell r="C354" t="str">
            <v>Matobo Ltd</v>
          </cell>
          <cell r="D354" t="str">
            <v>PSX75</v>
          </cell>
          <cell r="E354">
            <v>45202</v>
          </cell>
          <cell r="F354">
            <v>45224</v>
          </cell>
        </row>
        <row r="355">
          <cell r="A355">
            <v>5121195</v>
          </cell>
          <cell r="B355">
            <v>103181</v>
          </cell>
          <cell r="C355" t="str">
            <v>Biffa Waste Services Ltd</v>
          </cell>
          <cell r="D355" t="str">
            <v>CEW00</v>
          </cell>
          <cell r="E355">
            <v>45212</v>
          </cell>
          <cell r="F355">
            <v>45224</v>
          </cell>
        </row>
        <row r="356">
          <cell r="A356">
            <v>5121196</v>
          </cell>
          <cell r="B356">
            <v>1001565</v>
          </cell>
          <cell r="C356" t="str">
            <v>Sellick Partnership Ltd</v>
          </cell>
          <cell r="D356" t="str">
            <v>KGH30</v>
          </cell>
          <cell r="E356">
            <v>45215</v>
          </cell>
          <cell r="F356">
            <v>45224</v>
          </cell>
        </row>
        <row r="357">
          <cell r="A357">
            <v>5121197</v>
          </cell>
          <cell r="B357">
            <v>1001722</v>
          </cell>
          <cell r="C357" t="str">
            <v>Police and Crime Commissioner for Derbyshire</v>
          </cell>
          <cell r="D357" t="str">
            <v>CEG00</v>
          </cell>
          <cell r="E357">
            <v>45210</v>
          </cell>
          <cell r="F357">
            <v>45224</v>
          </cell>
        </row>
        <row r="358">
          <cell r="A358">
            <v>5121202</v>
          </cell>
          <cell r="B358">
            <v>105325</v>
          </cell>
          <cell r="C358" t="str">
            <v>Groundsman Tools and Supplies LLP</v>
          </cell>
          <cell r="D358" t="str">
            <v>PSX95</v>
          </cell>
          <cell r="E358">
            <v>45216</v>
          </cell>
          <cell r="F358">
            <v>45224</v>
          </cell>
        </row>
        <row r="359">
          <cell r="A359">
            <v>5121206</v>
          </cell>
          <cell r="B359">
            <v>1004822</v>
          </cell>
          <cell r="C359" t="str">
            <v>Lift &amp; Engineering Services Ltd</v>
          </cell>
          <cell r="D359" t="str">
            <v>KJA00</v>
          </cell>
          <cell r="E359">
            <v>45216</v>
          </cell>
          <cell r="F359">
            <v>45224</v>
          </cell>
        </row>
        <row r="360">
          <cell r="A360">
            <v>5121223</v>
          </cell>
          <cell r="B360">
            <v>1001836</v>
          </cell>
          <cell r="C360" t="str">
            <v>Barclays Bank</v>
          </cell>
          <cell r="D360" t="str">
            <v>B0000</v>
          </cell>
          <cell r="E360">
            <v>45212</v>
          </cell>
          <cell r="F360">
            <v>45230</v>
          </cell>
        </row>
        <row r="361">
          <cell r="A361">
            <v>5121224</v>
          </cell>
          <cell r="B361">
            <v>1001836</v>
          </cell>
          <cell r="C361" t="str">
            <v>Barclays Bank</v>
          </cell>
          <cell r="D361" t="str">
            <v>B0000</v>
          </cell>
          <cell r="E361">
            <v>45212</v>
          </cell>
          <cell r="F361">
            <v>45230</v>
          </cell>
        </row>
        <row r="362">
          <cell r="A362">
            <v>5121225</v>
          </cell>
          <cell r="B362">
            <v>1001836</v>
          </cell>
          <cell r="C362" t="str">
            <v>Barclays Bank</v>
          </cell>
          <cell r="D362" t="str">
            <v>KGH30</v>
          </cell>
          <cell r="E362">
            <v>45204</v>
          </cell>
          <cell r="F362">
            <v>45230</v>
          </cell>
        </row>
        <row r="363">
          <cell r="A363">
            <v>5121226</v>
          </cell>
          <cell r="B363">
            <v>1001836</v>
          </cell>
          <cell r="C363" t="str">
            <v>Barclays Bank</v>
          </cell>
          <cell r="D363" t="str">
            <v>KJC20</v>
          </cell>
          <cell r="E363">
            <v>45204</v>
          </cell>
          <cell r="F363">
            <v>45230</v>
          </cell>
        </row>
        <row r="364">
          <cell r="A364">
            <v>5121227</v>
          </cell>
          <cell r="B364">
            <v>1001836</v>
          </cell>
          <cell r="C364" t="str">
            <v>Barclays Bank</v>
          </cell>
          <cell r="D364" t="str">
            <v>KGH30</v>
          </cell>
          <cell r="E364">
            <v>45204</v>
          </cell>
          <cell r="F364">
            <v>45230</v>
          </cell>
        </row>
        <row r="365">
          <cell r="A365">
            <v>5121228</v>
          </cell>
          <cell r="B365">
            <v>1001836</v>
          </cell>
          <cell r="C365" t="str">
            <v>Barclays Bank</v>
          </cell>
          <cell r="D365" t="str">
            <v>B0000</v>
          </cell>
          <cell r="E365">
            <v>45212</v>
          </cell>
          <cell r="F365">
            <v>45230</v>
          </cell>
        </row>
        <row r="366">
          <cell r="A366">
            <v>5121229</v>
          </cell>
          <cell r="B366">
            <v>1006272</v>
          </cell>
          <cell r="C366" t="str">
            <v>Websec Ltd</v>
          </cell>
          <cell r="D366" t="str">
            <v>PSX60</v>
          </cell>
          <cell r="E366">
            <v>45215</v>
          </cell>
          <cell r="F366">
            <v>45224</v>
          </cell>
        </row>
        <row r="367">
          <cell r="A367">
            <v>5121233</v>
          </cell>
          <cell r="B367">
            <v>1000032</v>
          </cell>
          <cell r="C367" t="str">
            <v>Active Nation UK Limited</v>
          </cell>
          <cell r="D367" t="str">
            <v>CCD30</v>
          </cell>
          <cell r="E367">
            <v>45215</v>
          </cell>
          <cell r="F367">
            <v>45224</v>
          </cell>
        </row>
        <row r="368">
          <cell r="A368">
            <v>5121235</v>
          </cell>
          <cell r="B368">
            <v>1006286</v>
          </cell>
          <cell r="C368" t="str">
            <v>Mach Recruitment</v>
          </cell>
          <cell r="D368" t="str">
            <v>CEW00</v>
          </cell>
          <cell r="E368">
            <v>45061</v>
          </cell>
          <cell r="F368">
            <v>45224</v>
          </cell>
        </row>
        <row r="369">
          <cell r="A369">
            <v>5121236</v>
          </cell>
          <cell r="B369">
            <v>106479</v>
          </cell>
          <cell r="C369" t="str">
            <v>Country Services Ltd</v>
          </cell>
          <cell r="D369" t="str">
            <v>PSX90</v>
          </cell>
          <cell r="E369">
            <v>45210</v>
          </cell>
          <cell r="F369">
            <v>45224</v>
          </cell>
        </row>
        <row r="370">
          <cell r="A370">
            <v>5121238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45210</v>
          </cell>
          <cell r="F370">
            <v>45224</v>
          </cell>
        </row>
        <row r="371">
          <cell r="A371">
            <v>5121239</v>
          </cell>
          <cell r="B371">
            <v>106479</v>
          </cell>
          <cell r="C371" t="str">
            <v>Country Services Ltd</v>
          </cell>
          <cell r="D371" t="str">
            <v>PSX90</v>
          </cell>
          <cell r="E371">
            <v>45210</v>
          </cell>
          <cell r="F371">
            <v>45224</v>
          </cell>
        </row>
        <row r="372">
          <cell r="A372">
            <v>5121240</v>
          </cell>
          <cell r="B372">
            <v>106479</v>
          </cell>
          <cell r="C372" t="str">
            <v>Country Services Ltd</v>
          </cell>
          <cell r="D372" t="str">
            <v>PSX90</v>
          </cell>
          <cell r="E372">
            <v>45210</v>
          </cell>
          <cell r="F372">
            <v>45224</v>
          </cell>
        </row>
        <row r="373">
          <cell r="A373">
            <v>5121241</v>
          </cell>
          <cell r="B373">
            <v>100523</v>
          </cell>
          <cell r="C373" t="str">
            <v>Northgate Vehicle Hire Ltd</v>
          </cell>
          <cell r="D373" t="str">
            <v>CEW00</v>
          </cell>
          <cell r="E373">
            <v>45210</v>
          </cell>
          <cell r="F373">
            <v>45224</v>
          </cell>
        </row>
        <row r="374">
          <cell r="A374">
            <v>5121243</v>
          </cell>
          <cell r="B374">
            <v>100062</v>
          </cell>
          <cell r="C374" t="str">
            <v>T H Heath (Contracts) Ltd</v>
          </cell>
          <cell r="D374" t="str">
            <v>KJE70</v>
          </cell>
          <cell r="E374">
            <v>45218</v>
          </cell>
          <cell r="F374">
            <v>45224</v>
          </cell>
        </row>
        <row r="375">
          <cell r="A375">
            <v>5121244</v>
          </cell>
          <cell r="B375">
            <v>1005594</v>
          </cell>
          <cell r="C375" t="str">
            <v>Joogleberry Ltd</v>
          </cell>
          <cell r="D375" t="str">
            <v>CCA40</v>
          </cell>
          <cell r="E375">
            <v>45140</v>
          </cell>
          <cell r="F375">
            <v>45224</v>
          </cell>
        </row>
        <row r="376">
          <cell r="A376">
            <v>5121245</v>
          </cell>
          <cell r="B376">
            <v>1003931</v>
          </cell>
          <cell r="C376" t="str">
            <v>A.I.D Fuel Oils Ltd</v>
          </cell>
          <cell r="D376" t="str">
            <v>CCF20</v>
          </cell>
          <cell r="E376">
            <v>45217</v>
          </cell>
          <cell r="F376">
            <v>45224</v>
          </cell>
        </row>
        <row r="377">
          <cell r="A377">
            <v>5121246</v>
          </cell>
          <cell r="B377">
            <v>1001565</v>
          </cell>
          <cell r="C377" t="str">
            <v>Sellick Partnership Ltd</v>
          </cell>
          <cell r="D377" t="str">
            <v>KJA00</v>
          </cell>
          <cell r="E377">
            <v>45218</v>
          </cell>
          <cell r="F377">
            <v>45224</v>
          </cell>
        </row>
        <row r="378">
          <cell r="A378">
            <v>5121247</v>
          </cell>
          <cell r="B378">
            <v>105048</v>
          </cell>
          <cell r="C378" t="str">
            <v>Motus Group (UK) Ltd</v>
          </cell>
          <cell r="D378" t="str">
            <v>PSX90</v>
          </cell>
          <cell r="E378">
            <v>45219</v>
          </cell>
          <cell r="F378">
            <v>45224</v>
          </cell>
        </row>
        <row r="379">
          <cell r="A379">
            <v>5121251</v>
          </cell>
          <cell r="B379">
            <v>1001170</v>
          </cell>
          <cell r="C379" t="str">
            <v>David Richards T/a David Richards Business Adviser</v>
          </cell>
          <cell r="D379" t="str">
            <v>CPH70</v>
          </cell>
          <cell r="E379">
            <v>45215</v>
          </cell>
          <cell r="F379">
            <v>45224</v>
          </cell>
        </row>
        <row r="380">
          <cell r="A380">
            <v>5121252</v>
          </cell>
          <cell r="B380">
            <v>110281</v>
          </cell>
          <cell r="C380" t="str">
            <v>Capita Business Services Ltd</v>
          </cell>
          <cell r="D380" t="str">
            <v>PSX77</v>
          </cell>
          <cell r="E380">
            <v>45215</v>
          </cell>
          <cell r="F380">
            <v>45224</v>
          </cell>
        </row>
        <row r="381">
          <cell r="A381">
            <v>5121253</v>
          </cell>
          <cell r="B381">
            <v>1003800</v>
          </cell>
          <cell r="C381" t="str">
            <v>Blue Arrow Recruitment</v>
          </cell>
          <cell r="D381" t="str">
            <v>PSX77</v>
          </cell>
          <cell r="E381">
            <v>45214</v>
          </cell>
          <cell r="F381">
            <v>45224</v>
          </cell>
        </row>
        <row r="382">
          <cell r="A382">
            <v>5121254</v>
          </cell>
          <cell r="B382">
            <v>105048</v>
          </cell>
          <cell r="C382" t="str">
            <v>Motus Group (UK) Ltd</v>
          </cell>
          <cell r="D382" t="str">
            <v>PSX90</v>
          </cell>
          <cell r="E382">
            <v>45218</v>
          </cell>
          <cell r="F382">
            <v>45224</v>
          </cell>
        </row>
        <row r="383">
          <cell r="A383">
            <v>5121256</v>
          </cell>
          <cell r="B383">
            <v>100201</v>
          </cell>
          <cell r="C383" t="str">
            <v>Stannah Lift Services Limited</v>
          </cell>
          <cell r="D383" t="str">
            <v>BC006</v>
          </cell>
          <cell r="E383">
            <v>45190</v>
          </cell>
          <cell r="F383">
            <v>45224</v>
          </cell>
        </row>
        <row r="384">
          <cell r="A384">
            <v>5121257</v>
          </cell>
          <cell r="B384">
            <v>1006328</v>
          </cell>
          <cell r="C384" t="str">
            <v>Farrendale Ltd</v>
          </cell>
          <cell r="D384" t="str">
            <v>KJA10</v>
          </cell>
          <cell r="E384">
            <v>45219</v>
          </cell>
          <cell r="F384">
            <v>45224</v>
          </cell>
        </row>
        <row r="385">
          <cell r="A385">
            <v>5121259</v>
          </cell>
          <cell r="B385">
            <v>1007281</v>
          </cell>
          <cell r="C385" t="str">
            <v>SCC County Fund</v>
          </cell>
          <cell r="D385" t="str">
            <v>CPE10</v>
          </cell>
          <cell r="E385">
            <v>45219</v>
          </cell>
          <cell r="F385">
            <v>45224</v>
          </cell>
        </row>
        <row r="386">
          <cell r="A386">
            <v>5121262</v>
          </cell>
          <cell r="B386">
            <v>1000409</v>
          </cell>
          <cell r="C386" t="str">
            <v>Zellis UK Ltd</v>
          </cell>
          <cell r="D386" t="str">
            <v>PSX55</v>
          </cell>
          <cell r="E386">
            <v>45198</v>
          </cell>
          <cell r="F386">
            <v>45224</v>
          </cell>
        </row>
        <row r="387">
          <cell r="A387">
            <v>5121264</v>
          </cell>
          <cell r="B387">
            <v>100391</v>
          </cell>
          <cell r="C387" t="str">
            <v>Chubb Fire &amp; Security Ltd</v>
          </cell>
          <cell r="D387" t="str">
            <v>CCF00</v>
          </cell>
          <cell r="E387">
            <v>45212</v>
          </cell>
          <cell r="F387">
            <v>45224</v>
          </cell>
        </row>
        <row r="388">
          <cell r="A388">
            <v>5121267</v>
          </cell>
          <cell r="B388">
            <v>102777</v>
          </cell>
          <cell r="C388" t="str">
            <v>Hays Accountancy &amp; Finance</v>
          </cell>
          <cell r="D388" t="str">
            <v>KJA00</v>
          </cell>
          <cell r="E388">
            <v>45215</v>
          </cell>
          <cell r="F388">
            <v>45224</v>
          </cell>
        </row>
        <row r="389">
          <cell r="A389">
            <v>5121268</v>
          </cell>
          <cell r="B389">
            <v>102777</v>
          </cell>
          <cell r="C389" t="str">
            <v>Hays Accountancy &amp; Finance</v>
          </cell>
          <cell r="D389" t="str">
            <v>KJA00</v>
          </cell>
          <cell r="E389">
            <v>45215</v>
          </cell>
          <cell r="F389">
            <v>45224</v>
          </cell>
        </row>
        <row r="390">
          <cell r="A390">
            <v>5121269</v>
          </cell>
          <cell r="B390">
            <v>102777</v>
          </cell>
          <cell r="C390" t="str">
            <v>Hays Accountancy &amp; Finance</v>
          </cell>
          <cell r="D390" t="str">
            <v>KJA00</v>
          </cell>
          <cell r="E390">
            <v>45215</v>
          </cell>
          <cell r="F390">
            <v>45224</v>
          </cell>
        </row>
        <row r="391">
          <cell r="A391">
            <v>5121273</v>
          </cell>
          <cell r="B391">
            <v>1002624</v>
          </cell>
          <cell r="C391" t="str">
            <v>SF Group</v>
          </cell>
          <cell r="D391" t="str">
            <v>KJA10</v>
          </cell>
          <cell r="E391">
            <v>45217</v>
          </cell>
          <cell r="F391">
            <v>45224</v>
          </cell>
        </row>
        <row r="392">
          <cell r="A392">
            <v>5121274</v>
          </cell>
          <cell r="B392">
            <v>1002624</v>
          </cell>
          <cell r="C392" t="str">
            <v>SF Group</v>
          </cell>
          <cell r="D392" t="str">
            <v>KJC10</v>
          </cell>
          <cell r="E392">
            <v>45217</v>
          </cell>
          <cell r="F392">
            <v>45224</v>
          </cell>
        </row>
        <row r="393">
          <cell r="A393">
            <v>5121276</v>
          </cell>
          <cell r="B393">
            <v>103435</v>
          </cell>
          <cell r="C393" t="str">
            <v>Specsavers Optical Superstores Ltd</v>
          </cell>
          <cell r="D393" t="str">
            <v>PSX75</v>
          </cell>
          <cell r="E393">
            <v>45167</v>
          </cell>
          <cell r="F393">
            <v>45224</v>
          </cell>
        </row>
        <row r="394">
          <cell r="A394">
            <v>5121278</v>
          </cell>
          <cell r="B394">
            <v>101061</v>
          </cell>
          <cell r="C394" t="str">
            <v>Shiptons Recovery Service</v>
          </cell>
          <cell r="D394" t="str">
            <v>PSX90</v>
          </cell>
          <cell r="E394">
            <v>45214</v>
          </cell>
          <cell r="F394">
            <v>45224</v>
          </cell>
        </row>
        <row r="395">
          <cell r="A395">
            <v>5121280</v>
          </cell>
          <cell r="B395">
            <v>1006004</v>
          </cell>
          <cell r="C395" t="str">
            <v>Jane Sarginson</v>
          </cell>
          <cell r="D395" t="str">
            <v>PSX65</v>
          </cell>
          <cell r="E395">
            <v>45168</v>
          </cell>
          <cell r="F395">
            <v>45224</v>
          </cell>
        </row>
        <row r="396">
          <cell r="A396">
            <v>5121281</v>
          </cell>
          <cell r="B396">
            <v>1004620</v>
          </cell>
          <cell r="C396" t="str">
            <v>Vivid Resourcing</v>
          </cell>
          <cell r="D396" t="str">
            <v>CPC10</v>
          </cell>
          <cell r="E396">
            <v>45217</v>
          </cell>
          <cell r="F396">
            <v>45224</v>
          </cell>
        </row>
        <row r="397">
          <cell r="A397">
            <v>5121295</v>
          </cell>
          <cell r="B397">
            <v>1003541</v>
          </cell>
          <cell r="C397" t="str">
            <v>Novus Property Solutions</v>
          </cell>
          <cell r="D397" t="str">
            <v>KJA10</v>
          </cell>
          <cell r="E397">
            <v>45222</v>
          </cell>
          <cell r="F397">
            <v>45224</v>
          </cell>
        </row>
        <row r="398">
          <cell r="A398">
            <v>5121296</v>
          </cell>
          <cell r="B398">
            <v>1003541</v>
          </cell>
          <cell r="C398" t="str">
            <v>Novus Property Solutions</v>
          </cell>
          <cell r="D398" t="str">
            <v>KJA00</v>
          </cell>
          <cell r="E398">
            <v>45216</v>
          </cell>
          <cell r="F398">
            <v>45224</v>
          </cell>
        </row>
        <row r="399">
          <cell r="A399">
            <v>5121297</v>
          </cell>
          <cell r="B399">
            <v>1001811</v>
          </cell>
          <cell r="C399" t="str">
            <v>Matthews and Tannert Ltd</v>
          </cell>
          <cell r="D399" t="str">
            <v>KJA00</v>
          </cell>
          <cell r="E399">
            <v>45216</v>
          </cell>
          <cell r="F399">
            <v>45224</v>
          </cell>
        </row>
        <row r="400">
          <cell r="A400">
            <v>5121298</v>
          </cell>
          <cell r="B400">
            <v>1001795</v>
          </cell>
          <cell r="C400" t="str">
            <v>Extra Personnel Ltd</v>
          </cell>
          <cell r="D400" t="str">
            <v>CEW00</v>
          </cell>
          <cell r="E400">
            <v>45218</v>
          </cell>
          <cell r="F400">
            <v>45224</v>
          </cell>
        </row>
        <row r="401">
          <cell r="A401">
            <v>5121299</v>
          </cell>
          <cell r="B401">
            <v>1001795</v>
          </cell>
          <cell r="C401" t="str">
            <v>Extra Personnel Ltd</v>
          </cell>
          <cell r="D401" t="str">
            <v>CEW00</v>
          </cell>
          <cell r="E401">
            <v>45218</v>
          </cell>
          <cell r="F401">
            <v>45224</v>
          </cell>
        </row>
        <row r="402">
          <cell r="A402">
            <v>5121301</v>
          </cell>
          <cell r="B402">
            <v>1001795</v>
          </cell>
          <cell r="C402" t="str">
            <v>Extra Personnel Ltd</v>
          </cell>
          <cell r="D402" t="str">
            <v>CEW00</v>
          </cell>
          <cell r="E402">
            <v>45218</v>
          </cell>
          <cell r="F402">
            <v>45224</v>
          </cell>
        </row>
        <row r="403">
          <cell r="A403">
            <v>5121302</v>
          </cell>
          <cell r="B403">
            <v>1001795</v>
          </cell>
          <cell r="C403" t="str">
            <v>Extra Personnel Ltd</v>
          </cell>
          <cell r="D403" t="str">
            <v>CEW00</v>
          </cell>
          <cell r="E403">
            <v>45218</v>
          </cell>
          <cell r="F403">
            <v>45224</v>
          </cell>
        </row>
        <row r="404">
          <cell r="A404">
            <v>5121305</v>
          </cell>
          <cell r="B404">
            <v>1003541</v>
          </cell>
          <cell r="C404" t="str">
            <v>Novus Property Solutions</v>
          </cell>
          <cell r="D404" t="str">
            <v>KJA00</v>
          </cell>
          <cell r="E404">
            <v>45217</v>
          </cell>
          <cell r="F404">
            <v>45224</v>
          </cell>
        </row>
        <row r="405">
          <cell r="A405">
            <v>5121313</v>
          </cell>
          <cell r="B405">
            <v>100201</v>
          </cell>
          <cell r="C405" t="str">
            <v>Stannah Lift Services Limited</v>
          </cell>
          <cell r="D405" t="str">
            <v>BC006</v>
          </cell>
          <cell r="E405">
            <v>45202</v>
          </cell>
          <cell r="F405">
            <v>45224</v>
          </cell>
        </row>
        <row r="406">
          <cell r="A406">
            <v>5121314</v>
          </cell>
          <cell r="B406">
            <v>1004990</v>
          </cell>
          <cell r="C406" t="str">
            <v>Newdec Interiors Limited</v>
          </cell>
          <cell r="D406" t="str">
            <v>BC002</v>
          </cell>
          <cell r="E406">
            <v>45215</v>
          </cell>
          <cell r="F406">
            <v>45224</v>
          </cell>
        </row>
        <row r="407">
          <cell r="A407">
            <v>5121316</v>
          </cell>
          <cell r="B407">
            <v>1006277</v>
          </cell>
          <cell r="C407" t="str">
            <v>WasteParts Uk Ltd</v>
          </cell>
          <cell r="D407" t="str">
            <v>PSX90</v>
          </cell>
          <cell r="E407">
            <v>45217</v>
          </cell>
          <cell r="F407">
            <v>45224</v>
          </cell>
        </row>
        <row r="408">
          <cell r="A408">
            <v>5121317</v>
          </cell>
          <cell r="B408">
            <v>108002</v>
          </cell>
          <cell r="C408" t="str">
            <v>Progress International Ltd</v>
          </cell>
          <cell r="D408" t="str">
            <v>PSX75</v>
          </cell>
          <cell r="E408">
            <v>45219</v>
          </cell>
          <cell r="F408">
            <v>45224</v>
          </cell>
        </row>
        <row r="409">
          <cell r="A409">
            <v>5121320</v>
          </cell>
          <cell r="B409">
            <v>102777</v>
          </cell>
          <cell r="C409" t="str">
            <v>Hays Accountancy &amp; Finance</v>
          </cell>
          <cell r="D409" t="str">
            <v>CPH70</v>
          </cell>
          <cell r="E409">
            <v>45219</v>
          </cell>
          <cell r="F409">
            <v>45224</v>
          </cell>
        </row>
        <row r="410">
          <cell r="A410">
            <v>5121321</v>
          </cell>
          <cell r="B410">
            <v>102777</v>
          </cell>
          <cell r="C410" t="str">
            <v>Hays Accountancy &amp; Finance</v>
          </cell>
          <cell r="D410" t="str">
            <v>KJA00</v>
          </cell>
          <cell r="E410">
            <v>45219</v>
          </cell>
          <cell r="F410">
            <v>45224</v>
          </cell>
        </row>
        <row r="411">
          <cell r="A411">
            <v>5121322</v>
          </cell>
          <cell r="B411">
            <v>102777</v>
          </cell>
          <cell r="C411" t="str">
            <v>Hays Accountancy &amp; Finance</v>
          </cell>
          <cell r="D411" t="str">
            <v>KJA00</v>
          </cell>
          <cell r="E411">
            <v>45219</v>
          </cell>
          <cell r="F411">
            <v>45224</v>
          </cell>
        </row>
        <row r="412">
          <cell r="A412">
            <v>5121331</v>
          </cell>
          <cell r="B412">
            <v>105048</v>
          </cell>
          <cell r="C412" t="str">
            <v>Motus Group (UK) Ltd</v>
          </cell>
          <cell r="D412" t="str">
            <v>PSX90</v>
          </cell>
          <cell r="E412">
            <v>45198</v>
          </cell>
          <cell r="F412">
            <v>45224</v>
          </cell>
        </row>
        <row r="413">
          <cell r="A413">
            <v>5121332</v>
          </cell>
          <cell r="B413">
            <v>105048</v>
          </cell>
          <cell r="C413" t="str">
            <v>Motus Group (UK) Ltd</v>
          </cell>
          <cell r="D413" t="str">
            <v>PSX90</v>
          </cell>
          <cell r="E413">
            <v>45198</v>
          </cell>
          <cell r="F413">
            <v>45224</v>
          </cell>
        </row>
        <row r="414">
          <cell r="A414">
            <v>5121333</v>
          </cell>
          <cell r="B414">
            <v>105048</v>
          </cell>
          <cell r="C414" t="str">
            <v>Motus Group (UK) Ltd</v>
          </cell>
          <cell r="D414" t="str">
            <v>PSX90</v>
          </cell>
          <cell r="E414">
            <v>45195</v>
          </cell>
          <cell r="F414">
            <v>45224</v>
          </cell>
        </row>
        <row r="415">
          <cell r="A415">
            <v>5121345</v>
          </cell>
          <cell r="B415">
            <v>1000376</v>
          </cell>
          <cell r="C415" t="str">
            <v>Kilworth Machinery Ltd</v>
          </cell>
          <cell r="D415" t="str">
            <v>CCF20</v>
          </cell>
          <cell r="E415">
            <v>45219</v>
          </cell>
          <cell r="F415">
            <v>45224</v>
          </cell>
        </row>
        <row r="416">
          <cell r="A416">
            <v>5121348</v>
          </cell>
          <cell r="B416">
            <v>1003583</v>
          </cell>
          <cell r="C416" t="str">
            <v>Cartridge Save</v>
          </cell>
          <cell r="D416" t="str">
            <v>CPH50</v>
          </cell>
          <cell r="E416">
            <v>45222</v>
          </cell>
          <cell r="F416">
            <v>45224</v>
          </cell>
        </row>
        <row r="417">
          <cell r="A417">
            <v>5121349</v>
          </cell>
          <cell r="B417">
            <v>1001811</v>
          </cell>
          <cell r="C417" t="str">
            <v>Matthews and Tannert Ltd</v>
          </cell>
          <cell r="D417" t="str">
            <v>KJA00</v>
          </cell>
          <cell r="E417">
            <v>45223</v>
          </cell>
          <cell r="F417">
            <v>45224</v>
          </cell>
        </row>
        <row r="418">
          <cell r="A418">
            <v>5121350</v>
          </cell>
          <cell r="B418">
            <v>1001811</v>
          </cell>
          <cell r="C418" t="str">
            <v>Matthews and Tannert Ltd</v>
          </cell>
          <cell r="D418" t="str">
            <v>KJA00</v>
          </cell>
          <cell r="E418">
            <v>45077</v>
          </cell>
          <cell r="F418">
            <v>45224</v>
          </cell>
        </row>
        <row r="419">
          <cell r="A419">
            <v>5121354</v>
          </cell>
          <cell r="B419">
            <v>103181</v>
          </cell>
          <cell r="C419" t="str">
            <v>Biffa Waste Services Ltd</v>
          </cell>
          <cell r="D419" t="str">
            <v>CEW00</v>
          </cell>
          <cell r="E419">
            <v>45219</v>
          </cell>
          <cell r="F419">
            <v>45224</v>
          </cell>
        </row>
        <row r="420">
          <cell r="A420">
            <v>5121361</v>
          </cell>
          <cell r="B420">
            <v>1001836</v>
          </cell>
          <cell r="C420" t="str">
            <v>Barclays Bank</v>
          </cell>
          <cell r="D420" t="str">
            <v>KGH30</v>
          </cell>
          <cell r="E420">
            <v>45222</v>
          </cell>
          <cell r="F420">
            <v>45230</v>
          </cell>
        </row>
        <row r="421">
          <cell r="A421">
            <v>5121362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45218</v>
          </cell>
          <cell r="F421">
            <v>45230</v>
          </cell>
        </row>
        <row r="422">
          <cell r="A422">
            <v>5121363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45218</v>
          </cell>
          <cell r="F422">
            <v>45230</v>
          </cell>
        </row>
        <row r="423">
          <cell r="A423">
            <v>5121365</v>
          </cell>
          <cell r="B423">
            <v>1000037</v>
          </cell>
          <cell r="C423" t="str">
            <v>DCLG</v>
          </cell>
          <cell r="D423" t="str">
            <v>B0000</v>
          </cell>
          <cell r="E423">
            <v>45218</v>
          </cell>
          <cell r="F423">
            <v>45230</v>
          </cell>
        </row>
        <row r="424">
          <cell r="A424">
            <v>5121366</v>
          </cell>
          <cell r="B424">
            <v>110034</v>
          </cell>
          <cell r="C424" t="str">
            <v>Computershare Voucher Services</v>
          </cell>
          <cell r="D424" t="str">
            <v>B0000</v>
          </cell>
          <cell r="E424">
            <v>45215</v>
          </cell>
          <cell r="F424">
            <v>45230</v>
          </cell>
        </row>
        <row r="425">
          <cell r="A425">
            <v>5121368</v>
          </cell>
          <cell r="B425">
            <v>1001836</v>
          </cell>
          <cell r="C425" t="str">
            <v>Barclays Bank</v>
          </cell>
          <cell r="D425" t="str">
            <v>W7A10</v>
          </cell>
          <cell r="E425">
            <v>45197</v>
          </cell>
          <cell r="F425">
            <v>45230</v>
          </cell>
        </row>
        <row r="426">
          <cell r="A426">
            <v>5121371</v>
          </cell>
          <cell r="B426">
            <v>110150</v>
          </cell>
          <cell r="C426" t="str">
            <v>Barclaycard Commercial</v>
          </cell>
          <cell r="D426" t="str">
            <v>CPE10</v>
          </cell>
          <cell r="E426">
            <v>45170</v>
          </cell>
          <cell r="F426">
            <v>45230</v>
          </cell>
        </row>
        <row r="427">
          <cell r="A427">
            <v>5121418</v>
          </cell>
          <cell r="B427">
            <v>1001836</v>
          </cell>
          <cell r="C427" t="str">
            <v>Barclays Bank</v>
          </cell>
          <cell r="D427" t="str">
            <v>KGH30</v>
          </cell>
          <cell r="E427">
            <v>45222</v>
          </cell>
          <cell r="F427">
            <v>45230</v>
          </cell>
        </row>
        <row r="428">
          <cell r="A428">
            <v>5121419</v>
          </cell>
          <cell r="B428">
            <v>1002039</v>
          </cell>
          <cell r="C428" t="str">
            <v>HM Courts &amp; Tribunals Services</v>
          </cell>
          <cell r="D428" t="str">
            <v>KJC10</v>
          </cell>
          <cell r="E428">
            <v>45223</v>
          </cell>
          <cell r="F428">
            <v>45230</v>
          </cell>
        </row>
        <row r="429">
          <cell r="A429">
            <v>5121555</v>
          </cell>
          <cell r="B429">
            <v>1001836</v>
          </cell>
          <cell r="C429" t="str">
            <v>Barclays Bank</v>
          </cell>
          <cell r="D429" t="str">
            <v>KGH30</v>
          </cell>
          <cell r="E429">
            <v>45224</v>
          </cell>
          <cell r="F429">
            <v>45230</v>
          </cell>
        </row>
        <row r="430">
          <cell r="A430">
            <v>5121557</v>
          </cell>
          <cell r="B430">
            <v>1001836</v>
          </cell>
          <cell r="C430" t="str">
            <v>Barclays Bank</v>
          </cell>
          <cell r="D430" t="str">
            <v>KGH30</v>
          </cell>
          <cell r="E430">
            <v>45225</v>
          </cell>
          <cell r="F430">
            <v>45230</v>
          </cell>
        </row>
        <row r="431">
          <cell r="A431">
            <v>5121560</v>
          </cell>
          <cell r="B431">
            <v>1001836</v>
          </cell>
          <cell r="C431" t="str">
            <v>Barclays Bank</v>
          </cell>
          <cell r="D431" t="str">
            <v>PSX65</v>
          </cell>
          <cell r="E431">
            <v>45226</v>
          </cell>
          <cell r="F431">
            <v>45230</v>
          </cell>
        </row>
        <row r="432">
          <cell r="A432">
            <v>5121563</v>
          </cell>
          <cell r="B432">
            <v>1001836</v>
          </cell>
          <cell r="C432" t="str">
            <v>Barclays Bank</v>
          </cell>
          <cell r="D432" t="str">
            <v>KGH30</v>
          </cell>
          <cell r="E432">
            <v>45229</v>
          </cell>
          <cell r="F432">
            <v>45230</v>
          </cell>
        </row>
        <row r="433">
          <cell r="A433">
            <v>5121566</v>
          </cell>
          <cell r="B433">
            <v>1001836</v>
          </cell>
          <cell r="C433" t="str">
            <v>Barclays Bank</v>
          </cell>
          <cell r="D433" t="str">
            <v>PSX57</v>
          </cell>
          <cell r="E433">
            <v>45225</v>
          </cell>
          <cell r="F433">
            <v>45230</v>
          </cell>
        </row>
        <row r="434">
          <cell r="A434">
            <v>5121567</v>
          </cell>
          <cell r="B434">
            <v>100324</v>
          </cell>
          <cell r="C434" t="str">
            <v>Capita Business Services Limited</v>
          </cell>
          <cell r="D434" t="str">
            <v>PSX57</v>
          </cell>
          <cell r="E434">
            <v>45225</v>
          </cell>
          <cell r="F434">
            <v>45230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286"/>
  <sheetViews>
    <sheetView topLeftCell="A60" workbookViewId="0">
      <selection activeCell="C78" sqref="C78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182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5114034</v>
      </c>
      <c r="B3">
        <v>775.27</v>
      </c>
      <c r="C3" t="s">
        <v>63</v>
      </c>
      <c r="D3" t="s">
        <v>64</v>
      </c>
      <c r="E3" t="s">
        <v>65</v>
      </c>
      <c r="F3" s="1">
        <v>45028</v>
      </c>
    </row>
    <row r="4" spans="1:6" x14ac:dyDescent="0.25">
      <c r="A4">
        <v>5113980</v>
      </c>
      <c r="B4">
        <v>1980</v>
      </c>
      <c r="C4" t="s">
        <v>84</v>
      </c>
      <c r="D4" t="s">
        <v>121</v>
      </c>
      <c r="E4" t="s">
        <v>7</v>
      </c>
      <c r="F4" s="1">
        <v>45020</v>
      </c>
    </row>
    <row r="5" spans="1:6" x14ac:dyDescent="0.25">
      <c r="A5">
        <v>5114504</v>
      </c>
      <c r="B5">
        <v>654.64</v>
      </c>
      <c r="C5" t="s">
        <v>84</v>
      </c>
      <c r="D5" t="s">
        <v>6</v>
      </c>
      <c r="E5" t="s">
        <v>7</v>
      </c>
      <c r="F5" s="1">
        <v>45035</v>
      </c>
    </row>
    <row r="6" spans="1:6" x14ac:dyDescent="0.25">
      <c r="A6">
        <v>5114302</v>
      </c>
      <c r="B6">
        <v>315</v>
      </c>
      <c r="C6" t="s">
        <v>189</v>
      </c>
      <c r="D6" t="s">
        <v>28</v>
      </c>
      <c r="E6" t="s">
        <v>17</v>
      </c>
      <c r="F6" s="1">
        <v>45028</v>
      </c>
    </row>
    <row r="7" spans="1:6" x14ac:dyDescent="0.25">
      <c r="A7">
        <v>5114298</v>
      </c>
      <c r="B7">
        <v>195</v>
      </c>
      <c r="C7" t="s">
        <v>189</v>
      </c>
      <c r="D7" t="s">
        <v>28</v>
      </c>
      <c r="E7" t="s">
        <v>17</v>
      </c>
      <c r="F7" s="1">
        <v>45028</v>
      </c>
    </row>
    <row r="8" spans="1:6" x14ac:dyDescent="0.25">
      <c r="A8">
        <v>5114301</v>
      </c>
      <c r="B8">
        <v>330</v>
      </c>
      <c r="C8" t="s">
        <v>189</v>
      </c>
      <c r="D8" t="s">
        <v>28</v>
      </c>
      <c r="E8" t="s">
        <v>17</v>
      </c>
      <c r="F8" s="1">
        <v>45028</v>
      </c>
    </row>
    <row r="9" spans="1:6" x14ac:dyDescent="0.25">
      <c r="A9">
        <v>5114296</v>
      </c>
      <c r="B9">
        <v>210</v>
      </c>
      <c r="C9" t="s">
        <v>189</v>
      </c>
      <c r="D9" t="s">
        <v>28</v>
      </c>
      <c r="E9" t="s">
        <v>17</v>
      </c>
      <c r="F9" s="1">
        <v>45028</v>
      </c>
    </row>
    <row r="10" spans="1:6" x14ac:dyDescent="0.25">
      <c r="A10">
        <v>5114297</v>
      </c>
      <c r="B10">
        <v>225</v>
      </c>
      <c r="C10" t="s">
        <v>189</v>
      </c>
      <c r="D10" t="s">
        <v>28</v>
      </c>
      <c r="E10" t="s">
        <v>17</v>
      </c>
      <c r="F10" s="1">
        <v>45028</v>
      </c>
    </row>
    <row r="11" spans="1:6" x14ac:dyDescent="0.25">
      <c r="A11">
        <v>5113509</v>
      </c>
      <c r="B11">
        <v>280.75</v>
      </c>
      <c r="C11" t="s">
        <v>33</v>
      </c>
      <c r="D11" t="s">
        <v>179</v>
      </c>
      <c r="E11" t="s">
        <v>146</v>
      </c>
      <c r="F11" s="1">
        <v>45028</v>
      </c>
    </row>
    <row r="12" spans="1:6" x14ac:dyDescent="0.25">
      <c r="A12">
        <v>5113720</v>
      </c>
      <c r="B12">
        <v>207.5</v>
      </c>
      <c r="C12" t="s">
        <v>33</v>
      </c>
      <c r="D12" t="s">
        <v>107</v>
      </c>
      <c r="E12" t="s">
        <v>23</v>
      </c>
      <c r="F12" s="1">
        <v>45020</v>
      </c>
    </row>
    <row r="13" spans="1:6" x14ac:dyDescent="0.25">
      <c r="A13">
        <v>5114194</v>
      </c>
      <c r="B13">
        <v>900</v>
      </c>
      <c r="C13" t="s">
        <v>149</v>
      </c>
      <c r="D13" t="s">
        <v>40</v>
      </c>
      <c r="E13" t="s">
        <v>102</v>
      </c>
      <c r="F13" s="1">
        <v>45028</v>
      </c>
    </row>
    <row r="14" spans="1:6" x14ac:dyDescent="0.25">
      <c r="A14">
        <v>5114195</v>
      </c>
      <c r="B14">
        <v>1000</v>
      </c>
      <c r="C14" t="s">
        <v>149</v>
      </c>
      <c r="D14" t="s">
        <v>40</v>
      </c>
      <c r="E14" t="s">
        <v>102</v>
      </c>
      <c r="F14" s="1">
        <v>45028</v>
      </c>
    </row>
    <row r="15" spans="1:6" x14ac:dyDescent="0.25">
      <c r="A15">
        <v>5113981</v>
      </c>
      <c r="B15">
        <v>400.22</v>
      </c>
      <c r="C15" t="s">
        <v>61</v>
      </c>
      <c r="D15" t="s">
        <v>62</v>
      </c>
      <c r="E15" t="s">
        <v>65</v>
      </c>
      <c r="F15" s="1">
        <v>45020</v>
      </c>
    </row>
    <row r="16" spans="1:6" x14ac:dyDescent="0.25">
      <c r="A16">
        <v>5113782</v>
      </c>
      <c r="B16">
        <v>250</v>
      </c>
      <c r="C16" t="s">
        <v>119</v>
      </c>
      <c r="D16" t="s">
        <v>120</v>
      </c>
      <c r="E16" t="s">
        <v>7</v>
      </c>
      <c r="F16" s="1">
        <v>45020</v>
      </c>
    </row>
    <row r="17" spans="1:6" x14ac:dyDescent="0.25">
      <c r="A17">
        <v>5114185</v>
      </c>
      <c r="B17">
        <v>7100.73</v>
      </c>
      <c r="C17" t="s">
        <v>81</v>
      </c>
      <c r="D17" t="s">
        <v>82</v>
      </c>
      <c r="E17" t="s">
        <v>77</v>
      </c>
      <c r="F17" s="1">
        <v>45028</v>
      </c>
    </row>
    <row r="18" spans="1:6" x14ac:dyDescent="0.25">
      <c r="A18">
        <v>5113624</v>
      </c>
      <c r="B18">
        <v>5572.84</v>
      </c>
      <c r="C18" t="s">
        <v>81</v>
      </c>
      <c r="D18" t="s">
        <v>82</v>
      </c>
      <c r="E18" t="s">
        <v>77</v>
      </c>
      <c r="F18" s="1">
        <v>45028</v>
      </c>
    </row>
    <row r="19" spans="1:6" x14ac:dyDescent="0.25">
      <c r="A19">
        <v>5114261</v>
      </c>
      <c r="B19">
        <v>7060.04</v>
      </c>
      <c r="C19" t="s">
        <v>81</v>
      </c>
      <c r="D19" t="s">
        <v>82</v>
      </c>
      <c r="E19" t="s">
        <v>77</v>
      </c>
      <c r="F19" s="1">
        <v>45028</v>
      </c>
    </row>
    <row r="20" spans="1:6" x14ac:dyDescent="0.25">
      <c r="A20">
        <v>5114440</v>
      </c>
      <c r="B20">
        <v>18907.75</v>
      </c>
      <c r="C20" t="s">
        <v>203</v>
      </c>
      <c r="D20" t="s">
        <v>53</v>
      </c>
      <c r="E20" t="s">
        <v>32</v>
      </c>
      <c r="F20" s="1">
        <v>45035</v>
      </c>
    </row>
    <row r="21" spans="1:6" x14ac:dyDescent="0.25">
      <c r="A21">
        <v>5113780</v>
      </c>
      <c r="B21">
        <v>1534.29</v>
      </c>
      <c r="C21" t="s">
        <v>193</v>
      </c>
      <c r="D21" t="s">
        <v>22</v>
      </c>
      <c r="E21" t="s">
        <v>23</v>
      </c>
      <c r="F21" s="1">
        <v>45020</v>
      </c>
    </row>
    <row r="22" spans="1:6" x14ac:dyDescent="0.25">
      <c r="A22">
        <v>5113998</v>
      </c>
      <c r="B22">
        <v>13750</v>
      </c>
      <c r="C22" t="s">
        <v>196</v>
      </c>
      <c r="D22" t="s">
        <v>175</v>
      </c>
      <c r="E22" t="s">
        <v>5</v>
      </c>
      <c r="F22" s="1">
        <v>45028</v>
      </c>
    </row>
    <row r="23" spans="1:6" x14ac:dyDescent="0.25">
      <c r="A23">
        <v>5113030</v>
      </c>
      <c r="B23">
        <v>325.77999999999997</v>
      </c>
      <c r="C23" t="s">
        <v>126</v>
      </c>
      <c r="D23" t="s">
        <v>94</v>
      </c>
      <c r="E23" t="s">
        <v>7</v>
      </c>
      <c r="F23" s="1">
        <v>45035</v>
      </c>
    </row>
    <row r="24" spans="1:6" x14ac:dyDescent="0.25">
      <c r="A24">
        <v>5114431</v>
      </c>
      <c r="B24">
        <v>1299</v>
      </c>
      <c r="C24" t="s">
        <v>177</v>
      </c>
      <c r="D24" t="s">
        <v>72</v>
      </c>
      <c r="E24" t="s">
        <v>23</v>
      </c>
      <c r="F24" s="1">
        <v>45035</v>
      </c>
    </row>
    <row r="25" spans="1:6" x14ac:dyDescent="0.25">
      <c r="A25">
        <v>5114420</v>
      </c>
      <c r="B25">
        <v>744.8</v>
      </c>
      <c r="C25" t="s">
        <v>8</v>
      </c>
      <c r="D25" t="s">
        <v>9</v>
      </c>
      <c r="E25" t="s">
        <v>10</v>
      </c>
      <c r="F25" s="1">
        <v>45035</v>
      </c>
    </row>
    <row r="26" spans="1:6" x14ac:dyDescent="0.25">
      <c r="A26">
        <v>5114420</v>
      </c>
      <c r="B26">
        <v>200</v>
      </c>
      <c r="C26" t="s">
        <v>8</v>
      </c>
      <c r="D26" t="s">
        <v>9</v>
      </c>
      <c r="E26" t="s">
        <v>10</v>
      </c>
      <c r="F26" s="1">
        <v>45035</v>
      </c>
    </row>
    <row r="27" spans="1:6" x14ac:dyDescent="0.25">
      <c r="A27">
        <v>5114358</v>
      </c>
      <c r="B27">
        <v>554.13</v>
      </c>
      <c r="C27" t="s">
        <v>8</v>
      </c>
      <c r="D27" t="s">
        <v>9</v>
      </c>
      <c r="E27" t="s">
        <v>10</v>
      </c>
      <c r="F27" s="1">
        <v>45035</v>
      </c>
    </row>
    <row r="28" spans="1:6" x14ac:dyDescent="0.25">
      <c r="A28">
        <v>5114359</v>
      </c>
      <c r="B28">
        <v>561.65</v>
      </c>
      <c r="C28" t="s">
        <v>8</v>
      </c>
      <c r="D28" t="s">
        <v>9</v>
      </c>
      <c r="E28" t="s">
        <v>10</v>
      </c>
      <c r="F28" s="1">
        <v>45035</v>
      </c>
    </row>
    <row r="29" spans="1:6" x14ac:dyDescent="0.25">
      <c r="A29">
        <v>5114359</v>
      </c>
      <c r="B29">
        <v>80</v>
      </c>
      <c r="C29" t="s">
        <v>8</v>
      </c>
      <c r="D29" t="s">
        <v>9</v>
      </c>
      <c r="E29" t="s">
        <v>10</v>
      </c>
      <c r="F29" s="1">
        <v>45035</v>
      </c>
    </row>
    <row r="30" spans="1:6" x14ac:dyDescent="0.25">
      <c r="A30">
        <v>5114355</v>
      </c>
      <c r="B30">
        <v>370.82</v>
      </c>
      <c r="C30" t="s">
        <v>8</v>
      </c>
      <c r="D30" t="s">
        <v>9</v>
      </c>
      <c r="E30" t="s">
        <v>10</v>
      </c>
      <c r="F30" s="1">
        <v>45035</v>
      </c>
    </row>
    <row r="31" spans="1:6" x14ac:dyDescent="0.25">
      <c r="A31">
        <v>5114355</v>
      </c>
      <c r="B31">
        <v>80</v>
      </c>
      <c r="C31" t="s">
        <v>8</v>
      </c>
      <c r="D31" t="s">
        <v>9</v>
      </c>
      <c r="E31" t="s">
        <v>10</v>
      </c>
      <c r="F31" s="1">
        <v>45035</v>
      </c>
    </row>
    <row r="32" spans="1:6" x14ac:dyDescent="0.25">
      <c r="A32">
        <v>5114356</v>
      </c>
      <c r="B32">
        <v>328.33</v>
      </c>
      <c r="C32" t="s">
        <v>8</v>
      </c>
      <c r="D32" t="s">
        <v>9</v>
      </c>
      <c r="E32" t="s">
        <v>10</v>
      </c>
      <c r="F32" s="1">
        <v>45035</v>
      </c>
    </row>
    <row r="33" spans="1:6" x14ac:dyDescent="0.25">
      <c r="A33">
        <v>5114357</v>
      </c>
      <c r="B33">
        <v>187.49</v>
      </c>
      <c r="C33" t="s">
        <v>8</v>
      </c>
      <c r="D33" t="s">
        <v>9</v>
      </c>
      <c r="E33" t="s">
        <v>10</v>
      </c>
      <c r="F33" s="1">
        <v>45035</v>
      </c>
    </row>
    <row r="34" spans="1:6" x14ac:dyDescent="0.25">
      <c r="A34">
        <v>5114360</v>
      </c>
      <c r="B34">
        <v>370.82</v>
      </c>
      <c r="C34" t="s">
        <v>8</v>
      </c>
      <c r="D34" t="s">
        <v>9</v>
      </c>
      <c r="E34" t="s">
        <v>10</v>
      </c>
      <c r="F34" s="1">
        <v>45028</v>
      </c>
    </row>
    <row r="35" spans="1:6" x14ac:dyDescent="0.25">
      <c r="A35">
        <v>5114180</v>
      </c>
      <c r="B35">
        <v>2232.52</v>
      </c>
      <c r="C35" t="s">
        <v>93</v>
      </c>
      <c r="D35" t="s">
        <v>94</v>
      </c>
      <c r="E35" t="s">
        <v>7</v>
      </c>
      <c r="F35" s="1">
        <v>45035</v>
      </c>
    </row>
    <row r="36" spans="1:6" x14ac:dyDescent="0.25">
      <c r="A36">
        <v>5114181</v>
      </c>
      <c r="B36">
        <v>14189.07</v>
      </c>
      <c r="C36" t="s">
        <v>93</v>
      </c>
      <c r="D36" t="s">
        <v>94</v>
      </c>
      <c r="E36" t="s">
        <v>7</v>
      </c>
      <c r="F36" s="1">
        <v>45035</v>
      </c>
    </row>
    <row r="37" spans="1:6" x14ac:dyDescent="0.25">
      <c r="A37">
        <v>5113792</v>
      </c>
      <c r="B37">
        <v>12682</v>
      </c>
      <c r="C37" t="s">
        <v>93</v>
      </c>
      <c r="D37" t="s">
        <v>94</v>
      </c>
      <c r="E37" t="s">
        <v>7</v>
      </c>
      <c r="F37" s="1">
        <v>45020</v>
      </c>
    </row>
    <row r="38" spans="1:6" x14ac:dyDescent="0.25">
      <c r="A38">
        <v>5114039</v>
      </c>
      <c r="B38">
        <v>546</v>
      </c>
      <c r="C38" t="s">
        <v>200</v>
      </c>
      <c r="D38" t="s">
        <v>74</v>
      </c>
      <c r="E38" t="s">
        <v>68</v>
      </c>
      <c r="F38" s="1">
        <v>45028</v>
      </c>
    </row>
    <row r="39" spans="1:6" x14ac:dyDescent="0.25">
      <c r="A39">
        <v>5114077</v>
      </c>
      <c r="B39">
        <v>1845</v>
      </c>
      <c r="C39" t="s">
        <v>169</v>
      </c>
      <c r="D39" t="s">
        <v>48</v>
      </c>
      <c r="E39" t="s">
        <v>73</v>
      </c>
      <c r="F39" s="1">
        <v>45028</v>
      </c>
    </row>
    <row r="40" spans="1:6" x14ac:dyDescent="0.25">
      <c r="A40">
        <v>5113923</v>
      </c>
      <c r="B40">
        <v>646</v>
      </c>
      <c r="C40" t="s">
        <v>147</v>
      </c>
      <c r="D40" t="s">
        <v>28</v>
      </c>
      <c r="E40" t="s">
        <v>26</v>
      </c>
      <c r="F40" s="1">
        <v>45020</v>
      </c>
    </row>
    <row r="41" spans="1:6" x14ac:dyDescent="0.25">
      <c r="A41">
        <v>5114369</v>
      </c>
      <c r="B41">
        <v>575</v>
      </c>
      <c r="C41" t="s">
        <v>153</v>
      </c>
      <c r="D41" t="s">
        <v>122</v>
      </c>
      <c r="E41" t="s">
        <v>83</v>
      </c>
      <c r="F41" s="1">
        <v>45035</v>
      </c>
    </row>
    <row r="42" spans="1:6" x14ac:dyDescent="0.25">
      <c r="A42">
        <v>5113956</v>
      </c>
      <c r="B42">
        <v>295</v>
      </c>
      <c r="C42" t="s">
        <v>164</v>
      </c>
      <c r="D42" t="s">
        <v>44</v>
      </c>
      <c r="E42" t="s">
        <v>98</v>
      </c>
      <c r="F42" s="1">
        <v>45020</v>
      </c>
    </row>
    <row r="43" spans="1:6" x14ac:dyDescent="0.25">
      <c r="A43">
        <v>5114199</v>
      </c>
      <c r="B43">
        <v>829.8</v>
      </c>
      <c r="C43" t="s">
        <v>157</v>
      </c>
      <c r="D43" t="s">
        <v>6</v>
      </c>
      <c r="E43" t="s">
        <v>7</v>
      </c>
      <c r="F43" s="1">
        <v>45028</v>
      </c>
    </row>
    <row r="44" spans="1:6" x14ac:dyDescent="0.25">
      <c r="A44">
        <v>5114200</v>
      </c>
      <c r="B44">
        <v>2414.63</v>
      </c>
      <c r="C44" t="s">
        <v>157</v>
      </c>
      <c r="D44" t="s">
        <v>6</v>
      </c>
      <c r="E44" t="s">
        <v>7</v>
      </c>
      <c r="F44" s="1">
        <v>45028</v>
      </c>
    </row>
    <row r="45" spans="1:6" x14ac:dyDescent="0.25">
      <c r="A45">
        <v>5114201</v>
      </c>
      <c r="B45">
        <v>548.4</v>
      </c>
      <c r="C45" t="s">
        <v>157</v>
      </c>
      <c r="D45" t="s">
        <v>6</v>
      </c>
      <c r="E45" t="s">
        <v>7</v>
      </c>
      <c r="F45" s="1">
        <v>45028</v>
      </c>
    </row>
    <row r="46" spans="1:6" x14ac:dyDescent="0.25">
      <c r="A46">
        <v>5114501</v>
      </c>
      <c r="B46">
        <v>285</v>
      </c>
      <c r="C46" t="s">
        <v>137</v>
      </c>
      <c r="D46" t="s">
        <v>28</v>
      </c>
      <c r="E46" t="s">
        <v>39</v>
      </c>
      <c r="F46" s="1">
        <v>45035</v>
      </c>
    </row>
    <row r="47" spans="1:6" x14ac:dyDescent="0.25">
      <c r="A47">
        <v>5113729</v>
      </c>
      <c r="B47">
        <v>780</v>
      </c>
      <c r="C47" t="s">
        <v>199</v>
      </c>
      <c r="D47" t="s">
        <v>51</v>
      </c>
      <c r="E47" t="s">
        <v>15</v>
      </c>
      <c r="F47" s="1">
        <v>45035</v>
      </c>
    </row>
    <row r="48" spans="1:6" x14ac:dyDescent="0.25">
      <c r="A48">
        <v>5114460</v>
      </c>
      <c r="B48">
        <v>1795.5</v>
      </c>
      <c r="C48" t="s">
        <v>183</v>
      </c>
      <c r="D48" t="s">
        <v>22</v>
      </c>
      <c r="E48" t="s">
        <v>23</v>
      </c>
      <c r="F48" s="1">
        <v>45042</v>
      </c>
    </row>
    <row r="49" spans="1:6" x14ac:dyDescent="0.25">
      <c r="A49">
        <v>5114274</v>
      </c>
      <c r="B49">
        <v>625</v>
      </c>
      <c r="C49" t="s">
        <v>167</v>
      </c>
      <c r="D49" t="s">
        <v>14</v>
      </c>
      <c r="E49" t="s">
        <v>54</v>
      </c>
      <c r="F49" s="1">
        <v>45028</v>
      </c>
    </row>
    <row r="50" spans="1:6" x14ac:dyDescent="0.25">
      <c r="A50">
        <v>5114275</v>
      </c>
      <c r="B50">
        <v>956</v>
      </c>
      <c r="C50" t="s">
        <v>167</v>
      </c>
      <c r="D50" t="s">
        <v>14</v>
      </c>
      <c r="E50" t="s">
        <v>54</v>
      </c>
      <c r="F50" s="1">
        <v>45028</v>
      </c>
    </row>
    <row r="51" spans="1:6" x14ac:dyDescent="0.25">
      <c r="A51">
        <v>5114717</v>
      </c>
      <c r="B51">
        <v>1928</v>
      </c>
      <c r="C51" t="s">
        <v>167</v>
      </c>
      <c r="D51" t="s">
        <v>14</v>
      </c>
      <c r="E51" t="s">
        <v>54</v>
      </c>
      <c r="F51" s="1">
        <v>45042</v>
      </c>
    </row>
    <row r="52" spans="1:6" x14ac:dyDescent="0.25">
      <c r="A52">
        <v>5114718</v>
      </c>
      <c r="B52">
        <v>372</v>
      </c>
      <c r="C52" t="s">
        <v>167</v>
      </c>
      <c r="D52" t="s">
        <v>14</v>
      </c>
      <c r="E52" t="s">
        <v>54</v>
      </c>
      <c r="F52" s="1">
        <v>45042</v>
      </c>
    </row>
    <row r="53" spans="1:6" x14ac:dyDescent="0.25">
      <c r="A53">
        <v>5114716</v>
      </c>
      <c r="B53">
        <v>372</v>
      </c>
      <c r="C53" t="s">
        <v>167</v>
      </c>
      <c r="D53" t="s">
        <v>14</v>
      </c>
      <c r="E53" t="s">
        <v>54</v>
      </c>
      <c r="F53" s="1">
        <v>45035</v>
      </c>
    </row>
    <row r="54" spans="1:6" x14ac:dyDescent="0.25">
      <c r="A54">
        <v>5113754</v>
      </c>
      <c r="B54">
        <v>130</v>
      </c>
      <c r="C54" t="s">
        <v>38</v>
      </c>
      <c r="D54" t="s">
        <v>28</v>
      </c>
      <c r="E54" t="s">
        <v>39</v>
      </c>
      <c r="F54" s="1">
        <v>45035</v>
      </c>
    </row>
    <row r="55" spans="1:6" x14ac:dyDescent="0.25">
      <c r="A55">
        <v>5113754</v>
      </c>
      <c r="B55">
        <v>100</v>
      </c>
      <c r="C55" t="s">
        <v>38</v>
      </c>
      <c r="D55" t="s">
        <v>28</v>
      </c>
      <c r="E55" t="s">
        <v>39</v>
      </c>
      <c r="F55" s="1">
        <v>45035</v>
      </c>
    </row>
    <row r="56" spans="1:6" x14ac:dyDescent="0.25">
      <c r="A56">
        <v>5113576</v>
      </c>
      <c r="B56">
        <v>1000</v>
      </c>
      <c r="C56" t="s">
        <v>38</v>
      </c>
      <c r="D56" t="s">
        <v>9</v>
      </c>
      <c r="E56" t="s">
        <v>39</v>
      </c>
      <c r="F56" s="1">
        <v>45020</v>
      </c>
    </row>
    <row r="57" spans="1:6" x14ac:dyDescent="0.25">
      <c r="A57">
        <v>5113576</v>
      </c>
      <c r="B57">
        <v>200</v>
      </c>
      <c r="C57" t="s">
        <v>38</v>
      </c>
      <c r="D57" t="s">
        <v>9</v>
      </c>
      <c r="E57" t="s">
        <v>39</v>
      </c>
      <c r="F57" s="1">
        <v>45020</v>
      </c>
    </row>
    <row r="58" spans="1:6" x14ac:dyDescent="0.25">
      <c r="A58">
        <v>5114931</v>
      </c>
      <c r="B58">
        <v>497.2</v>
      </c>
      <c r="C58" t="s">
        <v>184</v>
      </c>
      <c r="D58" t="s">
        <v>76</v>
      </c>
      <c r="E58" t="s">
        <v>77</v>
      </c>
      <c r="F58" s="1">
        <v>45042</v>
      </c>
    </row>
    <row r="59" spans="1:6" x14ac:dyDescent="0.25">
      <c r="A59">
        <v>5114932</v>
      </c>
      <c r="B59">
        <v>1522.6</v>
      </c>
      <c r="C59" t="s">
        <v>184</v>
      </c>
      <c r="D59" t="s">
        <v>76</v>
      </c>
      <c r="E59" t="s">
        <v>77</v>
      </c>
      <c r="F59" s="1">
        <v>45042</v>
      </c>
    </row>
    <row r="60" spans="1:6" x14ac:dyDescent="0.25">
      <c r="A60">
        <v>5114179</v>
      </c>
      <c r="B60">
        <v>655.65</v>
      </c>
      <c r="C60" t="s">
        <v>166</v>
      </c>
      <c r="D60" t="s">
        <v>76</v>
      </c>
      <c r="E60" t="s">
        <v>77</v>
      </c>
      <c r="F60" s="1">
        <v>45028</v>
      </c>
    </row>
    <row r="61" spans="1:6" x14ac:dyDescent="0.25">
      <c r="A61">
        <v>5114432</v>
      </c>
      <c r="B61">
        <v>511</v>
      </c>
      <c r="C61" t="s">
        <v>136</v>
      </c>
      <c r="D61" t="s">
        <v>113</v>
      </c>
      <c r="E61" t="s">
        <v>56</v>
      </c>
      <c r="F61" s="1">
        <v>45035</v>
      </c>
    </row>
    <row r="62" spans="1:6" x14ac:dyDescent="0.25">
      <c r="A62">
        <v>5113793</v>
      </c>
      <c r="B62">
        <v>616</v>
      </c>
      <c r="C62" t="s">
        <v>136</v>
      </c>
      <c r="D62" t="s">
        <v>113</v>
      </c>
      <c r="E62" t="s">
        <v>45</v>
      </c>
      <c r="F62" s="1">
        <v>45020</v>
      </c>
    </row>
    <row r="63" spans="1:6" x14ac:dyDescent="0.25">
      <c r="A63">
        <v>5114677</v>
      </c>
      <c r="B63">
        <v>2420.31</v>
      </c>
      <c r="C63" t="s">
        <v>4</v>
      </c>
      <c r="D63" t="s">
        <v>6</v>
      </c>
      <c r="E63" t="s">
        <v>7</v>
      </c>
      <c r="F63" s="1">
        <v>45042</v>
      </c>
    </row>
    <row r="64" spans="1:6" x14ac:dyDescent="0.25">
      <c r="A64">
        <v>5112801</v>
      </c>
      <c r="B64">
        <v>541.41999999999996</v>
      </c>
      <c r="C64" t="s">
        <v>18</v>
      </c>
      <c r="D64" t="s">
        <v>14</v>
      </c>
      <c r="E64" t="s">
        <v>86</v>
      </c>
      <c r="F64" s="1">
        <v>45020</v>
      </c>
    </row>
    <row r="65" spans="1:6" x14ac:dyDescent="0.25">
      <c r="A65">
        <v>5112801</v>
      </c>
      <c r="B65">
        <v>1273.4000000000001</v>
      </c>
      <c r="C65" t="s">
        <v>18</v>
      </c>
      <c r="D65" t="s">
        <v>85</v>
      </c>
      <c r="E65" t="s">
        <v>139</v>
      </c>
      <c r="F65" s="1">
        <v>45020</v>
      </c>
    </row>
    <row r="66" spans="1:6" x14ac:dyDescent="0.25">
      <c r="A66">
        <v>5113364</v>
      </c>
      <c r="B66">
        <v>17968.25</v>
      </c>
      <c r="C66" t="s">
        <v>133</v>
      </c>
      <c r="D66" t="s">
        <v>14</v>
      </c>
      <c r="E66" t="s">
        <v>86</v>
      </c>
      <c r="F66" s="1">
        <v>45028</v>
      </c>
    </row>
    <row r="67" spans="1:6" x14ac:dyDescent="0.25">
      <c r="A67">
        <v>5113959</v>
      </c>
      <c r="B67">
        <v>585</v>
      </c>
      <c r="C67" t="s">
        <v>192</v>
      </c>
      <c r="D67" t="s">
        <v>44</v>
      </c>
      <c r="E67" t="s">
        <v>7</v>
      </c>
      <c r="F67" s="1">
        <v>45020</v>
      </c>
    </row>
    <row r="68" spans="1:6" x14ac:dyDescent="0.25">
      <c r="A68">
        <v>5113958</v>
      </c>
      <c r="B68">
        <v>585</v>
      </c>
      <c r="C68" t="s">
        <v>174</v>
      </c>
      <c r="D68" t="s">
        <v>44</v>
      </c>
      <c r="E68" t="s">
        <v>77</v>
      </c>
      <c r="F68" s="1">
        <v>45020</v>
      </c>
    </row>
    <row r="69" spans="1:6" x14ac:dyDescent="0.25">
      <c r="A69">
        <v>5113770</v>
      </c>
      <c r="B69">
        <v>599</v>
      </c>
      <c r="C69" t="s">
        <v>161</v>
      </c>
      <c r="D69" t="s">
        <v>44</v>
      </c>
      <c r="E69" t="s">
        <v>143</v>
      </c>
      <c r="F69" s="1">
        <v>45020</v>
      </c>
    </row>
    <row r="70" spans="1:6" x14ac:dyDescent="0.25">
      <c r="A70">
        <v>5114014</v>
      </c>
      <c r="B70">
        <v>990</v>
      </c>
      <c r="C70" t="s">
        <v>170</v>
      </c>
      <c r="D70" t="s">
        <v>44</v>
      </c>
      <c r="E70" t="s">
        <v>131</v>
      </c>
      <c r="F70" s="1">
        <v>45020</v>
      </c>
    </row>
    <row r="71" spans="1:6" x14ac:dyDescent="0.25">
      <c r="A71">
        <v>5114288</v>
      </c>
      <c r="B71">
        <v>710</v>
      </c>
      <c r="C71" t="s">
        <v>47</v>
      </c>
      <c r="D71" t="s">
        <v>48</v>
      </c>
      <c r="E71" t="s">
        <v>49</v>
      </c>
      <c r="F71" s="1">
        <v>45028</v>
      </c>
    </row>
    <row r="72" spans="1:6" x14ac:dyDescent="0.25">
      <c r="A72">
        <v>5114289</v>
      </c>
      <c r="B72">
        <v>980</v>
      </c>
      <c r="C72" t="s">
        <v>47</v>
      </c>
      <c r="D72" t="s">
        <v>48</v>
      </c>
      <c r="E72" t="s">
        <v>49</v>
      </c>
      <c r="F72" s="1">
        <v>45028</v>
      </c>
    </row>
    <row r="73" spans="1:6" x14ac:dyDescent="0.25">
      <c r="A73">
        <v>5113812</v>
      </c>
      <c r="B73">
        <v>1264</v>
      </c>
      <c r="C73" t="s">
        <v>47</v>
      </c>
      <c r="D73" t="s">
        <v>48</v>
      </c>
      <c r="E73" t="s">
        <v>49</v>
      </c>
      <c r="F73" s="1">
        <v>45020</v>
      </c>
    </row>
    <row r="74" spans="1:6" x14ac:dyDescent="0.25">
      <c r="A74">
        <v>5114221</v>
      </c>
      <c r="B74">
        <v>837.41</v>
      </c>
      <c r="C74" t="s">
        <v>96</v>
      </c>
      <c r="D74" t="s">
        <v>34</v>
      </c>
      <c r="E74" t="s">
        <v>29</v>
      </c>
      <c r="F74" s="1">
        <v>45028</v>
      </c>
    </row>
    <row r="75" spans="1:6" x14ac:dyDescent="0.25">
      <c r="A75">
        <v>5113785</v>
      </c>
      <c r="B75">
        <v>308</v>
      </c>
      <c r="C75" t="s">
        <v>134</v>
      </c>
      <c r="D75" t="s">
        <v>19</v>
      </c>
      <c r="E75" t="s">
        <v>160</v>
      </c>
      <c r="F75" s="1">
        <v>45020</v>
      </c>
    </row>
    <row r="76" spans="1:6" x14ac:dyDescent="0.25">
      <c r="A76">
        <v>5114078</v>
      </c>
      <c r="B76">
        <v>4600</v>
      </c>
      <c r="C76" t="s">
        <v>123</v>
      </c>
      <c r="D76" t="s">
        <v>76</v>
      </c>
      <c r="E76" t="s">
        <v>77</v>
      </c>
      <c r="F76" s="1">
        <v>45028</v>
      </c>
    </row>
    <row r="77" spans="1:6" x14ac:dyDescent="0.25">
      <c r="A77">
        <v>5114079</v>
      </c>
      <c r="B77">
        <v>4600</v>
      </c>
      <c r="C77" t="s">
        <v>123</v>
      </c>
      <c r="D77" t="s">
        <v>76</v>
      </c>
      <c r="E77" t="s">
        <v>77</v>
      </c>
      <c r="F77" s="1">
        <v>45028</v>
      </c>
    </row>
    <row r="78" spans="1:6" x14ac:dyDescent="0.25">
      <c r="A78">
        <v>5113983</v>
      </c>
      <c r="B78">
        <v>397.56</v>
      </c>
      <c r="C78" t="s">
        <v>151</v>
      </c>
      <c r="D78" t="s">
        <v>30</v>
      </c>
      <c r="E78" t="s">
        <v>30</v>
      </c>
      <c r="F78" s="1">
        <v>45020</v>
      </c>
    </row>
    <row r="79" spans="1:6" x14ac:dyDescent="0.25">
      <c r="A79">
        <v>5113823</v>
      </c>
      <c r="B79">
        <v>5466.04</v>
      </c>
      <c r="C79" t="s">
        <v>99</v>
      </c>
      <c r="D79" t="s">
        <v>14</v>
      </c>
      <c r="E79" t="s">
        <v>100</v>
      </c>
      <c r="F79" s="1">
        <v>45028</v>
      </c>
    </row>
    <row r="80" spans="1:6" x14ac:dyDescent="0.25">
      <c r="A80">
        <v>5114269</v>
      </c>
      <c r="B80">
        <v>976.8</v>
      </c>
      <c r="C80" t="s">
        <v>103</v>
      </c>
      <c r="D80" t="s">
        <v>104</v>
      </c>
      <c r="E80" t="s">
        <v>65</v>
      </c>
      <c r="F80" s="1">
        <v>45028</v>
      </c>
    </row>
    <row r="81" spans="1:6" x14ac:dyDescent="0.25">
      <c r="A81">
        <v>5113810</v>
      </c>
      <c r="B81">
        <v>185.63</v>
      </c>
      <c r="C81" t="s">
        <v>88</v>
      </c>
      <c r="D81" t="s">
        <v>6</v>
      </c>
      <c r="E81" t="s">
        <v>7</v>
      </c>
      <c r="F81" s="1">
        <v>45020</v>
      </c>
    </row>
    <row r="82" spans="1:6" x14ac:dyDescent="0.25">
      <c r="A82">
        <v>5113863</v>
      </c>
      <c r="B82">
        <v>876.18</v>
      </c>
      <c r="C82" t="s">
        <v>176</v>
      </c>
      <c r="D82" t="s">
        <v>14</v>
      </c>
      <c r="E82" t="s">
        <v>10</v>
      </c>
      <c r="F82" s="1">
        <v>45020</v>
      </c>
    </row>
    <row r="83" spans="1:6" x14ac:dyDescent="0.25">
      <c r="A83">
        <v>5114033</v>
      </c>
      <c r="B83">
        <v>1000</v>
      </c>
      <c r="C83" t="s">
        <v>16</v>
      </c>
      <c r="D83" t="s">
        <v>28</v>
      </c>
      <c r="E83" t="s">
        <v>32</v>
      </c>
      <c r="F83" s="1">
        <v>45020</v>
      </c>
    </row>
    <row r="84" spans="1:6" x14ac:dyDescent="0.25">
      <c r="A84">
        <v>5113794</v>
      </c>
      <c r="B84">
        <v>3175</v>
      </c>
      <c r="C84" t="s">
        <v>127</v>
      </c>
      <c r="D84" t="s">
        <v>14</v>
      </c>
      <c r="E84" t="s">
        <v>128</v>
      </c>
      <c r="F84" s="1">
        <v>45028</v>
      </c>
    </row>
    <row r="85" spans="1:6" x14ac:dyDescent="0.25">
      <c r="A85">
        <v>5113954</v>
      </c>
      <c r="B85">
        <v>1117.75</v>
      </c>
      <c r="C85" t="s">
        <v>171</v>
      </c>
      <c r="D85" t="s">
        <v>66</v>
      </c>
      <c r="E85" t="s">
        <v>67</v>
      </c>
      <c r="F85" s="1">
        <v>45020</v>
      </c>
    </row>
    <row r="86" spans="1:6" x14ac:dyDescent="0.25">
      <c r="A86">
        <v>5113955</v>
      </c>
      <c r="B86">
        <v>1376.5</v>
      </c>
      <c r="C86" t="s">
        <v>171</v>
      </c>
      <c r="D86" t="s">
        <v>66</v>
      </c>
      <c r="E86" t="s">
        <v>67</v>
      </c>
      <c r="F86" s="1">
        <v>45020</v>
      </c>
    </row>
    <row r="87" spans="1:6" x14ac:dyDescent="0.25">
      <c r="A87">
        <v>5114012</v>
      </c>
      <c r="B87">
        <v>249</v>
      </c>
      <c r="C87" t="s">
        <v>190</v>
      </c>
      <c r="D87" t="s">
        <v>44</v>
      </c>
      <c r="E87" t="s">
        <v>52</v>
      </c>
      <c r="F87" s="1">
        <v>45020</v>
      </c>
    </row>
    <row r="88" spans="1:6" x14ac:dyDescent="0.25">
      <c r="A88">
        <v>5114407</v>
      </c>
      <c r="B88">
        <v>397.26</v>
      </c>
      <c r="C88" t="s">
        <v>178</v>
      </c>
      <c r="D88" t="s">
        <v>138</v>
      </c>
      <c r="E88" t="s">
        <v>125</v>
      </c>
      <c r="F88" s="1">
        <v>45035</v>
      </c>
    </row>
    <row r="89" spans="1:6" x14ac:dyDescent="0.25">
      <c r="A89">
        <v>5113996</v>
      </c>
      <c r="B89">
        <v>1747.85</v>
      </c>
      <c r="C89" t="s">
        <v>70</v>
      </c>
      <c r="D89" t="s">
        <v>69</v>
      </c>
      <c r="E89" t="s">
        <v>83</v>
      </c>
      <c r="F89" s="1">
        <v>45028</v>
      </c>
    </row>
    <row r="90" spans="1:6" x14ac:dyDescent="0.25">
      <c r="A90">
        <v>5113975</v>
      </c>
      <c r="B90">
        <v>240</v>
      </c>
      <c r="C90" t="s">
        <v>194</v>
      </c>
      <c r="D90" t="s">
        <v>44</v>
      </c>
      <c r="E90" t="s">
        <v>163</v>
      </c>
      <c r="F90" s="1">
        <v>45020</v>
      </c>
    </row>
    <row r="91" spans="1:6" x14ac:dyDescent="0.25">
      <c r="A91">
        <v>5114937</v>
      </c>
      <c r="B91">
        <v>648</v>
      </c>
      <c r="C91" t="s">
        <v>162</v>
      </c>
      <c r="D91" t="s">
        <v>25</v>
      </c>
      <c r="E91" t="s">
        <v>29</v>
      </c>
      <c r="F91" s="1">
        <v>45042</v>
      </c>
    </row>
    <row r="92" spans="1:6" x14ac:dyDescent="0.25">
      <c r="A92">
        <v>5114939</v>
      </c>
      <c r="B92">
        <v>432</v>
      </c>
      <c r="C92" t="s">
        <v>162</v>
      </c>
      <c r="D92" t="s">
        <v>25</v>
      </c>
      <c r="E92" t="s">
        <v>29</v>
      </c>
      <c r="F92" s="1">
        <v>45042</v>
      </c>
    </row>
    <row r="93" spans="1:6" x14ac:dyDescent="0.25">
      <c r="A93">
        <v>5114940</v>
      </c>
      <c r="B93">
        <v>648</v>
      </c>
      <c r="C93" t="s">
        <v>162</v>
      </c>
      <c r="D93" t="s">
        <v>25</v>
      </c>
      <c r="E93" t="s">
        <v>29</v>
      </c>
      <c r="F93" s="1">
        <v>45042</v>
      </c>
    </row>
    <row r="94" spans="1:6" x14ac:dyDescent="0.25">
      <c r="A94">
        <v>5113979</v>
      </c>
      <c r="B94">
        <v>495</v>
      </c>
      <c r="C94" t="s">
        <v>198</v>
      </c>
      <c r="D94" t="s">
        <v>85</v>
      </c>
      <c r="E94" t="s">
        <v>15</v>
      </c>
      <c r="F94" s="1">
        <v>45020</v>
      </c>
    </row>
    <row r="95" spans="1:6" x14ac:dyDescent="0.25">
      <c r="A95">
        <v>5113779</v>
      </c>
      <c r="B95">
        <v>1053.3599999999999</v>
      </c>
      <c r="C95" t="s">
        <v>57</v>
      </c>
      <c r="D95" t="s">
        <v>19</v>
      </c>
      <c r="E95" t="s">
        <v>36</v>
      </c>
      <c r="F95" s="1">
        <v>45020</v>
      </c>
    </row>
    <row r="96" spans="1:6" x14ac:dyDescent="0.25">
      <c r="A96">
        <v>5113310</v>
      </c>
      <c r="B96">
        <v>14497</v>
      </c>
      <c r="C96" t="s">
        <v>180</v>
      </c>
      <c r="D96" t="s">
        <v>14</v>
      </c>
      <c r="E96" t="s">
        <v>59</v>
      </c>
      <c r="F96" s="1">
        <v>45020</v>
      </c>
    </row>
    <row r="97" spans="1:6" x14ac:dyDescent="0.25">
      <c r="A97">
        <v>5113997</v>
      </c>
      <c r="B97">
        <v>1768</v>
      </c>
      <c r="C97" t="s">
        <v>197</v>
      </c>
      <c r="D97" t="s">
        <v>19</v>
      </c>
      <c r="E97" t="s">
        <v>42</v>
      </c>
      <c r="F97" s="1">
        <v>45020</v>
      </c>
    </row>
    <row r="98" spans="1:6" x14ac:dyDescent="0.25">
      <c r="A98">
        <v>5113944</v>
      </c>
      <c r="B98">
        <v>10301</v>
      </c>
      <c r="C98" t="s">
        <v>148</v>
      </c>
      <c r="D98" t="s">
        <v>43</v>
      </c>
      <c r="E98" t="s">
        <v>46</v>
      </c>
      <c r="F98" s="1">
        <v>45028</v>
      </c>
    </row>
    <row r="99" spans="1:6" x14ac:dyDescent="0.25">
      <c r="A99">
        <v>5113945</v>
      </c>
      <c r="B99">
        <v>2590.5</v>
      </c>
      <c r="C99" t="s">
        <v>148</v>
      </c>
      <c r="D99" t="s">
        <v>43</v>
      </c>
      <c r="E99" t="s">
        <v>46</v>
      </c>
      <c r="F99" s="1">
        <v>45028</v>
      </c>
    </row>
    <row r="100" spans="1:6" x14ac:dyDescent="0.25">
      <c r="A100">
        <v>5113947</v>
      </c>
      <c r="B100">
        <v>2548.31</v>
      </c>
      <c r="C100" t="s">
        <v>148</v>
      </c>
      <c r="D100" t="s">
        <v>43</v>
      </c>
      <c r="E100" t="s">
        <v>46</v>
      </c>
      <c r="F100" s="1">
        <v>45028</v>
      </c>
    </row>
    <row r="101" spans="1:6" x14ac:dyDescent="0.25">
      <c r="A101">
        <v>5114096</v>
      </c>
      <c r="B101">
        <v>325</v>
      </c>
      <c r="C101" t="s">
        <v>243</v>
      </c>
      <c r="D101" t="s">
        <v>55</v>
      </c>
      <c r="E101" t="s">
        <v>39</v>
      </c>
      <c r="F101" s="1">
        <v>45028</v>
      </c>
    </row>
    <row r="102" spans="1:6" x14ac:dyDescent="0.25">
      <c r="A102">
        <v>5114040</v>
      </c>
      <c r="B102">
        <v>186.9</v>
      </c>
      <c r="C102" t="s">
        <v>204</v>
      </c>
      <c r="D102" t="s">
        <v>104</v>
      </c>
      <c r="E102" t="s">
        <v>7</v>
      </c>
      <c r="F102" s="1">
        <v>45020</v>
      </c>
    </row>
    <row r="103" spans="1:6" x14ac:dyDescent="0.25">
      <c r="A103">
        <v>5113988</v>
      </c>
      <c r="B103">
        <v>1276.95</v>
      </c>
      <c r="C103" t="s">
        <v>208</v>
      </c>
      <c r="D103" t="s">
        <v>48</v>
      </c>
      <c r="E103" t="s">
        <v>49</v>
      </c>
      <c r="F103" s="1">
        <v>45020</v>
      </c>
    </row>
    <row r="104" spans="1:6" x14ac:dyDescent="0.25">
      <c r="A104">
        <v>5114748</v>
      </c>
      <c r="B104">
        <v>12575</v>
      </c>
      <c r="C104" t="s">
        <v>135</v>
      </c>
      <c r="D104" t="s">
        <v>53</v>
      </c>
      <c r="E104" t="s">
        <v>32</v>
      </c>
      <c r="F104" s="1">
        <v>45042</v>
      </c>
    </row>
    <row r="105" spans="1:6" x14ac:dyDescent="0.25">
      <c r="A105">
        <v>5113985</v>
      </c>
      <c r="B105">
        <v>1519.68</v>
      </c>
      <c r="C105" t="s">
        <v>71</v>
      </c>
      <c r="D105" t="s">
        <v>28</v>
      </c>
      <c r="E105" t="s">
        <v>29</v>
      </c>
      <c r="F105" s="1">
        <v>45020</v>
      </c>
    </row>
    <row r="106" spans="1:6" x14ac:dyDescent="0.25">
      <c r="A106">
        <v>5111947</v>
      </c>
      <c r="B106">
        <v>250</v>
      </c>
      <c r="C106" t="s">
        <v>195</v>
      </c>
      <c r="D106" t="s">
        <v>159</v>
      </c>
      <c r="E106" t="s">
        <v>156</v>
      </c>
      <c r="F106" s="1">
        <v>45020</v>
      </c>
    </row>
    <row r="107" spans="1:6" x14ac:dyDescent="0.25">
      <c r="A107">
        <v>5114220</v>
      </c>
      <c r="B107">
        <v>309.60000000000002</v>
      </c>
      <c r="C107" t="s">
        <v>97</v>
      </c>
      <c r="D107" t="s">
        <v>25</v>
      </c>
      <c r="E107" t="s">
        <v>29</v>
      </c>
      <c r="F107" s="1">
        <v>45028</v>
      </c>
    </row>
    <row r="108" spans="1:6" x14ac:dyDescent="0.25">
      <c r="A108">
        <v>5114956</v>
      </c>
      <c r="B108">
        <v>536</v>
      </c>
      <c r="C108" t="s">
        <v>186</v>
      </c>
      <c r="D108" t="s">
        <v>51</v>
      </c>
      <c r="E108" t="s">
        <v>7</v>
      </c>
      <c r="F108" s="1">
        <v>45042</v>
      </c>
    </row>
    <row r="109" spans="1:6" x14ac:dyDescent="0.25">
      <c r="A109">
        <v>5114956</v>
      </c>
      <c r="B109">
        <v>536</v>
      </c>
      <c r="C109" t="s">
        <v>186</v>
      </c>
      <c r="D109" t="s">
        <v>51</v>
      </c>
      <c r="E109" t="s">
        <v>7</v>
      </c>
      <c r="F109" s="1">
        <v>45042</v>
      </c>
    </row>
    <row r="110" spans="1:6" x14ac:dyDescent="0.25">
      <c r="A110">
        <v>5114308</v>
      </c>
      <c r="B110">
        <v>1150</v>
      </c>
      <c r="C110" t="s">
        <v>144</v>
      </c>
      <c r="D110" t="s">
        <v>76</v>
      </c>
      <c r="E110" t="s">
        <v>77</v>
      </c>
      <c r="F110" s="1">
        <v>45035</v>
      </c>
    </row>
    <row r="111" spans="1:6" x14ac:dyDescent="0.25">
      <c r="A111">
        <v>5114310</v>
      </c>
      <c r="B111">
        <v>909.44</v>
      </c>
      <c r="C111" t="s">
        <v>144</v>
      </c>
      <c r="D111" t="s">
        <v>28</v>
      </c>
      <c r="E111" t="s">
        <v>26</v>
      </c>
      <c r="F111" s="1">
        <v>45035</v>
      </c>
    </row>
    <row r="112" spans="1:6" x14ac:dyDescent="0.25">
      <c r="A112">
        <v>5109399</v>
      </c>
      <c r="B112">
        <v>7221.17</v>
      </c>
      <c r="C112" t="s">
        <v>95</v>
      </c>
      <c r="D112" t="s">
        <v>12</v>
      </c>
      <c r="E112" t="s">
        <v>23</v>
      </c>
      <c r="F112" s="1">
        <v>45020</v>
      </c>
    </row>
    <row r="113" spans="1:6" x14ac:dyDescent="0.25">
      <c r="A113">
        <v>5114167</v>
      </c>
      <c r="B113">
        <v>29900</v>
      </c>
      <c r="C113" t="s">
        <v>109</v>
      </c>
      <c r="D113" t="s">
        <v>48</v>
      </c>
      <c r="E113" t="s">
        <v>49</v>
      </c>
      <c r="F113" s="1">
        <v>45028</v>
      </c>
    </row>
    <row r="114" spans="1:6" x14ac:dyDescent="0.25">
      <c r="A114">
        <v>5113957</v>
      </c>
      <c r="B114">
        <v>284</v>
      </c>
      <c r="C114" t="s">
        <v>60</v>
      </c>
      <c r="D114" t="s">
        <v>58</v>
      </c>
      <c r="E114" t="s">
        <v>39</v>
      </c>
      <c r="F114" s="1">
        <v>45028</v>
      </c>
    </row>
    <row r="115" spans="1:6" x14ac:dyDescent="0.25">
      <c r="A115">
        <v>5114285</v>
      </c>
      <c r="B115">
        <v>306.11</v>
      </c>
      <c r="C115" t="s">
        <v>27</v>
      </c>
      <c r="D115" t="s">
        <v>28</v>
      </c>
      <c r="E115" t="s">
        <v>29</v>
      </c>
      <c r="F115" s="1">
        <v>45028</v>
      </c>
    </row>
    <row r="116" spans="1:6" x14ac:dyDescent="0.25">
      <c r="A116">
        <v>5113818</v>
      </c>
      <c r="B116">
        <v>1282.46</v>
      </c>
      <c r="C116" t="s">
        <v>152</v>
      </c>
      <c r="D116" t="s">
        <v>48</v>
      </c>
      <c r="E116" t="s">
        <v>73</v>
      </c>
      <c r="F116" s="1">
        <v>45020</v>
      </c>
    </row>
    <row r="117" spans="1:6" x14ac:dyDescent="0.25">
      <c r="A117">
        <v>5114191</v>
      </c>
      <c r="B117">
        <v>1199.7</v>
      </c>
      <c r="C117" t="s">
        <v>172</v>
      </c>
      <c r="D117" t="s">
        <v>28</v>
      </c>
      <c r="E117" t="s">
        <v>26</v>
      </c>
      <c r="F117" s="1">
        <v>45028</v>
      </c>
    </row>
    <row r="118" spans="1:6" x14ac:dyDescent="0.25">
      <c r="A118">
        <v>5113864</v>
      </c>
      <c r="B118">
        <v>591.4</v>
      </c>
      <c r="C118" t="s">
        <v>158</v>
      </c>
      <c r="D118" t="s">
        <v>19</v>
      </c>
      <c r="E118" t="s">
        <v>42</v>
      </c>
      <c r="F118" s="1">
        <v>45020</v>
      </c>
    </row>
    <row r="119" spans="1:6" x14ac:dyDescent="0.25">
      <c r="A119">
        <v>5112656</v>
      </c>
      <c r="B119">
        <v>2597.2199999999998</v>
      </c>
      <c r="C119" t="s">
        <v>142</v>
      </c>
      <c r="D119" t="s">
        <v>14</v>
      </c>
      <c r="E119" t="s">
        <v>10</v>
      </c>
      <c r="F119" s="1">
        <v>45035</v>
      </c>
    </row>
    <row r="120" spans="1:6" x14ac:dyDescent="0.25">
      <c r="A120">
        <v>5113778</v>
      </c>
      <c r="B120">
        <v>6786.98</v>
      </c>
      <c r="C120" t="s">
        <v>142</v>
      </c>
      <c r="D120" t="s">
        <v>14</v>
      </c>
      <c r="E120" t="s">
        <v>10</v>
      </c>
      <c r="F120" s="1">
        <v>45020</v>
      </c>
    </row>
    <row r="121" spans="1:6" x14ac:dyDescent="0.25">
      <c r="A121">
        <v>5113778</v>
      </c>
      <c r="B121">
        <v>1114.8399999999999</v>
      </c>
      <c r="C121" t="s">
        <v>142</v>
      </c>
      <c r="D121" t="s">
        <v>14</v>
      </c>
      <c r="E121" t="s">
        <v>10</v>
      </c>
      <c r="F121" s="1">
        <v>45020</v>
      </c>
    </row>
    <row r="122" spans="1:6" x14ac:dyDescent="0.25">
      <c r="A122">
        <v>5115073</v>
      </c>
      <c r="B122">
        <v>383.53</v>
      </c>
      <c r="C122" t="s">
        <v>75</v>
      </c>
      <c r="D122" t="s">
        <v>76</v>
      </c>
      <c r="E122" t="s">
        <v>77</v>
      </c>
      <c r="F122" s="1">
        <v>45042</v>
      </c>
    </row>
    <row r="123" spans="1:6" x14ac:dyDescent="0.25">
      <c r="A123">
        <v>5114099</v>
      </c>
      <c r="B123">
        <v>875</v>
      </c>
      <c r="C123" t="s">
        <v>105</v>
      </c>
      <c r="D123" t="s">
        <v>14</v>
      </c>
      <c r="E123" t="s">
        <v>132</v>
      </c>
      <c r="F123" s="1">
        <v>45028</v>
      </c>
    </row>
    <row r="124" spans="1:6" x14ac:dyDescent="0.25">
      <c r="A124">
        <v>5114341</v>
      </c>
      <c r="B124">
        <v>14282.02</v>
      </c>
      <c r="C124" t="s">
        <v>37</v>
      </c>
      <c r="D124" t="s">
        <v>40</v>
      </c>
      <c r="E124" t="s">
        <v>41</v>
      </c>
      <c r="F124" s="1">
        <v>45028</v>
      </c>
    </row>
    <row r="125" spans="1:6" x14ac:dyDescent="0.25">
      <c r="A125">
        <v>5113860</v>
      </c>
      <c r="B125">
        <v>7193.75</v>
      </c>
      <c r="C125" t="s">
        <v>37</v>
      </c>
      <c r="D125" t="s">
        <v>28</v>
      </c>
      <c r="E125" t="s">
        <v>26</v>
      </c>
      <c r="F125" s="1">
        <v>45020</v>
      </c>
    </row>
    <row r="126" spans="1:6" x14ac:dyDescent="0.25">
      <c r="A126">
        <v>5114612</v>
      </c>
      <c r="B126">
        <v>190354.48</v>
      </c>
      <c r="C126" t="s">
        <v>37</v>
      </c>
      <c r="D126" t="s">
        <v>40</v>
      </c>
      <c r="E126" t="s">
        <v>41</v>
      </c>
      <c r="F126" s="1">
        <v>45035</v>
      </c>
    </row>
    <row r="127" spans="1:6" x14ac:dyDescent="0.25">
      <c r="A127">
        <v>5114612</v>
      </c>
      <c r="B127">
        <v>14068.5</v>
      </c>
      <c r="C127" t="s">
        <v>37</v>
      </c>
      <c r="D127" t="s">
        <v>25</v>
      </c>
      <c r="E127" t="s">
        <v>29</v>
      </c>
      <c r="F127" s="1">
        <v>45035</v>
      </c>
    </row>
    <row r="128" spans="1:6" x14ac:dyDescent="0.25">
      <c r="A128">
        <v>5114617</v>
      </c>
      <c r="B128">
        <v>7279.83</v>
      </c>
      <c r="C128" t="s">
        <v>11</v>
      </c>
      <c r="D128" t="s">
        <v>12</v>
      </c>
      <c r="E128" t="s">
        <v>13</v>
      </c>
      <c r="F128" s="1">
        <v>45035</v>
      </c>
    </row>
    <row r="129" spans="1:6" x14ac:dyDescent="0.25">
      <c r="A129">
        <v>5114618</v>
      </c>
      <c r="B129">
        <v>108233.86</v>
      </c>
      <c r="C129" t="s">
        <v>11</v>
      </c>
      <c r="D129" t="s">
        <v>12</v>
      </c>
      <c r="E129" t="s">
        <v>13</v>
      </c>
      <c r="F129" s="1">
        <v>45035</v>
      </c>
    </row>
    <row r="130" spans="1:6" x14ac:dyDescent="0.25">
      <c r="A130">
        <v>5114619</v>
      </c>
      <c r="B130">
        <v>3379.01</v>
      </c>
      <c r="C130" t="s">
        <v>11</v>
      </c>
      <c r="D130" t="s">
        <v>12</v>
      </c>
      <c r="E130" t="s">
        <v>13</v>
      </c>
      <c r="F130" s="1">
        <v>45035</v>
      </c>
    </row>
    <row r="131" spans="1:6" x14ac:dyDescent="0.25">
      <c r="A131">
        <v>5114038</v>
      </c>
      <c r="B131">
        <v>299</v>
      </c>
      <c r="C131" t="s">
        <v>141</v>
      </c>
      <c r="D131" t="s">
        <v>19</v>
      </c>
      <c r="E131" t="s">
        <v>39</v>
      </c>
      <c r="F131" s="1">
        <v>45028</v>
      </c>
    </row>
    <row r="132" spans="1:6" x14ac:dyDescent="0.25">
      <c r="A132">
        <v>5114942</v>
      </c>
      <c r="B132">
        <v>1200</v>
      </c>
      <c r="C132" t="s">
        <v>202</v>
      </c>
      <c r="D132" t="s">
        <v>12</v>
      </c>
      <c r="E132" t="s">
        <v>7</v>
      </c>
      <c r="F132" s="1">
        <v>45042</v>
      </c>
    </row>
    <row r="133" spans="1:6" x14ac:dyDescent="0.25">
      <c r="A133">
        <v>5114943</v>
      </c>
      <c r="B133">
        <v>1200</v>
      </c>
      <c r="C133" t="s">
        <v>202</v>
      </c>
      <c r="D133" t="s">
        <v>12</v>
      </c>
      <c r="E133" t="s">
        <v>7</v>
      </c>
      <c r="F133" s="1">
        <v>45042</v>
      </c>
    </row>
    <row r="134" spans="1:6" x14ac:dyDescent="0.25">
      <c r="A134">
        <v>5113625</v>
      </c>
      <c r="B134">
        <v>500</v>
      </c>
      <c r="C134" t="s">
        <v>150</v>
      </c>
      <c r="D134" t="s">
        <v>19</v>
      </c>
      <c r="E134" t="s">
        <v>20</v>
      </c>
      <c r="F134" s="1">
        <v>45028</v>
      </c>
    </row>
    <row r="135" spans="1:6" x14ac:dyDescent="0.25">
      <c r="A135">
        <v>5115072</v>
      </c>
      <c r="B135">
        <v>4738.91</v>
      </c>
      <c r="C135" t="s">
        <v>185</v>
      </c>
      <c r="D135" t="s">
        <v>206</v>
      </c>
      <c r="E135" t="s">
        <v>207</v>
      </c>
      <c r="F135" s="1">
        <v>45042</v>
      </c>
    </row>
    <row r="136" spans="1:6" x14ac:dyDescent="0.25">
      <c r="A136">
        <v>5114008</v>
      </c>
      <c r="B136">
        <v>5323.35</v>
      </c>
      <c r="C136" t="s">
        <v>243</v>
      </c>
      <c r="D136" t="s">
        <v>48</v>
      </c>
      <c r="E136" t="s">
        <v>49</v>
      </c>
      <c r="F136" s="1">
        <v>45035</v>
      </c>
    </row>
    <row r="137" spans="1:6" x14ac:dyDescent="0.25">
      <c r="A137">
        <v>5114009</v>
      </c>
      <c r="B137">
        <v>490</v>
      </c>
      <c r="C137" t="s">
        <v>243</v>
      </c>
      <c r="D137" t="s">
        <v>48</v>
      </c>
      <c r="E137" t="s">
        <v>49</v>
      </c>
      <c r="F137" s="1">
        <v>45028</v>
      </c>
    </row>
    <row r="138" spans="1:6" x14ac:dyDescent="0.25">
      <c r="A138">
        <v>5114613</v>
      </c>
      <c r="B138">
        <v>3419.5</v>
      </c>
      <c r="C138" t="s">
        <v>154</v>
      </c>
      <c r="D138" t="s">
        <v>14</v>
      </c>
      <c r="E138" t="s">
        <v>10</v>
      </c>
      <c r="F138" s="1">
        <v>45035</v>
      </c>
    </row>
    <row r="139" spans="1:6" x14ac:dyDescent="0.25">
      <c r="A139">
        <v>5111979</v>
      </c>
      <c r="B139">
        <v>2093.0100000000002</v>
      </c>
      <c r="C139" t="s">
        <v>91</v>
      </c>
      <c r="D139" t="s">
        <v>19</v>
      </c>
      <c r="E139" t="s">
        <v>92</v>
      </c>
      <c r="F139" s="1">
        <v>45020</v>
      </c>
    </row>
    <row r="140" spans="1:6" x14ac:dyDescent="0.25">
      <c r="A140">
        <v>5113984</v>
      </c>
      <c r="B140">
        <v>4800</v>
      </c>
      <c r="C140" t="s">
        <v>155</v>
      </c>
      <c r="D140" t="s">
        <v>122</v>
      </c>
      <c r="E140" t="s">
        <v>131</v>
      </c>
      <c r="F140" s="1">
        <v>45028</v>
      </c>
    </row>
    <row r="141" spans="1:6" x14ac:dyDescent="0.25">
      <c r="A141">
        <v>5113704</v>
      </c>
      <c r="B141">
        <v>360</v>
      </c>
      <c r="C141" t="s">
        <v>124</v>
      </c>
      <c r="D141" t="s">
        <v>44</v>
      </c>
      <c r="E141" t="s">
        <v>29</v>
      </c>
      <c r="F141" s="1">
        <v>45028</v>
      </c>
    </row>
    <row r="142" spans="1:6" x14ac:dyDescent="0.25">
      <c r="A142">
        <v>5114305</v>
      </c>
      <c r="B142">
        <v>585.5</v>
      </c>
      <c r="C142" t="s">
        <v>106</v>
      </c>
      <c r="D142" t="s">
        <v>6</v>
      </c>
      <c r="E142" t="s">
        <v>7</v>
      </c>
      <c r="F142" s="1">
        <v>45028</v>
      </c>
    </row>
    <row r="143" spans="1:6" x14ac:dyDescent="0.25">
      <c r="A143">
        <v>5114306</v>
      </c>
      <c r="B143">
        <v>555.5</v>
      </c>
      <c r="C143" t="s">
        <v>106</v>
      </c>
      <c r="D143" t="s">
        <v>6</v>
      </c>
      <c r="E143" t="s">
        <v>7</v>
      </c>
      <c r="F143" s="1">
        <v>45028</v>
      </c>
    </row>
    <row r="144" spans="1:6" x14ac:dyDescent="0.25">
      <c r="A144">
        <v>5113134</v>
      </c>
      <c r="B144">
        <v>5091.2</v>
      </c>
      <c r="C144" t="s">
        <v>243</v>
      </c>
      <c r="D144" t="s">
        <v>14</v>
      </c>
      <c r="E144" t="s">
        <v>86</v>
      </c>
      <c r="F144" s="1">
        <v>45042</v>
      </c>
    </row>
    <row r="145" spans="1:6" x14ac:dyDescent="0.25">
      <c r="A145">
        <v>5113135</v>
      </c>
      <c r="B145">
        <v>2131.25</v>
      </c>
      <c r="C145" t="s">
        <v>243</v>
      </c>
      <c r="D145" t="s">
        <v>14</v>
      </c>
      <c r="E145" t="s">
        <v>86</v>
      </c>
      <c r="F145" s="1">
        <v>45028</v>
      </c>
    </row>
    <row r="146" spans="1:6" x14ac:dyDescent="0.25">
      <c r="A146">
        <v>5115103</v>
      </c>
      <c r="B146">
        <v>750</v>
      </c>
      <c r="C146" t="s">
        <v>243</v>
      </c>
      <c r="D146" t="s">
        <v>66</v>
      </c>
      <c r="E146" t="s">
        <v>67</v>
      </c>
      <c r="F146" s="1">
        <v>45042</v>
      </c>
    </row>
    <row r="147" spans="1:6" x14ac:dyDescent="0.25">
      <c r="A147">
        <v>5114268</v>
      </c>
      <c r="B147">
        <v>1360.67</v>
      </c>
      <c r="C147" t="s">
        <v>87</v>
      </c>
      <c r="D147" t="s">
        <v>28</v>
      </c>
      <c r="E147" t="s">
        <v>26</v>
      </c>
      <c r="F147" s="1">
        <v>45035</v>
      </c>
    </row>
    <row r="148" spans="1:6" x14ac:dyDescent="0.25">
      <c r="A148">
        <v>5113641</v>
      </c>
      <c r="B148">
        <v>2905.95</v>
      </c>
      <c r="C148" t="s">
        <v>87</v>
      </c>
      <c r="D148" t="s">
        <v>48</v>
      </c>
      <c r="E148" t="s">
        <v>49</v>
      </c>
      <c r="F148" s="1">
        <v>45020</v>
      </c>
    </row>
    <row r="149" spans="1:6" x14ac:dyDescent="0.25">
      <c r="A149">
        <v>5113820</v>
      </c>
      <c r="B149">
        <v>1360.67</v>
      </c>
      <c r="C149" t="s">
        <v>87</v>
      </c>
      <c r="D149" t="s">
        <v>28</v>
      </c>
      <c r="E149" t="s">
        <v>26</v>
      </c>
      <c r="F149" s="1">
        <v>45020</v>
      </c>
    </row>
    <row r="150" spans="1:6" x14ac:dyDescent="0.25">
      <c r="A150">
        <v>5114678</v>
      </c>
      <c r="B150">
        <v>2417.42</v>
      </c>
      <c r="C150" t="s">
        <v>35</v>
      </c>
      <c r="D150" t="s">
        <v>19</v>
      </c>
      <c r="E150" t="s">
        <v>36</v>
      </c>
      <c r="F150" s="1">
        <v>45042</v>
      </c>
    </row>
    <row r="151" spans="1:6" x14ac:dyDescent="0.25">
      <c r="A151">
        <v>5114678</v>
      </c>
      <c r="B151">
        <v>18.34</v>
      </c>
      <c r="C151" t="s">
        <v>35</v>
      </c>
      <c r="D151" t="s">
        <v>19</v>
      </c>
      <c r="E151" t="s">
        <v>36</v>
      </c>
      <c r="F151" s="1">
        <v>45042</v>
      </c>
    </row>
    <row r="152" spans="1:6" x14ac:dyDescent="0.25">
      <c r="A152">
        <v>5113774</v>
      </c>
      <c r="B152">
        <v>271.68</v>
      </c>
      <c r="C152" t="s">
        <v>35</v>
      </c>
      <c r="D152" t="s">
        <v>19</v>
      </c>
      <c r="E152" t="s">
        <v>36</v>
      </c>
      <c r="F152" s="1">
        <v>45020</v>
      </c>
    </row>
    <row r="153" spans="1:6" x14ac:dyDescent="0.25">
      <c r="A153">
        <v>5113774</v>
      </c>
      <c r="B153">
        <v>9.15</v>
      </c>
      <c r="C153" t="s">
        <v>35</v>
      </c>
      <c r="D153" t="s">
        <v>19</v>
      </c>
      <c r="E153" t="s">
        <v>36</v>
      </c>
      <c r="F153" s="1">
        <v>45020</v>
      </c>
    </row>
    <row r="154" spans="1:6" x14ac:dyDescent="0.25">
      <c r="A154">
        <v>5113774</v>
      </c>
      <c r="B154">
        <v>26.89</v>
      </c>
      <c r="C154" t="s">
        <v>35</v>
      </c>
      <c r="D154" t="s">
        <v>19</v>
      </c>
      <c r="E154" t="s">
        <v>36</v>
      </c>
      <c r="F154" s="1">
        <v>45020</v>
      </c>
    </row>
    <row r="155" spans="1:6" x14ac:dyDescent="0.25">
      <c r="A155">
        <v>5113775</v>
      </c>
      <c r="B155">
        <v>597.9</v>
      </c>
      <c r="C155" t="s">
        <v>35</v>
      </c>
      <c r="D155" t="s">
        <v>19</v>
      </c>
      <c r="E155" t="s">
        <v>36</v>
      </c>
      <c r="F155" s="1">
        <v>45020</v>
      </c>
    </row>
    <row r="156" spans="1:6" x14ac:dyDescent="0.25">
      <c r="A156">
        <v>5113775</v>
      </c>
      <c r="B156">
        <v>19.690000000000001</v>
      </c>
      <c r="C156" t="s">
        <v>35</v>
      </c>
      <c r="D156" t="s">
        <v>19</v>
      </c>
      <c r="E156" t="s">
        <v>36</v>
      </c>
      <c r="F156" s="1">
        <v>45020</v>
      </c>
    </row>
    <row r="157" spans="1:6" x14ac:dyDescent="0.25">
      <c r="A157">
        <v>5113773</v>
      </c>
      <c r="B157">
        <v>36.54</v>
      </c>
      <c r="C157" t="s">
        <v>35</v>
      </c>
      <c r="D157" t="s">
        <v>19</v>
      </c>
      <c r="E157" t="s">
        <v>36</v>
      </c>
      <c r="F157" s="1">
        <v>45020</v>
      </c>
    </row>
    <row r="158" spans="1:6" x14ac:dyDescent="0.25">
      <c r="A158">
        <v>5113773</v>
      </c>
      <c r="B158">
        <v>2466.25</v>
      </c>
      <c r="C158" t="s">
        <v>35</v>
      </c>
      <c r="D158" t="s">
        <v>19</v>
      </c>
      <c r="E158" t="s">
        <v>36</v>
      </c>
      <c r="F158" s="1">
        <v>45020</v>
      </c>
    </row>
    <row r="159" spans="1:6" x14ac:dyDescent="0.25">
      <c r="A159">
        <v>5113711</v>
      </c>
      <c r="B159">
        <v>595</v>
      </c>
      <c r="C159" t="s">
        <v>201</v>
      </c>
      <c r="D159" t="s">
        <v>14</v>
      </c>
      <c r="E159" t="s">
        <v>86</v>
      </c>
      <c r="F159" s="1">
        <v>45028</v>
      </c>
    </row>
    <row r="160" spans="1:6" x14ac:dyDescent="0.25">
      <c r="A160">
        <v>5114404</v>
      </c>
      <c r="B160">
        <v>473</v>
      </c>
      <c r="C160" t="s">
        <v>108</v>
      </c>
      <c r="D160" t="s">
        <v>14</v>
      </c>
      <c r="E160" t="s">
        <v>80</v>
      </c>
      <c r="F160" s="1">
        <v>45035</v>
      </c>
    </row>
    <row r="161" spans="1:6" x14ac:dyDescent="0.25">
      <c r="A161">
        <v>5114404</v>
      </c>
      <c r="B161">
        <v>50</v>
      </c>
      <c r="C161" t="s">
        <v>108</v>
      </c>
      <c r="D161" t="s">
        <v>14</v>
      </c>
      <c r="E161" t="s">
        <v>80</v>
      </c>
      <c r="F161" s="1">
        <v>45035</v>
      </c>
    </row>
    <row r="162" spans="1:6" x14ac:dyDescent="0.25">
      <c r="A162">
        <v>5114010</v>
      </c>
      <c r="B162">
        <v>521</v>
      </c>
      <c r="C162" t="s">
        <v>117</v>
      </c>
      <c r="D162" t="s">
        <v>34</v>
      </c>
      <c r="E162" t="s">
        <v>26</v>
      </c>
      <c r="F162" s="1">
        <v>45020</v>
      </c>
    </row>
    <row r="163" spans="1:6" x14ac:dyDescent="0.25">
      <c r="A163">
        <v>5113777</v>
      </c>
      <c r="B163">
        <v>613.75</v>
      </c>
      <c r="C163" t="s">
        <v>117</v>
      </c>
      <c r="D163" t="s">
        <v>34</v>
      </c>
      <c r="E163" t="s">
        <v>26</v>
      </c>
      <c r="F163" s="1">
        <v>45020</v>
      </c>
    </row>
    <row r="164" spans="1:6" x14ac:dyDescent="0.25">
      <c r="A164">
        <v>5114673</v>
      </c>
      <c r="B164">
        <v>279</v>
      </c>
      <c r="C164" t="s">
        <v>24</v>
      </c>
      <c r="D164" t="s">
        <v>25</v>
      </c>
      <c r="E164" t="s">
        <v>32</v>
      </c>
      <c r="F164" s="1">
        <v>45042</v>
      </c>
    </row>
    <row r="165" spans="1:6" x14ac:dyDescent="0.25">
      <c r="A165">
        <v>5114675</v>
      </c>
      <c r="B165">
        <v>810</v>
      </c>
      <c r="C165" t="s">
        <v>24</v>
      </c>
      <c r="D165" t="s">
        <v>25</v>
      </c>
      <c r="E165" t="s">
        <v>26</v>
      </c>
      <c r="F165" s="1">
        <v>45042</v>
      </c>
    </row>
    <row r="166" spans="1:6" x14ac:dyDescent="0.25">
      <c r="A166">
        <v>5114168</v>
      </c>
      <c r="B166">
        <v>684</v>
      </c>
      <c r="C166" t="s">
        <v>24</v>
      </c>
      <c r="D166" t="s">
        <v>25</v>
      </c>
      <c r="E166" t="s">
        <v>26</v>
      </c>
      <c r="F166" s="1">
        <v>45028</v>
      </c>
    </row>
    <row r="167" spans="1:6" x14ac:dyDescent="0.25">
      <c r="A167">
        <v>5114163</v>
      </c>
      <c r="B167">
        <v>279</v>
      </c>
      <c r="C167" t="s">
        <v>24</v>
      </c>
      <c r="D167" t="s">
        <v>25</v>
      </c>
      <c r="E167" t="s">
        <v>26</v>
      </c>
      <c r="F167" s="1">
        <v>45028</v>
      </c>
    </row>
    <row r="168" spans="1:6" x14ac:dyDescent="0.25">
      <c r="A168">
        <v>5113338</v>
      </c>
      <c r="B168">
        <v>253.9</v>
      </c>
      <c r="C168" t="s">
        <v>21</v>
      </c>
      <c r="D168" t="s">
        <v>22</v>
      </c>
      <c r="E168" t="s">
        <v>23</v>
      </c>
      <c r="F168" s="1">
        <v>45028</v>
      </c>
    </row>
    <row r="169" spans="1:6" x14ac:dyDescent="0.25">
      <c r="A169">
        <v>5114015</v>
      </c>
      <c r="B169">
        <v>3554.6</v>
      </c>
      <c r="C169" t="s">
        <v>21</v>
      </c>
      <c r="D169" t="s">
        <v>22</v>
      </c>
      <c r="E169" t="s">
        <v>23</v>
      </c>
      <c r="F169" s="1">
        <v>45028</v>
      </c>
    </row>
    <row r="170" spans="1:6" x14ac:dyDescent="0.25">
      <c r="A170">
        <v>5113617</v>
      </c>
      <c r="B170">
        <v>3545.96</v>
      </c>
      <c r="C170" t="s">
        <v>191</v>
      </c>
      <c r="D170" t="s">
        <v>79</v>
      </c>
      <c r="E170" t="s">
        <v>80</v>
      </c>
      <c r="F170" s="1">
        <v>45020</v>
      </c>
    </row>
    <row r="171" spans="1:6" x14ac:dyDescent="0.25">
      <c r="A171">
        <v>5114190</v>
      </c>
      <c r="B171">
        <v>4518</v>
      </c>
      <c r="C171" t="s">
        <v>78</v>
      </c>
      <c r="D171" t="s">
        <v>145</v>
      </c>
      <c r="E171" t="s">
        <v>73</v>
      </c>
      <c r="F171" s="1">
        <v>45035</v>
      </c>
    </row>
    <row r="172" spans="1:6" x14ac:dyDescent="0.25">
      <c r="A172">
        <v>5113784</v>
      </c>
      <c r="B172">
        <v>2839</v>
      </c>
      <c r="C172" t="s">
        <v>78</v>
      </c>
      <c r="D172" t="s">
        <v>79</v>
      </c>
      <c r="E172" t="s">
        <v>39</v>
      </c>
      <c r="F172" s="1">
        <v>45028</v>
      </c>
    </row>
    <row r="173" spans="1:6" x14ac:dyDescent="0.25">
      <c r="A173">
        <v>5114175</v>
      </c>
      <c r="B173">
        <v>110</v>
      </c>
      <c r="C173" t="s">
        <v>112</v>
      </c>
      <c r="D173" t="s">
        <v>28</v>
      </c>
      <c r="E173" t="s">
        <v>65</v>
      </c>
      <c r="F173" s="1">
        <v>45028</v>
      </c>
    </row>
    <row r="174" spans="1:6" x14ac:dyDescent="0.25">
      <c r="A174">
        <v>5114175</v>
      </c>
      <c r="B174">
        <v>260</v>
      </c>
      <c r="C174" t="s">
        <v>112</v>
      </c>
      <c r="D174" t="s">
        <v>28</v>
      </c>
      <c r="E174" t="s">
        <v>65</v>
      </c>
      <c r="F174" s="1">
        <v>45028</v>
      </c>
    </row>
    <row r="175" spans="1:6" x14ac:dyDescent="0.25">
      <c r="A175">
        <v>5114176</v>
      </c>
      <c r="B175">
        <v>220</v>
      </c>
      <c r="C175" t="s">
        <v>112</v>
      </c>
      <c r="D175" t="s">
        <v>28</v>
      </c>
      <c r="E175" t="s">
        <v>65</v>
      </c>
      <c r="F175" s="1">
        <v>45028</v>
      </c>
    </row>
    <row r="176" spans="1:6" x14ac:dyDescent="0.25">
      <c r="A176">
        <v>5114176</v>
      </c>
      <c r="B176">
        <v>520</v>
      </c>
      <c r="C176" t="s">
        <v>112</v>
      </c>
      <c r="D176" t="s">
        <v>28</v>
      </c>
      <c r="E176" t="s">
        <v>65</v>
      </c>
      <c r="F176" s="1">
        <v>45028</v>
      </c>
    </row>
    <row r="177" spans="1:6" x14ac:dyDescent="0.25">
      <c r="A177">
        <v>5114177</v>
      </c>
      <c r="B177">
        <v>330</v>
      </c>
      <c r="C177" t="s">
        <v>112</v>
      </c>
      <c r="D177" t="s">
        <v>28</v>
      </c>
      <c r="E177" t="s">
        <v>65</v>
      </c>
      <c r="F177" s="1">
        <v>45028</v>
      </c>
    </row>
    <row r="178" spans="1:6" x14ac:dyDescent="0.25">
      <c r="A178">
        <v>5114177</v>
      </c>
      <c r="B178">
        <v>780</v>
      </c>
      <c r="C178" t="s">
        <v>112</v>
      </c>
      <c r="D178" t="s">
        <v>28</v>
      </c>
      <c r="E178" t="s">
        <v>65</v>
      </c>
      <c r="F178" s="1">
        <v>45028</v>
      </c>
    </row>
    <row r="179" spans="1:6" x14ac:dyDescent="0.25">
      <c r="A179">
        <v>5114178</v>
      </c>
      <c r="B179">
        <v>105</v>
      </c>
      <c r="C179" t="s">
        <v>112</v>
      </c>
      <c r="D179" t="s">
        <v>28</v>
      </c>
      <c r="E179" t="s">
        <v>65</v>
      </c>
      <c r="F179" s="1">
        <v>45028</v>
      </c>
    </row>
    <row r="180" spans="1:6" x14ac:dyDescent="0.25">
      <c r="A180">
        <v>5114178</v>
      </c>
      <c r="B180">
        <v>90</v>
      </c>
      <c r="C180" t="s">
        <v>112</v>
      </c>
      <c r="D180" t="s">
        <v>28</v>
      </c>
      <c r="E180" t="s">
        <v>65</v>
      </c>
      <c r="F180" s="1">
        <v>45028</v>
      </c>
    </row>
    <row r="181" spans="1:6" x14ac:dyDescent="0.25">
      <c r="A181">
        <v>5114172</v>
      </c>
      <c r="B181">
        <v>390</v>
      </c>
      <c r="C181" t="s">
        <v>112</v>
      </c>
      <c r="D181" t="s">
        <v>28</v>
      </c>
      <c r="E181" t="s">
        <v>65</v>
      </c>
      <c r="F181" s="1">
        <v>45035</v>
      </c>
    </row>
    <row r="182" spans="1:6" x14ac:dyDescent="0.25">
      <c r="A182">
        <v>5114172</v>
      </c>
      <c r="B182">
        <v>334</v>
      </c>
      <c r="C182" t="s">
        <v>112</v>
      </c>
      <c r="D182" t="s">
        <v>28</v>
      </c>
      <c r="E182" t="s">
        <v>65</v>
      </c>
      <c r="F182" s="1">
        <v>45035</v>
      </c>
    </row>
    <row r="183" spans="1:6" x14ac:dyDescent="0.25">
      <c r="A183">
        <v>5113973</v>
      </c>
      <c r="B183">
        <v>900</v>
      </c>
      <c r="C183" t="s">
        <v>243</v>
      </c>
      <c r="D183" t="s">
        <v>165</v>
      </c>
      <c r="E183" t="s">
        <v>65</v>
      </c>
      <c r="F183" s="1">
        <v>45020</v>
      </c>
    </row>
    <row r="184" spans="1:6" x14ac:dyDescent="0.25">
      <c r="A184">
        <v>5113973</v>
      </c>
      <c r="B184">
        <v>250</v>
      </c>
      <c r="C184" t="s">
        <v>243</v>
      </c>
      <c r="D184" t="s">
        <v>165</v>
      </c>
      <c r="E184" t="s">
        <v>65</v>
      </c>
      <c r="F184" s="1">
        <v>45020</v>
      </c>
    </row>
    <row r="185" spans="1:6" x14ac:dyDescent="0.25">
      <c r="A185">
        <v>5113974</v>
      </c>
      <c r="B185">
        <v>4000</v>
      </c>
      <c r="C185" t="s">
        <v>243</v>
      </c>
      <c r="D185" t="s">
        <v>165</v>
      </c>
      <c r="E185" t="s">
        <v>65</v>
      </c>
      <c r="F185" s="1">
        <v>45020</v>
      </c>
    </row>
    <row r="186" spans="1:6" x14ac:dyDescent="0.25">
      <c r="A186">
        <v>5114046</v>
      </c>
      <c r="B186">
        <v>267</v>
      </c>
      <c r="C186" t="s">
        <v>173</v>
      </c>
      <c r="D186" t="s">
        <v>14</v>
      </c>
      <c r="E186" t="s">
        <v>15</v>
      </c>
      <c r="F186" s="1">
        <v>45035</v>
      </c>
    </row>
    <row r="187" spans="1:6" x14ac:dyDescent="0.25">
      <c r="A187">
        <v>5113790</v>
      </c>
      <c r="B187">
        <v>377.2</v>
      </c>
      <c r="C187" t="s">
        <v>205</v>
      </c>
      <c r="D187" t="s">
        <v>55</v>
      </c>
      <c r="E187" t="s">
        <v>65</v>
      </c>
      <c r="F187" s="1">
        <v>45020</v>
      </c>
    </row>
    <row r="188" spans="1:6" x14ac:dyDescent="0.25">
      <c r="A188">
        <v>5113848</v>
      </c>
      <c r="B188">
        <v>550.20000000000005</v>
      </c>
      <c r="C188" t="s">
        <v>181</v>
      </c>
      <c r="D188" t="s">
        <v>28</v>
      </c>
      <c r="E188" t="s">
        <v>17</v>
      </c>
      <c r="F188" s="1">
        <v>45020</v>
      </c>
    </row>
    <row r="189" spans="1:6" x14ac:dyDescent="0.25">
      <c r="A189">
        <v>5114363</v>
      </c>
      <c r="B189">
        <v>344</v>
      </c>
      <c r="C189" t="s">
        <v>181</v>
      </c>
      <c r="D189" t="s">
        <v>51</v>
      </c>
      <c r="E189" t="s">
        <v>17</v>
      </c>
      <c r="F189" s="1">
        <v>45035</v>
      </c>
    </row>
    <row r="190" spans="1:6" x14ac:dyDescent="0.25">
      <c r="A190">
        <v>5113846</v>
      </c>
      <c r="B190">
        <v>244.8</v>
      </c>
      <c r="C190" t="s">
        <v>181</v>
      </c>
      <c r="D190" t="s">
        <v>28</v>
      </c>
      <c r="E190" t="s">
        <v>17</v>
      </c>
      <c r="F190" s="1">
        <v>45028</v>
      </c>
    </row>
    <row r="191" spans="1:6" x14ac:dyDescent="0.25">
      <c r="A191">
        <v>5113847</v>
      </c>
      <c r="B191">
        <v>489.6</v>
      </c>
      <c r="C191" t="s">
        <v>181</v>
      </c>
      <c r="D191" t="s">
        <v>28</v>
      </c>
      <c r="E191" t="s">
        <v>17</v>
      </c>
      <c r="F191" s="1">
        <v>45028</v>
      </c>
    </row>
    <row r="192" spans="1:6" x14ac:dyDescent="0.25">
      <c r="A192">
        <v>5113849</v>
      </c>
      <c r="B192">
        <v>1875.06</v>
      </c>
      <c r="C192" t="s">
        <v>181</v>
      </c>
      <c r="D192" t="s">
        <v>28</v>
      </c>
      <c r="E192" t="s">
        <v>17</v>
      </c>
      <c r="F192" s="1">
        <v>45020</v>
      </c>
    </row>
    <row r="193" spans="1:6" x14ac:dyDescent="0.25">
      <c r="A193">
        <v>5113850</v>
      </c>
      <c r="B193">
        <v>1623.6</v>
      </c>
      <c r="C193" t="s">
        <v>181</v>
      </c>
      <c r="D193" t="s">
        <v>28</v>
      </c>
      <c r="E193" t="s">
        <v>17</v>
      </c>
      <c r="F193" s="1">
        <v>45020</v>
      </c>
    </row>
    <row r="194" spans="1:6" x14ac:dyDescent="0.25">
      <c r="A194">
        <v>5112918</v>
      </c>
      <c r="B194">
        <v>8002.35</v>
      </c>
      <c r="C194" t="s">
        <v>31</v>
      </c>
      <c r="D194" t="s">
        <v>14</v>
      </c>
      <c r="E194" t="s">
        <v>32</v>
      </c>
      <c r="F194" s="1">
        <v>45020</v>
      </c>
    </row>
    <row r="195" spans="1:6" x14ac:dyDescent="0.25">
      <c r="A195">
        <v>5112919</v>
      </c>
      <c r="B195">
        <v>2265.65</v>
      </c>
      <c r="C195" t="s">
        <v>31</v>
      </c>
      <c r="D195" t="s">
        <v>14</v>
      </c>
      <c r="E195" t="s">
        <v>32</v>
      </c>
      <c r="F195" s="1">
        <v>45020</v>
      </c>
    </row>
    <row r="196" spans="1:6" x14ac:dyDescent="0.25">
      <c r="A196">
        <v>5112920</v>
      </c>
      <c r="B196">
        <v>3876.95</v>
      </c>
      <c r="C196" t="s">
        <v>31</v>
      </c>
      <c r="D196" t="s">
        <v>14</v>
      </c>
      <c r="E196" t="s">
        <v>32</v>
      </c>
      <c r="F196" s="1">
        <v>45020</v>
      </c>
    </row>
    <row r="197" spans="1:6" x14ac:dyDescent="0.25">
      <c r="A197">
        <v>5112922</v>
      </c>
      <c r="B197">
        <v>3390</v>
      </c>
      <c r="C197" t="s">
        <v>31</v>
      </c>
      <c r="D197" t="s">
        <v>14</v>
      </c>
      <c r="E197" t="s">
        <v>32</v>
      </c>
      <c r="F197" s="1">
        <v>45020</v>
      </c>
    </row>
    <row r="198" spans="1:6" x14ac:dyDescent="0.25">
      <c r="A198">
        <v>5114106</v>
      </c>
      <c r="B198">
        <v>1513.3</v>
      </c>
      <c r="C198" t="s">
        <v>168</v>
      </c>
      <c r="D198" t="s">
        <v>48</v>
      </c>
      <c r="E198" t="s">
        <v>49</v>
      </c>
      <c r="F198" s="1">
        <v>45028</v>
      </c>
    </row>
    <row r="199" spans="1:6" x14ac:dyDescent="0.25">
      <c r="A199">
        <v>5113789</v>
      </c>
      <c r="B199">
        <v>1513.3</v>
      </c>
      <c r="C199" t="s">
        <v>168</v>
      </c>
      <c r="D199" t="s">
        <v>48</v>
      </c>
      <c r="E199" t="s">
        <v>49</v>
      </c>
      <c r="F199" s="1">
        <v>45020</v>
      </c>
    </row>
    <row r="200" spans="1:6" x14ac:dyDescent="0.25">
      <c r="A200">
        <v>5113632</v>
      </c>
      <c r="B200">
        <v>2081.48</v>
      </c>
      <c r="C200" t="s">
        <v>110</v>
      </c>
      <c r="D200" t="s">
        <v>82</v>
      </c>
      <c r="E200" t="s">
        <v>111</v>
      </c>
      <c r="F200" s="1">
        <v>45028</v>
      </c>
    </row>
    <row r="201" spans="1:6" x14ac:dyDescent="0.25">
      <c r="A201">
        <v>5114496</v>
      </c>
      <c r="B201">
        <v>2289.92</v>
      </c>
      <c r="C201" t="s">
        <v>110</v>
      </c>
      <c r="D201" t="s">
        <v>82</v>
      </c>
      <c r="E201" t="s">
        <v>111</v>
      </c>
      <c r="F201" s="1">
        <v>45035</v>
      </c>
    </row>
    <row r="202" spans="1:6" x14ac:dyDescent="0.25">
      <c r="A202">
        <v>5113862</v>
      </c>
      <c r="B202">
        <v>3536.75</v>
      </c>
      <c r="C202" t="s">
        <v>114</v>
      </c>
      <c r="D202" t="s">
        <v>51</v>
      </c>
      <c r="E202" t="s">
        <v>17</v>
      </c>
      <c r="F202" s="1">
        <v>45020</v>
      </c>
    </row>
    <row r="203" spans="1:6" x14ac:dyDescent="0.25">
      <c r="A203">
        <v>5114272</v>
      </c>
      <c r="B203">
        <v>934</v>
      </c>
      <c r="C203" t="s">
        <v>140</v>
      </c>
      <c r="D203" t="s">
        <v>6</v>
      </c>
      <c r="E203" t="s">
        <v>7</v>
      </c>
      <c r="F203" s="1">
        <v>45028</v>
      </c>
    </row>
    <row r="204" spans="1:6" x14ac:dyDescent="0.25">
      <c r="A204">
        <v>5114291</v>
      </c>
      <c r="B204">
        <v>292</v>
      </c>
      <c r="C204" t="s">
        <v>188</v>
      </c>
      <c r="D204" t="s">
        <v>28</v>
      </c>
      <c r="E204" t="s">
        <v>65</v>
      </c>
      <c r="F204" s="1">
        <v>45028</v>
      </c>
    </row>
    <row r="205" spans="1:6" x14ac:dyDescent="0.25">
      <c r="A205">
        <v>5114090</v>
      </c>
      <c r="B205">
        <v>222.65</v>
      </c>
      <c r="C205" t="s">
        <v>118</v>
      </c>
      <c r="D205" t="s">
        <v>19</v>
      </c>
      <c r="E205" t="s">
        <v>36</v>
      </c>
      <c r="F205" s="1">
        <v>45028</v>
      </c>
    </row>
    <row r="206" spans="1:6" x14ac:dyDescent="0.25">
      <c r="A206">
        <v>5114093</v>
      </c>
      <c r="B206">
        <v>179.88</v>
      </c>
      <c r="C206" t="s">
        <v>118</v>
      </c>
      <c r="D206" t="s">
        <v>19</v>
      </c>
      <c r="E206" t="s">
        <v>36</v>
      </c>
      <c r="F206" s="1">
        <v>45028</v>
      </c>
    </row>
    <row r="207" spans="1:6" x14ac:dyDescent="0.25">
      <c r="A207">
        <v>5114007</v>
      </c>
      <c r="B207">
        <v>1417.88</v>
      </c>
      <c r="C207" t="s">
        <v>50</v>
      </c>
      <c r="D207" t="s">
        <v>51</v>
      </c>
      <c r="E207" t="s">
        <v>39</v>
      </c>
      <c r="F207" s="1">
        <v>45028</v>
      </c>
    </row>
    <row r="208" spans="1:6" x14ac:dyDescent="0.25">
      <c r="A208">
        <v>5113260</v>
      </c>
      <c r="B208">
        <v>407.14</v>
      </c>
      <c r="C208" t="s">
        <v>89</v>
      </c>
      <c r="D208" t="s">
        <v>90</v>
      </c>
      <c r="E208" t="s">
        <v>65</v>
      </c>
      <c r="F208" s="1">
        <v>45028</v>
      </c>
    </row>
    <row r="209" spans="1:6" x14ac:dyDescent="0.25">
      <c r="A209">
        <v>5112816</v>
      </c>
      <c r="B209">
        <v>13791.7</v>
      </c>
      <c r="C209" t="s">
        <v>89</v>
      </c>
      <c r="D209" t="s">
        <v>138</v>
      </c>
      <c r="E209" t="s">
        <v>125</v>
      </c>
      <c r="F209" s="1">
        <v>45028</v>
      </c>
    </row>
    <row r="210" spans="1:6" x14ac:dyDescent="0.25">
      <c r="A210">
        <v>5113255</v>
      </c>
      <c r="B210">
        <v>832.88</v>
      </c>
      <c r="C210" t="s">
        <v>89</v>
      </c>
      <c r="D210" t="s">
        <v>138</v>
      </c>
      <c r="E210" t="s">
        <v>125</v>
      </c>
      <c r="F210" s="1">
        <v>45028</v>
      </c>
    </row>
    <row r="211" spans="1:6" x14ac:dyDescent="0.25">
      <c r="A211">
        <v>5114187</v>
      </c>
      <c r="B211">
        <v>300</v>
      </c>
      <c r="C211" t="s">
        <v>89</v>
      </c>
      <c r="D211" t="s">
        <v>28</v>
      </c>
      <c r="E211" t="s">
        <v>32</v>
      </c>
      <c r="F211" s="1">
        <v>45028</v>
      </c>
    </row>
    <row r="212" spans="1:6" x14ac:dyDescent="0.25">
      <c r="A212">
        <v>5114048</v>
      </c>
      <c r="B212">
        <v>998.32</v>
      </c>
      <c r="C212" t="s">
        <v>89</v>
      </c>
      <c r="D212" t="s">
        <v>90</v>
      </c>
      <c r="E212" t="s">
        <v>65</v>
      </c>
      <c r="F212" s="1">
        <v>45028</v>
      </c>
    </row>
    <row r="213" spans="1:6" x14ac:dyDescent="0.25">
      <c r="A213">
        <v>5114424</v>
      </c>
      <c r="B213">
        <v>750</v>
      </c>
      <c r="C213" t="s">
        <v>89</v>
      </c>
      <c r="D213" t="s">
        <v>90</v>
      </c>
      <c r="E213" t="s">
        <v>17</v>
      </c>
      <c r="F213" s="1">
        <v>45042</v>
      </c>
    </row>
    <row r="214" spans="1:6" x14ac:dyDescent="0.25">
      <c r="A214">
        <v>5114423</v>
      </c>
      <c r="B214">
        <v>322</v>
      </c>
      <c r="C214" t="s">
        <v>89</v>
      </c>
      <c r="D214" t="s">
        <v>90</v>
      </c>
      <c r="E214" t="s">
        <v>17</v>
      </c>
      <c r="F214" s="1">
        <v>45042</v>
      </c>
    </row>
    <row r="215" spans="1:6" x14ac:dyDescent="0.25">
      <c r="A215">
        <v>5114425</v>
      </c>
      <c r="B215">
        <v>1384.65</v>
      </c>
      <c r="C215" t="s">
        <v>89</v>
      </c>
      <c r="D215" t="s">
        <v>90</v>
      </c>
      <c r="E215" t="s">
        <v>17</v>
      </c>
      <c r="F215" s="1">
        <v>45035</v>
      </c>
    </row>
    <row r="216" spans="1:6" x14ac:dyDescent="0.25">
      <c r="A216">
        <v>5114284</v>
      </c>
      <c r="B216">
        <v>3180</v>
      </c>
      <c r="C216" t="s">
        <v>101</v>
      </c>
      <c r="D216" t="s">
        <v>34</v>
      </c>
      <c r="E216" t="s">
        <v>29</v>
      </c>
      <c r="F216" s="1">
        <v>45028</v>
      </c>
    </row>
    <row r="217" spans="1:6" x14ac:dyDescent="0.25">
      <c r="A217">
        <v>5113830</v>
      </c>
      <c r="B217">
        <v>5500</v>
      </c>
      <c r="C217" t="s">
        <v>130</v>
      </c>
      <c r="D217" t="s">
        <v>14</v>
      </c>
      <c r="E217" t="s">
        <v>131</v>
      </c>
      <c r="F217" s="1">
        <v>45020</v>
      </c>
    </row>
    <row r="218" spans="1:6" x14ac:dyDescent="0.25">
      <c r="A218">
        <v>5114421</v>
      </c>
      <c r="B218">
        <v>1800</v>
      </c>
      <c r="C218" t="s">
        <v>187</v>
      </c>
      <c r="D218" t="s">
        <v>44</v>
      </c>
      <c r="E218" t="s">
        <v>131</v>
      </c>
      <c r="F218" s="1">
        <v>45035</v>
      </c>
    </row>
    <row r="219" spans="1:6" x14ac:dyDescent="0.25">
      <c r="F219" s="1"/>
    </row>
    <row r="220" spans="1:6" x14ac:dyDescent="0.25">
      <c r="F220" s="1"/>
    </row>
    <row r="221" spans="1:6" x14ac:dyDescent="0.25">
      <c r="F221" s="1"/>
    </row>
    <row r="222" spans="1:6" x14ac:dyDescent="0.25">
      <c r="F222" s="1"/>
    </row>
    <row r="223" spans="1:6" x14ac:dyDescent="0.25">
      <c r="F223" s="1"/>
    </row>
    <row r="224" spans="1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3641-1A7B-4DD8-8C1E-BF95308EB8BE}">
  <dimension ref="A1:F932"/>
  <sheetViews>
    <sheetView workbookViewId="0">
      <selection activeCell="F2" sqref="A1:F2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39.5703125" customWidth="1"/>
    <col min="4" max="4" width="22.42578125" customWidth="1"/>
    <col min="5" max="5" width="51.5703125" bestFit="1" customWidth="1"/>
    <col min="6" max="6" width="10.7109375" bestFit="1" customWidth="1"/>
  </cols>
  <sheetData>
    <row r="1" spans="1:6" x14ac:dyDescent="0.25">
      <c r="A1" s="9" t="s">
        <v>782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5123251</v>
      </c>
      <c r="B3">
        <v>2915</v>
      </c>
      <c r="C3" t="s">
        <v>299</v>
      </c>
      <c r="D3" t="s">
        <v>295</v>
      </c>
      <c r="E3" t="s">
        <v>228</v>
      </c>
      <c r="F3" s="1">
        <v>45294</v>
      </c>
    </row>
    <row r="4" spans="1:6" x14ac:dyDescent="0.25">
      <c r="A4">
        <v>5123281</v>
      </c>
      <c r="B4">
        <v>3273</v>
      </c>
      <c r="C4" t="s">
        <v>299</v>
      </c>
      <c r="D4" t="s">
        <v>295</v>
      </c>
      <c r="E4" t="s">
        <v>228</v>
      </c>
      <c r="F4" s="1">
        <v>45294</v>
      </c>
    </row>
    <row r="5" spans="1:6" x14ac:dyDescent="0.25">
      <c r="A5">
        <v>5123421</v>
      </c>
      <c r="B5">
        <v>125</v>
      </c>
      <c r="C5" t="s">
        <v>783</v>
      </c>
      <c r="D5" t="s">
        <v>295</v>
      </c>
      <c r="E5" t="s">
        <v>228</v>
      </c>
      <c r="F5" s="1">
        <v>45301</v>
      </c>
    </row>
    <row r="6" spans="1:6" x14ac:dyDescent="0.25">
      <c r="A6">
        <v>5123529</v>
      </c>
      <c r="B6">
        <v>275</v>
      </c>
      <c r="C6" t="s">
        <v>784</v>
      </c>
      <c r="D6" t="s">
        <v>295</v>
      </c>
      <c r="E6" t="s">
        <v>228</v>
      </c>
      <c r="F6" s="1">
        <v>45301</v>
      </c>
    </row>
    <row r="7" spans="1:6" x14ac:dyDescent="0.25">
      <c r="A7">
        <v>5123609</v>
      </c>
      <c r="B7">
        <v>3330</v>
      </c>
      <c r="C7" t="s">
        <v>299</v>
      </c>
      <c r="D7" t="s">
        <v>295</v>
      </c>
      <c r="E7" t="s">
        <v>228</v>
      </c>
      <c r="F7" s="1">
        <v>45308</v>
      </c>
    </row>
    <row r="8" spans="1:6" x14ac:dyDescent="0.25">
      <c r="A8">
        <v>5123754</v>
      </c>
      <c r="B8">
        <v>6211.75</v>
      </c>
      <c r="C8" t="s">
        <v>37</v>
      </c>
      <c r="D8" t="s">
        <v>295</v>
      </c>
      <c r="E8" t="s">
        <v>228</v>
      </c>
      <c r="F8" s="1">
        <v>45308</v>
      </c>
    </row>
    <row r="9" spans="1:6" x14ac:dyDescent="0.25">
      <c r="A9">
        <v>5123772</v>
      </c>
      <c r="B9">
        <v>2584</v>
      </c>
      <c r="C9" t="s">
        <v>299</v>
      </c>
      <c r="D9" t="s">
        <v>295</v>
      </c>
      <c r="E9" t="s">
        <v>228</v>
      </c>
      <c r="F9" s="1">
        <v>45308</v>
      </c>
    </row>
    <row r="10" spans="1:6" x14ac:dyDescent="0.25">
      <c r="A10">
        <v>5123873</v>
      </c>
      <c r="B10">
        <v>25000</v>
      </c>
      <c r="C10" t="s">
        <v>37</v>
      </c>
      <c r="D10" t="s">
        <v>295</v>
      </c>
      <c r="E10" t="s">
        <v>228</v>
      </c>
      <c r="F10" s="1">
        <v>45315</v>
      </c>
    </row>
    <row r="11" spans="1:6" x14ac:dyDescent="0.25">
      <c r="A11">
        <v>5123873</v>
      </c>
      <c r="B11">
        <v>8333.33</v>
      </c>
      <c r="C11" t="s">
        <v>37</v>
      </c>
      <c r="D11" t="s">
        <v>295</v>
      </c>
      <c r="E11" t="s">
        <v>228</v>
      </c>
      <c r="F11" s="1">
        <v>45315</v>
      </c>
    </row>
    <row r="12" spans="1:6" x14ac:dyDescent="0.25">
      <c r="A12">
        <v>5123959</v>
      </c>
      <c r="B12">
        <v>14462.31</v>
      </c>
      <c r="C12" t="s">
        <v>37</v>
      </c>
      <c r="D12" t="s">
        <v>295</v>
      </c>
      <c r="E12" t="s">
        <v>228</v>
      </c>
      <c r="F12" s="1">
        <v>45315</v>
      </c>
    </row>
    <row r="13" spans="1:6" x14ac:dyDescent="0.25">
      <c r="A13">
        <v>5123987</v>
      </c>
      <c r="B13">
        <v>2419.02</v>
      </c>
      <c r="C13" t="s">
        <v>37</v>
      </c>
      <c r="D13" t="s">
        <v>295</v>
      </c>
      <c r="E13" t="s">
        <v>228</v>
      </c>
      <c r="F13" s="1">
        <v>45315</v>
      </c>
    </row>
    <row r="14" spans="1:6" x14ac:dyDescent="0.25">
      <c r="A14">
        <v>5123988</v>
      </c>
      <c r="B14">
        <v>1262.78</v>
      </c>
      <c r="C14" t="s">
        <v>37</v>
      </c>
      <c r="D14" t="s">
        <v>295</v>
      </c>
      <c r="E14" t="s">
        <v>228</v>
      </c>
      <c r="F14" s="1">
        <v>45315</v>
      </c>
    </row>
    <row r="15" spans="1:6" x14ac:dyDescent="0.25">
      <c r="A15">
        <v>5124114</v>
      </c>
      <c r="B15">
        <v>7357.5</v>
      </c>
      <c r="C15" t="s">
        <v>700</v>
      </c>
      <c r="D15" t="s">
        <v>295</v>
      </c>
      <c r="E15" t="s">
        <v>228</v>
      </c>
      <c r="F15" s="1">
        <v>45322</v>
      </c>
    </row>
    <row r="16" spans="1:6" x14ac:dyDescent="0.25">
      <c r="A16">
        <v>5123276</v>
      </c>
      <c r="B16">
        <v>17891.25</v>
      </c>
      <c r="C16" t="s">
        <v>602</v>
      </c>
      <c r="D16" t="s">
        <v>295</v>
      </c>
      <c r="E16" t="s">
        <v>296</v>
      </c>
      <c r="F16" s="1">
        <v>45294</v>
      </c>
    </row>
    <row r="17" spans="1:6" x14ac:dyDescent="0.25">
      <c r="A17">
        <v>5123763</v>
      </c>
      <c r="B17">
        <v>7606.27</v>
      </c>
      <c r="C17" t="s">
        <v>18</v>
      </c>
      <c r="D17" t="s">
        <v>295</v>
      </c>
      <c r="E17" t="s">
        <v>296</v>
      </c>
      <c r="F17" s="1">
        <v>45308</v>
      </c>
    </row>
    <row r="18" spans="1:6" x14ac:dyDescent="0.25">
      <c r="A18">
        <v>5123739</v>
      </c>
      <c r="B18">
        <v>11531.5</v>
      </c>
      <c r="C18" t="s">
        <v>547</v>
      </c>
      <c r="D18" t="s">
        <v>295</v>
      </c>
      <c r="E18" t="s">
        <v>290</v>
      </c>
      <c r="F18" s="1">
        <v>45308</v>
      </c>
    </row>
    <row r="19" spans="1:6" x14ac:dyDescent="0.25">
      <c r="A19">
        <v>5123635</v>
      </c>
      <c r="B19">
        <v>27131.77</v>
      </c>
      <c r="C19" t="s">
        <v>785</v>
      </c>
      <c r="D19" t="s">
        <v>179</v>
      </c>
      <c r="E19" t="s">
        <v>5</v>
      </c>
      <c r="F19" s="1">
        <v>45308</v>
      </c>
    </row>
    <row r="20" spans="1:6" x14ac:dyDescent="0.25">
      <c r="A20">
        <v>5123636</v>
      </c>
      <c r="B20">
        <v>224.61</v>
      </c>
      <c r="C20" t="s">
        <v>785</v>
      </c>
      <c r="D20" t="s">
        <v>179</v>
      </c>
      <c r="E20" t="s">
        <v>5</v>
      </c>
      <c r="F20" s="1">
        <v>45315</v>
      </c>
    </row>
    <row r="21" spans="1:6" x14ac:dyDescent="0.25">
      <c r="A21">
        <v>5122687</v>
      </c>
      <c r="B21">
        <v>168297.1</v>
      </c>
      <c r="C21" t="s">
        <v>786</v>
      </c>
      <c r="D21" t="s">
        <v>867</v>
      </c>
      <c r="E21" t="s">
        <v>5</v>
      </c>
      <c r="F21" s="1">
        <v>45301</v>
      </c>
    </row>
    <row r="22" spans="1:6" x14ac:dyDescent="0.25">
      <c r="A22">
        <v>5122687</v>
      </c>
      <c r="B22">
        <v>310</v>
      </c>
      <c r="C22" t="s">
        <v>786</v>
      </c>
      <c r="D22" t="s">
        <v>867</v>
      </c>
      <c r="E22" t="s">
        <v>5</v>
      </c>
      <c r="F22" s="1">
        <v>45301</v>
      </c>
    </row>
    <row r="23" spans="1:6" x14ac:dyDescent="0.25">
      <c r="A23">
        <v>5123230</v>
      </c>
      <c r="B23">
        <v>17052.580000000002</v>
      </c>
      <c r="C23" t="s">
        <v>37</v>
      </c>
      <c r="D23" t="s">
        <v>40</v>
      </c>
      <c r="E23" t="s">
        <v>41</v>
      </c>
      <c r="F23" s="1">
        <v>45294</v>
      </c>
    </row>
    <row r="24" spans="1:6" x14ac:dyDescent="0.25">
      <c r="A24">
        <v>5123377</v>
      </c>
      <c r="B24">
        <v>198.58</v>
      </c>
      <c r="C24" t="s">
        <v>172</v>
      </c>
      <c r="D24" t="s">
        <v>40</v>
      </c>
      <c r="E24" t="s">
        <v>41</v>
      </c>
      <c r="F24" s="1">
        <v>45301</v>
      </c>
    </row>
    <row r="25" spans="1:6" x14ac:dyDescent="0.25">
      <c r="A25">
        <v>5123615</v>
      </c>
      <c r="B25">
        <v>19031.919999999998</v>
      </c>
      <c r="C25" t="s">
        <v>664</v>
      </c>
      <c r="D25" t="s">
        <v>40</v>
      </c>
      <c r="E25" t="s">
        <v>41</v>
      </c>
      <c r="F25" s="1">
        <v>45308</v>
      </c>
    </row>
    <row r="26" spans="1:6" x14ac:dyDescent="0.25">
      <c r="A26">
        <v>5123617</v>
      </c>
      <c r="B26">
        <v>422.5</v>
      </c>
      <c r="C26" t="s">
        <v>87</v>
      </c>
      <c r="D26" t="s">
        <v>40</v>
      </c>
      <c r="E26" t="s">
        <v>41</v>
      </c>
      <c r="F26" s="1">
        <v>45308</v>
      </c>
    </row>
    <row r="27" spans="1:6" x14ac:dyDescent="0.25">
      <c r="A27">
        <v>5123666</v>
      </c>
      <c r="B27">
        <v>198.58</v>
      </c>
      <c r="C27" t="s">
        <v>172</v>
      </c>
      <c r="D27" t="s">
        <v>40</v>
      </c>
      <c r="E27" t="s">
        <v>41</v>
      </c>
      <c r="F27" s="1">
        <v>45308</v>
      </c>
    </row>
    <row r="28" spans="1:6" x14ac:dyDescent="0.25">
      <c r="A28">
        <v>5123734</v>
      </c>
      <c r="B28">
        <v>19032</v>
      </c>
      <c r="C28" t="s">
        <v>236</v>
      </c>
      <c r="D28" t="s">
        <v>40</v>
      </c>
      <c r="E28" t="s">
        <v>41</v>
      </c>
      <c r="F28" s="1">
        <v>45308</v>
      </c>
    </row>
    <row r="29" spans="1:6" x14ac:dyDescent="0.25">
      <c r="A29">
        <v>5123734</v>
      </c>
      <c r="B29">
        <v>11640.27</v>
      </c>
      <c r="C29" t="s">
        <v>236</v>
      </c>
      <c r="D29" t="s">
        <v>40</v>
      </c>
      <c r="E29" t="s">
        <v>41</v>
      </c>
      <c r="F29" s="1">
        <v>45308</v>
      </c>
    </row>
    <row r="30" spans="1:6" x14ac:dyDescent="0.25">
      <c r="A30">
        <v>5123734</v>
      </c>
      <c r="B30">
        <v>1106.69</v>
      </c>
      <c r="C30" t="s">
        <v>236</v>
      </c>
      <c r="D30" t="s">
        <v>40</v>
      </c>
      <c r="E30" t="s">
        <v>41</v>
      </c>
      <c r="F30" s="1">
        <v>45308</v>
      </c>
    </row>
    <row r="31" spans="1:6" x14ac:dyDescent="0.25">
      <c r="A31">
        <v>5123735</v>
      </c>
      <c r="B31">
        <v>6094</v>
      </c>
      <c r="C31" t="s">
        <v>87</v>
      </c>
      <c r="D31" t="s">
        <v>40</v>
      </c>
      <c r="E31" t="s">
        <v>41</v>
      </c>
      <c r="F31" s="1">
        <v>45308</v>
      </c>
    </row>
    <row r="32" spans="1:6" x14ac:dyDescent="0.25">
      <c r="A32">
        <v>5123736</v>
      </c>
      <c r="B32">
        <v>1371.46</v>
      </c>
      <c r="C32" t="s">
        <v>37</v>
      </c>
      <c r="D32" t="s">
        <v>40</v>
      </c>
      <c r="E32" t="s">
        <v>41</v>
      </c>
      <c r="F32" s="1">
        <v>45308</v>
      </c>
    </row>
    <row r="33" spans="1:6" x14ac:dyDescent="0.25">
      <c r="A33">
        <v>5123737</v>
      </c>
      <c r="B33">
        <v>494.34</v>
      </c>
      <c r="C33" t="s">
        <v>37</v>
      </c>
      <c r="D33" t="s">
        <v>40</v>
      </c>
      <c r="E33" t="s">
        <v>41</v>
      </c>
      <c r="F33" s="1">
        <v>45308</v>
      </c>
    </row>
    <row r="34" spans="1:6" x14ac:dyDescent="0.25">
      <c r="A34">
        <v>5123738</v>
      </c>
      <c r="B34">
        <v>840</v>
      </c>
      <c r="C34" t="s">
        <v>37</v>
      </c>
      <c r="D34" t="s">
        <v>40</v>
      </c>
      <c r="E34" t="s">
        <v>41</v>
      </c>
      <c r="F34" s="1">
        <v>45308</v>
      </c>
    </row>
    <row r="35" spans="1:6" x14ac:dyDescent="0.25">
      <c r="A35">
        <v>5123925</v>
      </c>
      <c r="B35">
        <v>821.36</v>
      </c>
      <c r="C35" t="s">
        <v>473</v>
      </c>
      <c r="D35" t="s">
        <v>40</v>
      </c>
      <c r="E35" t="s">
        <v>41</v>
      </c>
      <c r="F35" s="1">
        <v>45315</v>
      </c>
    </row>
    <row r="36" spans="1:6" x14ac:dyDescent="0.25">
      <c r="A36">
        <v>5123926</v>
      </c>
      <c r="B36">
        <v>5435</v>
      </c>
      <c r="C36" t="s">
        <v>217</v>
      </c>
      <c r="D36" t="s">
        <v>40</v>
      </c>
      <c r="E36" t="s">
        <v>41</v>
      </c>
      <c r="F36" s="1">
        <v>45315</v>
      </c>
    </row>
    <row r="37" spans="1:6" x14ac:dyDescent="0.25">
      <c r="A37">
        <v>5123941</v>
      </c>
      <c r="B37">
        <v>607.79999999999995</v>
      </c>
      <c r="C37" t="s">
        <v>37</v>
      </c>
      <c r="D37" t="s">
        <v>40</v>
      </c>
      <c r="E37" t="s">
        <v>41</v>
      </c>
      <c r="F37" s="1">
        <v>45315</v>
      </c>
    </row>
    <row r="38" spans="1:6" x14ac:dyDescent="0.25">
      <c r="A38">
        <v>5123941</v>
      </c>
      <c r="B38">
        <v>768.04</v>
      </c>
      <c r="C38" t="s">
        <v>37</v>
      </c>
      <c r="D38" t="s">
        <v>40</v>
      </c>
      <c r="E38" t="s">
        <v>41</v>
      </c>
      <c r="F38" s="1">
        <v>45315</v>
      </c>
    </row>
    <row r="39" spans="1:6" x14ac:dyDescent="0.25">
      <c r="A39">
        <v>5123941</v>
      </c>
      <c r="B39">
        <v>7191.44</v>
      </c>
      <c r="C39" t="s">
        <v>37</v>
      </c>
      <c r="D39" t="s">
        <v>40</v>
      </c>
      <c r="E39" t="s">
        <v>41</v>
      </c>
      <c r="F39" s="1">
        <v>45315</v>
      </c>
    </row>
    <row r="40" spans="1:6" x14ac:dyDescent="0.25">
      <c r="A40">
        <v>5124271</v>
      </c>
      <c r="B40">
        <v>21516.3</v>
      </c>
      <c r="C40" t="s">
        <v>37</v>
      </c>
      <c r="D40" t="s">
        <v>40</v>
      </c>
      <c r="E40" t="s">
        <v>41</v>
      </c>
      <c r="F40" s="1">
        <v>45322</v>
      </c>
    </row>
    <row r="41" spans="1:6" x14ac:dyDescent="0.25">
      <c r="A41">
        <v>5123057</v>
      </c>
      <c r="B41">
        <v>1050</v>
      </c>
      <c r="C41" t="s">
        <v>149</v>
      </c>
      <c r="D41" t="s">
        <v>40</v>
      </c>
      <c r="E41" t="s">
        <v>102</v>
      </c>
      <c r="F41" s="1">
        <v>45294</v>
      </c>
    </row>
    <row r="42" spans="1:6" x14ac:dyDescent="0.25">
      <c r="A42">
        <v>5123058</v>
      </c>
      <c r="B42">
        <v>1000</v>
      </c>
      <c r="C42" t="s">
        <v>149</v>
      </c>
      <c r="D42" t="s">
        <v>40</v>
      </c>
      <c r="E42" t="s">
        <v>102</v>
      </c>
      <c r="F42" s="1">
        <v>45294</v>
      </c>
    </row>
    <row r="43" spans="1:6" x14ac:dyDescent="0.25">
      <c r="A43">
        <v>5123584</v>
      </c>
      <c r="B43">
        <v>4029</v>
      </c>
      <c r="C43" t="s">
        <v>299</v>
      </c>
      <c r="D43" t="s">
        <v>40</v>
      </c>
      <c r="E43" t="s">
        <v>262</v>
      </c>
      <c r="F43" s="1">
        <v>45301</v>
      </c>
    </row>
    <row r="44" spans="1:6" x14ac:dyDescent="0.25">
      <c r="A44">
        <v>5123653</v>
      </c>
      <c r="B44">
        <v>6445</v>
      </c>
      <c r="C44" t="s">
        <v>299</v>
      </c>
      <c r="D44" t="s">
        <v>40</v>
      </c>
      <c r="E44" t="s">
        <v>262</v>
      </c>
      <c r="F44" s="1">
        <v>45308</v>
      </c>
    </row>
    <row r="45" spans="1:6" x14ac:dyDescent="0.25">
      <c r="A45">
        <v>5124002</v>
      </c>
      <c r="B45">
        <v>2730</v>
      </c>
      <c r="C45" t="s">
        <v>787</v>
      </c>
      <c r="D45" t="s">
        <v>40</v>
      </c>
      <c r="E45" t="s">
        <v>262</v>
      </c>
      <c r="F45" s="1">
        <v>45315</v>
      </c>
    </row>
    <row r="46" spans="1:6" x14ac:dyDescent="0.25">
      <c r="A46">
        <v>5124194</v>
      </c>
      <c r="B46">
        <v>9972.2000000000007</v>
      </c>
      <c r="C46" t="s">
        <v>37</v>
      </c>
      <c r="D46" t="s">
        <v>40</v>
      </c>
      <c r="E46" t="s">
        <v>262</v>
      </c>
      <c r="F46" s="1">
        <v>45322</v>
      </c>
    </row>
    <row r="47" spans="1:6" x14ac:dyDescent="0.25">
      <c r="A47">
        <v>5124264</v>
      </c>
      <c r="B47">
        <v>2840</v>
      </c>
      <c r="C47" t="s">
        <v>699</v>
      </c>
      <c r="D47" t="s">
        <v>40</v>
      </c>
      <c r="E47" t="s">
        <v>262</v>
      </c>
      <c r="F47" s="1">
        <v>45322</v>
      </c>
    </row>
    <row r="48" spans="1:6" x14ac:dyDescent="0.25">
      <c r="A48">
        <v>5124285</v>
      </c>
      <c r="B48">
        <v>8233.7999999999993</v>
      </c>
      <c r="C48" t="s">
        <v>37</v>
      </c>
      <c r="D48" t="s">
        <v>40</v>
      </c>
      <c r="E48" t="s">
        <v>262</v>
      </c>
      <c r="F48" s="1">
        <v>45322</v>
      </c>
    </row>
    <row r="49" spans="1:6" x14ac:dyDescent="0.25">
      <c r="A49">
        <v>5123644</v>
      </c>
      <c r="B49">
        <v>3955</v>
      </c>
      <c r="C49" t="s">
        <v>692</v>
      </c>
      <c r="D49" t="s">
        <v>145</v>
      </c>
      <c r="E49" t="s">
        <v>73</v>
      </c>
      <c r="F49" s="1">
        <v>45308</v>
      </c>
    </row>
    <row r="50" spans="1:6" x14ac:dyDescent="0.25">
      <c r="A50">
        <v>5124148</v>
      </c>
      <c r="B50">
        <v>4840</v>
      </c>
      <c r="C50" t="s">
        <v>788</v>
      </c>
      <c r="D50" t="s">
        <v>145</v>
      </c>
      <c r="E50" t="s">
        <v>73</v>
      </c>
      <c r="F50" s="1">
        <v>45322</v>
      </c>
    </row>
    <row r="51" spans="1:6" x14ac:dyDescent="0.25">
      <c r="A51">
        <v>5123734</v>
      </c>
      <c r="B51">
        <v>275.35000000000002</v>
      </c>
      <c r="C51" t="s">
        <v>236</v>
      </c>
      <c r="D51" t="s">
        <v>34</v>
      </c>
      <c r="E51" t="s">
        <v>17</v>
      </c>
      <c r="F51" s="1">
        <v>45308</v>
      </c>
    </row>
    <row r="52" spans="1:6" x14ac:dyDescent="0.25">
      <c r="A52">
        <v>5123736</v>
      </c>
      <c r="B52">
        <v>41454.269999999997</v>
      </c>
      <c r="C52" t="s">
        <v>37</v>
      </c>
      <c r="D52" t="s">
        <v>34</v>
      </c>
      <c r="E52" t="s">
        <v>17</v>
      </c>
      <c r="F52" s="1">
        <v>45308</v>
      </c>
    </row>
    <row r="53" spans="1:6" x14ac:dyDescent="0.25">
      <c r="A53">
        <v>5123737</v>
      </c>
      <c r="B53">
        <v>9645.01</v>
      </c>
      <c r="C53" t="s">
        <v>37</v>
      </c>
      <c r="D53" t="s">
        <v>34</v>
      </c>
      <c r="E53" t="s">
        <v>17</v>
      </c>
      <c r="F53" s="1">
        <v>45308</v>
      </c>
    </row>
    <row r="54" spans="1:6" x14ac:dyDescent="0.25">
      <c r="A54">
        <v>5123737</v>
      </c>
      <c r="B54">
        <v>2250.4299999999998</v>
      </c>
      <c r="C54" t="s">
        <v>37</v>
      </c>
      <c r="D54" t="s">
        <v>34</v>
      </c>
      <c r="E54" t="s">
        <v>17</v>
      </c>
      <c r="F54" s="1">
        <v>45308</v>
      </c>
    </row>
    <row r="55" spans="1:6" x14ac:dyDescent="0.25">
      <c r="A55">
        <v>5123737</v>
      </c>
      <c r="B55">
        <v>2158.87</v>
      </c>
      <c r="C55" t="s">
        <v>37</v>
      </c>
      <c r="D55" t="s">
        <v>34</v>
      </c>
      <c r="E55" t="s">
        <v>17</v>
      </c>
      <c r="F55" s="1">
        <v>45308</v>
      </c>
    </row>
    <row r="56" spans="1:6" x14ac:dyDescent="0.25">
      <c r="A56">
        <v>5123925</v>
      </c>
      <c r="B56">
        <v>7924.76</v>
      </c>
      <c r="C56" t="s">
        <v>473</v>
      </c>
      <c r="D56" t="s">
        <v>34</v>
      </c>
      <c r="E56" t="s">
        <v>17</v>
      </c>
      <c r="F56" s="1">
        <v>45315</v>
      </c>
    </row>
    <row r="57" spans="1:6" x14ac:dyDescent="0.25">
      <c r="A57">
        <v>5123925</v>
      </c>
      <c r="B57">
        <v>16.059999999999999</v>
      </c>
      <c r="C57" t="s">
        <v>473</v>
      </c>
      <c r="D57" t="s">
        <v>34</v>
      </c>
      <c r="E57" t="s">
        <v>17</v>
      </c>
      <c r="F57" s="1">
        <v>45315</v>
      </c>
    </row>
    <row r="58" spans="1:6" x14ac:dyDescent="0.25">
      <c r="A58">
        <v>5123925</v>
      </c>
      <c r="B58">
        <v>2504.92</v>
      </c>
      <c r="C58" t="s">
        <v>473</v>
      </c>
      <c r="D58" t="s">
        <v>34</v>
      </c>
      <c r="E58" t="s">
        <v>17</v>
      </c>
      <c r="F58" s="1">
        <v>45315</v>
      </c>
    </row>
    <row r="59" spans="1:6" x14ac:dyDescent="0.25">
      <c r="A59">
        <v>5123926</v>
      </c>
      <c r="B59">
        <v>830.24</v>
      </c>
      <c r="C59" t="s">
        <v>217</v>
      </c>
      <c r="D59" t="s">
        <v>34</v>
      </c>
      <c r="E59" t="s">
        <v>17</v>
      </c>
      <c r="F59" s="1">
        <v>45315</v>
      </c>
    </row>
    <row r="60" spans="1:6" x14ac:dyDescent="0.25">
      <c r="A60">
        <v>5123941</v>
      </c>
      <c r="B60">
        <v>15346.16</v>
      </c>
      <c r="C60" t="s">
        <v>37</v>
      </c>
      <c r="D60" t="s">
        <v>34</v>
      </c>
      <c r="E60" t="s">
        <v>17</v>
      </c>
      <c r="F60" s="1">
        <v>45315</v>
      </c>
    </row>
    <row r="61" spans="1:6" x14ac:dyDescent="0.25">
      <c r="A61">
        <v>5124192</v>
      </c>
      <c r="B61">
        <v>72.989999999999995</v>
      </c>
      <c r="C61" t="s">
        <v>789</v>
      </c>
      <c r="D61" t="s">
        <v>34</v>
      </c>
      <c r="E61" t="s">
        <v>17</v>
      </c>
      <c r="F61" s="1">
        <v>45322</v>
      </c>
    </row>
    <row r="62" spans="1:6" x14ac:dyDescent="0.25">
      <c r="A62">
        <v>5124193</v>
      </c>
      <c r="B62">
        <v>72.989999999999995</v>
      </c>
      <c r="C62" t="s">
        <v>789</v>
      </c>
      <c r="D62" t="s">
        <v>34</v>
      </c>
      <c r="E62" t="s">
        <v>17</v>
      </c>
      <c r="F62" s="1">
        <v>45322</v>
      </c>
    </row>
    <row r="63" spans="1:6" x14ac:dyDescent="0.25">
      <c r="A63">
        <v>5123617</v>
      </c>
      <c r="B63">
        <v>31681</v>
      </c>
      <c r="C63" t="s">
        <v>87</v>
      </c>
      <c r="D63" t="s">
        <v>34</v>
      </c>
      <c r="E63" t="s">
        <v>29</v>
      </c>
      <c r="F63" s="1">
        <v>45308</v>
      </c>
    </row>
    <row r="64" spans="1:6" x14ac:dyDescent="0.25">
      <c r="A64">
        <v>5123620</v>
      </c>
      <c r="B64">
        <v>518.54999999999995</v>
      </c>
      <c r="C64" t="s">
        <v>486</v>
      </c>
      <c r="D64" t="s">
        <v>34</v>
      </c>
      <c r="E64" t="s">
        <v>29</v>
      </c>
      <c r="F64" s="1">
        <v>45308</v>
      </c>
    </row>
    <row r="65" spans="1:6" x14ac:dyDescent="0.25">
      <c r="A65">
        <v>5123661</v>
      </c>
      <c r="B65">
        <v>2317.91</v>
      </c>
      <c r="C65" t="s">
        <v>96</v>
      </c>
      <c r="D65" t="s">
        <v>34</v>
      </c>
      <c r="E65" t="s">
        <v>29</v>
      </c>
      <c r="F65" s="1">
        <v>45308</v>
      </c>
    </row>
    <row r="66" spans="1:6" x14ac:dyDescent="0.25">
      <c r="A66">
        <v>5123734</v>
      </c>
      <c r="B66">
        <v>150</v>
      </c>
      <c r="C66" t="s">
        <v>236</v>
      </c>
      <c r="D66" t="s">
        <v>34</v>
      </c>
      <c r="E66" t="s">
        <v>29</v>
      </c>
      <c r="F66" s="1">
        <v>45308</v>
      </c>
    </row>
    <row r="67" spans="1:6" x14ac:dyDescent="0.25">
      <c r="A67">
        <v>5123778</v>
      </c>
      <c r="B67">
        <v>1031.33</v>
      </c>
      <c r="C67" t="s">
        <v>707</v>
      </c>
      <c r="D67" t="s">
        <v>34</v>
      </c>
      <c r="E67" t="s">
        <v>29</v>
      </c>
      <c r="F67" s="1">
        <v>45308</v>
      </c>
    </row>
    <row r="68" spans="1:6" x14ac:dyDescent="0.25">
      <c r="A68">
        <v>5123785</v>
      </c>
      <c r="B68">
        <v>3261.62</v>
      </c>
      <c r="C68" t="s">
        <v>101</v>
      </c>
      <c r="D68" t="s">
        <v>34</v>
      </c>
      <c r="E68" t="s">
        <v>29</v>
      </c>
      <c r="F68" s="1">
        <v>45308</v>
      </c>
    </row>
    <row r="69" spans="1:6" x14ac:dyDescent="0.25">
      <c r="A69">
        <v>5123926</v>
      </c>
      <c r="B69">
        <v>3301.5</v>
      </c>
      <c r="C69" t="s">
        <v>217</v>
      </c>
      <c r="D69" t="s">
        <v>34</v>
      </c>
      <c r="E69" t="s">
        <v>29</v>
      </c>
      <c r="F69" s="1">
        <v>45315</v>
      </c>
    </row>
    <row r="70" spans="1:6" x14ac:dyDescent="0.25">
      <c r="A70">
        <v>5123111</v>
      </c>
      <c r="B70">
        <v>18.72</v>
      </c>
      <c r="C70" t="s">
        <v>117</v>
      </c>
      <c r="D70" t="s">
        <v>34</v>
      </c>
      <c r="E70" t="s">
        <v>26</v>
      </c>
      <c r="F70" s="1">
        <v>45294</v>
      </c>
    </row>
    <row r="71" spans="1:6" x14ac:dyDescent="0.25">
      <c r="A71">
        <v>5123117</v>
      </c>
      <c r="B71">
        <v>179.72</v>
      </c>
      <c r="C71" t="s">
        <v>117</v>
      </c>
      <c r="D71" t="s">
        <v>34</v>
      </c>
      <c r="E71" t="s">
        <v>26</v>
      </c>
      <c r="F71" s="1">
        <v>45294</v>
      </c>
    </row>
    <row r="72" spans="1:6" x14ac:dyDescent="0.25">
      <c r="A72">
        <v>5123466</v>
      </c>
      <c r="B72">
        <v>5133.1899999999996</v>
      </c>
      <c r="C72" t="s">
        <v>790</v>
      </c>
      <c r="D72" t="s">
        <v>34</v>
      </c>
      <c r="E72" t="s">
        <v>26</v>
      </c>
      <c r="F72" s="1">
        <v>45308</v>
      </c>
    </row>
    <row r="73" spans="1:6" x14ac:dyDescent="0.25">
      <c r="A73">
        <v>5123580</v>
      </c>
      <c r="B73">
        <v>1100.3</v>
      </c>
      <c r="C73" t="s">
        <v>269</v>
      </c>
      <c r="D73" t="s">
        <v>34</v>
      </c>
      <c r="E73" t="s">
        <v>26</v>
      </c>
      <c r="F73" s="1">
        <v>45308</v>
      </c>
    </row>
    <row r="74" spans="1:6" x14ac:dyDescent="0.25">
      <c r="A74">
        <v>5123703</v>
      </c>
      <c r="B74">
        <v>139.44999999999999</v>
      </c>
      <c r="C74" t="s">
        <v>248</v>
      </c>
      <c r="D74" t="s">
        <v>34</v>
      </c>
      <c r="E74" t="s">
        <v>26</v>
      </c>
      <c r="F74" s="1">
        <v>45308</v>
      </c>
    </row>
    <row r="75" spans="1:6" x14ac:dyDescent="0.25">
      <c r="A75">
        <v>5123705</v>
      </c>
      <c r="B75">
        <v>139.44999999999999</v>
      </c>
      <c r="C75" t="s">
        <v>248</v>
      </c>
      <c r="D75" t="s">
        <v>34</v>
      </c>
      <c r="E75" t="s">
        <v>26</v>
      </c>
      <c r="F75" s="1">
        <v>45308</v>
      </c>
    </row>
    <row r="76" spans="1:6" x14ac:dyDescent="0.25">
      <c r="A76">
        <v>5123943</v>
      </c>
      <c r="B76">
        <v>197.72</v>
      </c>
      <c r="C76" t="s">
        <v>117</v>
      </c>
      <c r="D76" t="s">
        <v>34</v>
      </c>
      <c r="E76" t="s">
        <v>26</v>
      </c>
      <c r="F76" s="1">
        <v>45315</v>
      </c>
    </row>
    <row r="77" spans="1:6" x14ac:dyDescent="0.25">
      <c r="A77">
        <v>5123944</v>
      </c>
      <c r="B77">
        <v>18.72</v>
      </c>
      <c r="C77" t="s">
        <v>117</v>
      </c>
      <c r="D77" t="s">
        <v>34</v>
      </c>
      <c r="E77" t="s">
        <v>26</v>
      </c>
      <c r="F77" s="1">
        <v>45315</v>
      </c>
    </row>
    <row r="78" spans="1:6" x14ac:dyDescent="0.25">
      <c r="A78">
        <v>5124115</v>
      </c>
      <c r="B78">
        <v>708</v>
      </c>
      <c r="C78" t="s">
        <v>248</v>
      </c>
      <c r="D78" t="s">
        <v>34</v>
      </c>
      <c r="E78" t="s">
        <v>26</v>
      </c>
      <c r="F78" s="1">
        <v>45322</v>
      </c>
    </row>
    <row r="79" spans="1:6" x14ac:dyDescent="0.25">
      <c r="A79">
        <v>5124116</v>
      </c>
      <c r="B79">
        <v>555.80999999999995</v>
      </c>
      <c r="C79" t="s">
        <v>248</v>
      </c>
      <c r="D79" t="s">
        <v>34</v>
      </c>
      <c r="E79" t="s">
        <v>26</v>
      </c>
      <c r="F79" s="1">
        <v>45322</v>
      </c>
    </row>
    <row r="80" spans="1:6" x14ac:dyDescent="0.25">
      <c r="A80">
        <v>5124117</v>
      </c>
      <c r="B80">
        <v>138.94999999999999</v>
      </c>
      <c r="C80" t="s">
        <v>248</v>
      </c>
      <c r="D80" t="s">
        <v>34</v>
      </c>
      <c r="E80" t="s">
        <v>26</v>
      </c>
      <c r="F80" s="1">
        <v>45322</v>
      </c>
    </row>
    <row r="81" spans="1:6" x14ac:dyDescent="0.25">
      <c r="A81">
        <v>5124118</v>
      </c>
      <c r="B81">
        <v>138.94999999999999</v>
      </c>
      <c r="C81" t="s">
        <v>248</v>
      </c>
      <c r="D81" t="s">
        <v>34</v>
      </c>
      <c r="E81" t="s">
        <v>26</v>
      </c>
      <c r="F81" s="1">
        <v>45322</v>
      </c>
    </row>
    <row r="82" spans="1:6" x14ac:dyDescent="0.25">
      <c r="A82">
        <v>5124119</v>
      </c>
      <c r="B82">
        <v>708</v>
      </c>
      <c r="C82" t="s">
        <v>248</v>
      </c>
      <c r="D82" t="s">
        <v>34</v>
      </c>
      <c r="E82" t="s">
        <v>26</v>
      </c>
      <c r="F82" s="1">
        <v>45322</v>
      </c>
    </row>
    <row r="83" spans="1:6" x14ac:dyDescent="0.25">
      <c r="A83">
        <v>5124120</v>
      </c>
      <c r="B83">
        <v>708</v>
      </c>
      <c r="C83" t="s">
        <v>248</v>
      </c>
      <c r="D83" t="s">
        <v>34</v>
      </c>
      <c r="E83" t="s">
        <v>26</v>
      </c>
      <c r="F83" s="1">
        <v>45322</v>
      </c>
    </row>
    <row r="84" spans="1:6" x14ac:dyDescent="0.25">
      <c r="A84">
        <v>5123422</v>
      </c>
      <c r="B84">
        <v>729.17</v>
      </c>
      <c r="C84" t="s">
        <v>258</v>
      </c>
      <c r="D84" t="s">
        <v>53</v>
      </c>
      <c r="E84" t="s">
        <v>249</v>
      </c>
      <c r="F84" s="1">
        <v>45308</v>
      </c>
    </row>
    <row r="85" spans="1:6" x14ac:dyDescent="0.25">
      <c r="A85">
        <v>5123424</v>
      </c>
      <c r="B85">
        <v>12575</v>
      </c>
      <c r="C85" t="s">
        <v>135</v>
      </c>
      <c r="D85" t="s">
        <v>53</v>
      </c>
      <c r="E85" t="s">
        <v>32</v>
      </c>
      <c r="F85" s="1">
        <v>45301</v>
      </c>
    </row>
    <row r="86" spans="1:6" x14ac:dyDescent="0.25">
      <c r="A86">
        <v>5123859</v>
      </c>
      <c r="B86">
        <v>15</v>
      </c>
      <c r="C86" t="s">
        <v>791</v>
      </c>
      <c r="D86" t="s">
        <v>159</v>
      </c>
      <c r="E86" t="s">
        <v>163</v>
      </c>
      <c r="F86" s="1">
        <v>45315</v>
      </c>
    </row>
    <row r="87" spans="1:6" x14ac:dyDescent="0.25">
      <c r="A87">
        <v>5123894</v>
      </c>
      <c r="B87">
        <v>412.65</v>
      </c>
      <c r="C87" t="s">
        <v>18</v>
      </c>
      <c r="D87" t="s">
        <v>159</v>
      </c>
      <c r="E87" t="s">
        <v>163</v>
      </c>
      <c r="F87" s="1">
        <v>45315</v>
      </c>
    </row>
    <row r="88" spans="1:6" x14ac:dyDescent="0.25">
      <c r="A88">
        <v>5123191</v>
      </c>
      <c r="B88">
        <v>60</v>
      </c>
      <c r="C88" t="s">
        <v>792</v>
      </c>
      <c r="D88" t="s">
        <v>159</v>
      </c>
      <c r="E88" t="s">
        <v>56</v>
      </c>
      <c r="F88" s="1">
        <v>45294</v>
      </c>
    </row>
    <row r="89" spans="1:6" x14ac:dyDescent="0.25">
      <c r="A89">
        <v>5123175</v>
      </c>
      <c r="B89">
        <v>150</v>
      </c>
      <c r="C89" t="s">
        <v>792</v>
      </c>
      <c r="D89" t="s">
        <v>159</v>
      </c>
      <c r="E89" t="s">
        <v>42</v>
      </c>
      <c r="F89" s="1">
        <v>45294</v>
      </c>
    </row>
    <row r="90" spans="1:6" x14ac:dyDescent="0.25">
      <c r="A90">
        <v>5123897</v>
      </c>
      <c r="B90">
        <v>26.25</v>
      </c>
      <c r="C90" t="s">
        <v>793</v>
      </c>
      <c r="D90" t="s">
        <v>159</v>
      </c>
      <c r="E90" t="s">
        <v>42</v>
      </c>
      <c r="F90" s="1">
        <v>45315</v>
      </c>
    </row>
    <row r="91" spans="1:6" x14ac:dyDescent="0.25">
      <c r="A91">
        <v>5124173</v>
      </c>
      <c r="B91">
        <v>165.22</v>
      </c>
      <c r="C91" t="s">
        <v>794</v>
      </c>
      <c r="D91" t="s">
        <v>294</v>
      </c>
      <c r="E91" t="s">
        <v>870</v>
      </c>
      <c r="F91" s="1">
        <v>45322</v>
      </c>
    </row>
    <row r="92" spans="1:6" x14ac:dyDescent="0.25">
      <c r="A92">
        <v>5123019</v>
      </c>
      <c r="B92">
        <v>1495</v>
      </c>
      <c r="C92" t="s">
        <v>169</v>
      </c>
      <c r="D92" t="s">
        <v>48</v>
      </c>
      <c r="E92" t="s">
        <v>73</v>
      </c>
      <c r="F92" s="1">
        <v>45294</v>
      </c>
    </row>
    <row r="93" spans="1:6" x14ac:dyDescent="0.25">
      <c r="A93">
        <v>5123098</v>
      </c>
      <c r="B93">
        <v>11762</v>
      </c>
      <c r="C93" t="s">
        <v>231</v>
      </c>
      <c r="D93" t="s">
        <v>48</v>
      </c>
      <c r="E93" t="s">
        <v>73</v>
      </c>
      <c r="F93" s="1">
        <v>45294</v>
      </c>
    </row>
    <row r="94" spans="1:6" x14ac:dyDescent="0.25">
      <c r="A94">
        <v>5122608</v>
      </c>
      <c r="B94">
        <v>2365.6</v>
      </c>
      <c r="C94" t="s">
        <v>37</v>
      </c>
      <c r="D94" t="s">
        <v>48</v>
      </c>
      <c r="E94" t="s">
        <v>5</v>
      </c>
      <c r="F94" s="1">
        <v>45294</v>
      </c>
    </row>
    <row r="95" spans="1:6" x14ac:dyDescent="0.25">
      <c r="A95">
        <v>5123172</v>
      </c>
      <c r="B95">
        <v>3029.8</v>
      </c>
      <c r="C95" t="s">
        <v>185</v>
      </c>
      <c r="D95" t="s">
        <v>48</v>
      </c>
      <c r="E95" t="s">
        <v>207</v>
      </c>
      <c r="F95" s="1">
        <v>45294</v>
      </c>
    </row>
    <row r="96" spans="1:6" x14ac:dyDescent="0.25">
      <c r="A96">
        <v>5123151</v>
      </c>
      <c r="B96">
        <v>586</v>
      </c>
      <c r="C96" t="s">
        <v>742</v>
      </c>
      <c r="D96" t="s">
        <v>48</v>
      </c>
      <c r="E96" t="s">
        <v>49</v>
      </c>
      <c r="F96" s="1">
        <v>45294</v>
      </c>
    </row>
    <row r="97" spans="1:6" x14ac:dyDescent="0.25">
      <c r="A97">
        <v>5123171</v>
      </c>
      <c r="B97">
        <v>7540.5</v>
      </c>
      <c r="C97" t="s">
        <v>37</v>
      </c>
      <c r="D97" t="s">
        <v>48</v>
      </c>
      <c r="E97" t="s">
        <v>49</v>
      </c>
      <c r="F97" s="1">
        <v>45294</v>
      </c>
    </row>
    <row r="98" spans="1:6" x14ac:dyDescent="0.25">
      <c r="A98">
        <v>5123225</v>
      </c>
      <c r="B98">
        <v>11985.12</v>
      </c>
      <c r="C98" t="s">
        <v>37</v>
      </c>
      <c r="D98" t="s">
        <v>48</v>
      </c>
      <c r="E98" t="s">
        <v>49</v>
      </c>
      <c r="F98" s="1">
        <v>45294</v>
      </c>
    </row>
    <row r="99" spans="1:6" x14ac:dyDescent="0.25">
      <c r="A99">
        <v>5123238</v>
      </c>
      <c r="B99">
        <v>132.97999999999999</v>
      </c>
      <c r="C99" t="s">
        <v>742</v>
      </c>
      <c r="D99" t="s">
        <v>48</v>
      </c>
      <c r="E99" t="s">
        <v>49</v>
      </c>
      <c r="F99" s="1">
        <v>45294</v>
      </c>
    </row>
    <row r="100" spans="1:6" x14ac:dyDescent="0.25">
      <c r="A100">
        <v>5123257</v>
      </c>
      <c r="B100">
        <v>44.67</v>
      </c>
      <c r="C100" t="s">
        <v>33</v>
      </c>
      <c r="D100" t="s">
        <v>48</v>
      </c>
      <c r="E100" t="s">
        <v>49</v>
      </c>
      <c r="F100" s="1">
        <v>45294</v>
      </c>
    </row>
    <row r="101" spans="1:6" x14ac:dyDescent="0.25">
      <c r="A101">
        <v>5123277</v>
      </c>
      <c r="B101">
        <v>4605</v>
      </c>
      <c r="C101" t="s">
        <v>415</v>
      </c>
      <c r="D101" t="s">
        <v>48</v>
      </c>
      <c r="E101" t="s">
        <v>49</v>
      </c>
      <c r="F101" s="1">
        <v>45294</v>
      </c>
    </row>
    <row r="102" spans="1:6" x14ac:dyDescent="0.25">
      <c r="A102">
        <v>5123302</v>
      </c>
      <c r="B102">
        <v>6286.51</v>
      </c>
      <c r="C102" t="s">
        <v>87</v>
      </c>
      <c r="D102" t="s">
        <v>48</v>
      </c>
      <c r="E102" t="s">
        <v>49</v>
      </c>
      <c r="F102" s="1">
        <v>45294</v>
      </c>
    </row>
    <row r="103" spans="1:6" x14ac:dyDescent="0.25">
      <c r="A103">
        <v>5121328</v>
      </c>
      <c r="B103">
        <v>737.55</v>
      </c>
      <c r="C103" t="s">
        <v>33</v>
      </c>
      <c r="D103" t="s">
        <v>48</v>
      </c>
      <c r="E103" t="s">
        <v>49</v>
      </c>
      <c r="F103" s="1">
        <v>45308</v>
      </c>
    </row>
    <row r="104" spans="1:6" x14ac:dyDescent="0.25">
      <c r="A104">
        <v>5122586</v>
      </c>
      <c r="B104">
        <v>2608.1999999999998</v>
      </c>
      <c r="C104" t="s">
        <v>37</v>
      </c>
      <c r="D104" t="s">
        <v>48</v>
      </c>
      <c r="E104" t="s">
        <v>49</v>
      </c>
      <c r="F104" s="1">
        <v>45308</v>
      </c>
    </row>
    <row r="105" spans="1:6" x14ac:dyDescent="0.25">
      <c r="A105">
        <v>5123364</v>
      </c>
      <c r="B105">
        <v>341.98</v>
      </c>
      <c r="C105" t="s">
        <v>225</v>
      </c>
      <c r="D105" t="s">
        <v>48</v>
      </c>
      <c r="E105" t="s">
        <v>49</v>
      </c>
      <c r="F105" s="1">
        <v>45301</v>
      </c>
    </row>
    <row r="106" spans="1:6" x14ac:dyDescent="0.25">
      <c r="A106">
        <v>5123559</v>
      </c>
      <c r="B106">
        <v>928.93</v>
      </c>
      <c r="C106" t="s">
        <v>37</v>
      </c>
      <c r="D106" t="s">
        <v>48</v>
      </c>
      <c r="E106" t="s">
        <v>49</v>
      </c>
      <c r="F106" s="1">
        <v>45308</v>
      </c>
    </row>
    <row r="107" spans="1:6" x14ac:dyDescent="0.25">
      <c r="A107">
        <v>5123806</v>
      </c>
      <c r="B107">
        <v>132</v>
      </c>
      <c r="C107" t="s">
        <v>742</v>
      </c>
      <c r="D107" t="s">
        <v>48</v>
      </c>
      <c r="E107" t="s">
        <v>49</v>
      </c>
      <c r="F107" s="1">
        <v>45315</v>
      </c>
    </row>
    <row r="108" spans="1:6" x14ac:dyDescent="0.25">
      <c r="A108">
        <v>5123829</v>
      </c>
      <c r="B108">
        <v>747</v>
      </c>
      <c r="C108" t="s">
        <v>78</v>
      </c>
      <c r="D108" t="s">
        <v>48</v>
      </c>
      <c r="E108" t="s">
        <v>49</v>
      </c>
      <c r="F108" s="1">
        <v>45315</v>
      </c>
    </row>
    <row r="109" spans="1:6" x14ac:dyDescent="0.25">
      <c r="A109">
        <v>5124113</v>
      </c>
      <c r="B109">
        <v>1513.3</v>
      </c>
      <c r="C109" t="s">
        <v>168</v>
      </c>
      <c r="D109" t="s">
        <v>48</v>
      </c>
      <c r="E109" t="s">
        <v>49</v>
      </c>
      <c r="F109" s="1">
        <v>45322</v>
      </c>
    </row>
    <row r="110" spans="1:6" x14ac:dyDescent="0.25">
      <c r="A110">
        <v>5124231</v>
      </c>
      <c r="B110">
        <v>63550</v>
      </c>
      <c r="C110" t="s">
        <v>696</v>
      </c>
      <c r="D110" t="s">
        <v>48</v>
      </c>
      <c r="E110" t="s">
        <v>49</v>
      </c>
      <c r="F110" s="1">
        <v>45322</v>
      </c>
    </row>
    <row r="111" spans="1:6" x14ac:dyDescent="0.25">
      <c r="A111">
        <v>5124240</v>
      </c>
      <c r="B111">
        <v>1513.3</v>
      </c>
      <c r="C111" t="s">
        <v>168</v>
      </c>
      <c r="D111" t="s">
        <v>48</v>
      </c>
      <c r="E111" t="s">
        <v>49</v>
      </c>
      <c r="F111" s="1">
        <v>45322</v>
      </c>
    </row>
    <row r="112" spans="1:6" x14ac:dyDescent="0.25">
      <c r="A112">
        <v>5123196</v>
      </c>
      <c r="B112">
        <v>4330</v>
      </c>
      <c r="C112" t="s">
        <v>795</v>
      </c>
      <c r="D112" t="s">
        <v>28</v>
      </c>
      <c r="E112" t="s">
        <v>436</v>
      </c>
      <c r="F112" s="1">
        <v>45294</v>
      </c>
    </row>
    <row r="113" spans="1:6" x14ac:dyDescent="0.25">
      <c r="A113">
        <v>5123290</v>
      </c>
      <c r="B113">
        <v>574.24</v>
      </c>
      <c r="C113" t="s">
        <v>722</v>
      </c>
      <c r="D113" t="s">
        <v>28</v>
      </c>
      <c r="E113" t="s">
        <v>65</v>
      </c>
      <c r="F113" s="1">
        <v>45294</v>
      </c>
    </row>
    <row r="114" spans="1:6" x14ac:dyDescent="0.25">
      <c r="A114">
        <v>5123399</v>
      </c>
      <c r="B114">
        <v>2048.5</v>
      </c>
      <c r="C114" t="s">
        <v>112</v>
      </c>
      <c r="D114" t="s">
        <v>28</v>
      </c>
      <c r="E114" t="s">
        <v>65</v>
      </c>
      <c r="F114" s="1">
        <v>45301</v>
      </c>
    </row>
    <row r="115" spans="1:6" x14ac:dyDescent="0.25">
      <c r="A115">
        <v>5123399</v>
      </c>
      <c r="B115">
        <v>2048.5</v>
      </c>
      <c r="C115" t="s">
        <v>112</v>
      </c>
      <c r="D115" t="s">
        <v>28</v>
      </c>
      <c r="E115" t="s">
        <v>65</v>
      </c>
      <c r="F115" s="1">
        <v>45301</v>
      </c>
    </row>
    <row r="116" spans="1:6" x14ac:dyDescent="0.25">
      <c r="A116">
        <v>5123399</v>
      </c>
      <c r="B116">
        <v>850</v>
      </c>
      <c r="C116" t="s">
        <v>112</v>
      </c>
      <c r="D116" t="s">
        <v>28</v>
      </c>
      <c r="E116" t="s">
        <v>65</v>
      </c>
      <c r="F116" s="1">
        <v>45301</v>
      </c>
    </row>
    <row r="117" spans="1:6" x14ac:dyDescent="0.25">
      <c r="A117">
        <v>5123399</v>
      </c>
      <c r="B117">
        <v>850</v>
      </c>
      <c r="C117" t="s">
        <v>112</v>
      </c>
      <c r="D117" t="s">
        <v>28</v>
      </c>
      <c r="E117" t="s">
        <v>65</v>
      </c>
      <c r="F117" s="1">
        <v>45301</v>
      </c>
    </row>
    <row r="118" spans="1:6" x14ac:dyDescent="0.25">
      <c r="A118">
        <v>5123611</v>
      </c>
      <c r="B118">
        <v>817</v>
      </c>
      <c r="C118" t="s">
        <v>708</v>
      </c>
      <c r="D118" t="s">
        <v>28</v>
      </c>
      <c r="E118" t="s">
        <v>65</v>
      </c>
      <c r="F118" s="1">
        <v>45307</v>
      </c>
    </row>
    <row r="119" spans="1:6" x14ac:dyDescent="0.25">
      <c r="A119">
        <v>5123612</v>
      </c>
      <c r="B119">
        <v>970</v>
      </c>
      <c r="C119" t="s">
        <v>708</v>
      </c>
      <c r="D119" t="s">
        <v>28</v>
      </c>
      <c r="E119" t="s">
        <v>65</v>
      </c>
      <c r="F119" s="1">
        <v>45307</v>
      </c>
    </row>
    <row r="120" spans="1:6" x14ac:dyDescent="0.25">
      <c r="A120">
        <v>5123731</v>
      </c>
      <c r="B120">
        <v>817</v>
      </c>
      <c r="C120" t="s">
        <v>708</v>
      </c>
      <c r="D120" t="s">
        <v>28</v>
      </c>
      <c r="E120" t="s">
        <v>65</v>
      </c>
      <c r="F120" s="1">
        <v>45308</v>
      </c>
    </row>
    <row r="121" spans="1:6" x14ac:dyDescent="0.25">
      <c r="A121">
        <v>5123732</v>
      </c>
      <c r="B121">
        <v>970</v>
      </c>
      <c r="C121" t="s">
        <v>708</v>
      </c>
      <c r="D121" t="s">
        <v>28</v>
      </c>
      <c r="E121" t="s">
        <v>65</v>
      </c>
      <c r="F121" s="1">
        <v>45308</v>
      </c>
    </row>
    <row r="122" spans="1:6" x14ac:dyDescent="0.25">
      <c r="A122">
        <v>5124060</v>
      </c>
      <c r="B122">
        <v>1023.4</v>
      </c>
      <c r="C122" t="s">
        <v>708</v>
      </c>
      <c r="D122" t="s">
        <v>28</v>
      </c>
      <c r="E122" t="s">
        <v>65</v>
      </c>
      <c r="F122" s="1">
        <v>45322</v>
      </c>
    </row>
    <row r="123" spans="1:6" x14ac:dyDescent="0.25">
      <c r="A123">
        <v>5121757</v>
      </c>
      <c r="B123">
        <v>1600</v>
      </c>
      <c r="C123" t="s">
        <v>38</v>
      </c>
      <c r="D123" t="s">
        <v>28</v>
      </c>
      <c r="E123" t="s">
        <v>80</v>
      </c>
      <c r="F123" s="1">
        <v>45301</v>
      </c>
    </row>
    <row r="124" spans="1:6" x14ac:dyDescent="0.25">
      <c r="A124">
        <v>5121757</v>
      </c>
      <c r="B124">
        <v>850</v>
      </c>
      <c r="C124" t="s">
        <v>38</v>
      </c>
      <c r="D124" t="s">
        <v>28</v>
      </c>
      <c r="E124" t="s">
        <v>80</v>
      </c>
      <c r="F124" s="1">
        <v>45301</v>
      </c>
    </row>
    <row r="125" spans="1:6" x14ac:dyDescent="0.25">
      <c r="A125">
        <v>5123113</v>
      </c>
      <c r="B125">
        <v>875</v>
      </c>
      <c r="C125" t="s">
        <v>38</v>
      </c>
      <c r="D125" t="s">
        <v>28</v>
      </c>
      <c r="E125" t="s">
        <v>80</v>
      </c>
      <c r="F125" s="1">
        <v>45301</v>
      </c>
    </row>
    <row r="126" spans="1:6" x14ac:dyDescent="0.25">
      <c r="A126">
        <v>5123113</v>
      </c>
      <c r="B126">
        <v>1150</v>
      </c>
      <c r="C126" t="s">
        <v>38</v>
      </c>
      <c r="D126" t="s">
        <v>28</v>
      </c>
      <c r="E126" t="s">
        <v>80</v>
      </c>
      <c r="F126" s="1">
        <v>45301</v>
      </c>
    </row>
    <row r="127" spans="1:6" x14ac:dyDescent="0.25">
      <c r="A127">
        <v>5122956</v>
      </c>
      <c r="B127">
        <v>565.9</v>
      </c>
      <c r="C127" t="s">
        <v>71</v>
      </c>
      <c r="D127" t="s">
        <v>28</v>
      </c>
      <c r="E127" t="s">
        <v>17</v>
      </c>
      <c r="F127" s="1">
        <v>45294</v>
      </c>
    </row>
    <row r="128" spans="1:6" x14ac:dyDescent="0.25">
      <c r="A128">
        <v>5122957</v>
      </c>
      <c r="B128">
        <v>112.98</v>
      </c>
      <c r="C128" t="s">
        <v>71</v>
      </c>
      <c r="D128" t="s">
        <v>28</v>
      </c>
      <c r="E128" t="s">
        <v>17</v>
      </c>
      <c r="F128" s="1">
        <v>45294</v>
      </c>
    </row>
    <row r="129" spans="1:6" x14ac:dyDescent="0.25">
      <c r="A129">
        <v>5123134</v>
      </c>
      <c r="B129">
        <v>252.72</v>
      </c>
      <c r="C129" t="s">
        <v>71</v>
      </c>
      <c r="D129" t="s">
        <v>28</v>
      </c>
      <c r="E129" t="s">
        <v>17</v>
      </c>
      <c r="F129" s="1">
        <v>45294</v>
      </c>
    </row>
    <row r="130" spans="1:6" x14ac:dyDescent="0.25">
      <c r="A130">
        <v>5123136</v>
      </c>
      <c r="B130">
        <v>153.63</v>
      </c>
      <c r="C130" t="s">
        <v>71</v>
      </c>
      <c r="D130" t="s">
        <v>28</v>
      </c>
      <c r="E130" t="s">
        <v>17</v>
      </c>
      <c r="F130" s="1">
        <v>45294</v>
      </c>
    </row>
    <row r="131" spans="1:6" x14ac:dyDescent="0.25">
      <c r="A131">
        <v>5123137</v>
      </c>
      <c r="B131">
        <v>238</v>
      </c>
      <c r="C131" t="s">
        <v>71</v>
      </c>
      <c r="D131" t="s">
        <v>28</v>
      </c>
      <c r="E131" t="s">
        <v>17</v>
      </c>
      <c r="F131" s="1">
        <v>45294</v>
      </c>
    </row>
    <row r="132" spans="1:6" x14ac:dyDescent="0.25">
      <c r="A132">
        <v>5123174</v>
      </c>
      <c r="B132">
        <v>211.5</v>
      </c>
      <c r="C132" t="s">
        <v>230</v>
      </c>
      <c r="D132" t="s">
        <v>28</v>
      </c>
      <c r="E132" t="s">
        <v>17</v>
      </c>
      <c r="F132" s="1">
        <v>45294</v>
      </c>
    </row>
    <row r="133" spans="1:6" x14ac:dyDescent="0.25">
      <c r="A133">
        <v>5123228</v>
      </c>
      <c r="B133">
        <v>95.98</v>
      </c>
      <c r="C133" t="s">
        <v>71</v>
      </c>
      <c r="D133" t="s">
        <v>28</v>
      </c>
      <c r="E133" t="s">
        <v>17</v>
      </c>
      <c r="F133" s="1">
        <v>45294</v>
      </c>
    </row>
    <row r="134" spans="1:6" x14ac:dyDescent="0.25">
      <c r="A134">
        <v>5123229</v>
      </c>
      <c r="B134">
        <v>95.98</v>
      </c>
      <c r="C134" t="s">
        <v>71</v>
      </c>
      <c r="D134" t="s">
        <v>28</v>
      </c>
      <c r="E134" t="s">
        <v>17</v>
      </c>
      <c r="F134" s="1">
        <v>45294</v>
      </c>
    </row>
    <row r="135" spans="1:6" x14ac:dyDescent="0.25">
      <c r="A135">
        <v>5123231</v>
      </c>
      <c r="B135">
        <v>95.98</v>
      </c>
      <c r="C135" t="s">
        <v>71</v>
      </c>
      <c r="D135" t="s">
        <v>28</v>
      </c>
      <c r="E135" t="s">
        <v>17</v>
      </c>
      <c r="F135" s="1">
        <v>45294</v>
      </c>
    </row>
    <row r="136" spans="1:6" x14ac:dyDescent="0.25">
      <c r="A136">
        <v>5123232</v>
      </c>
      <c r="B136">
        <v>150.47</v>
      </c>
      <c r="C136" t="s">
        <v>71</v>
      </c>
      <c r="D136" t="s">
        <v>28</v>
      </c>
      <c r="E136" t="s">
        <v>17</v>
      </c>
      <c r="F136" s="1">
        <v>45294</v>
      </c>
    </row>
    <row r="137" spans="1:6" x14ac:dyDescent="0.25">
      <c r="A137">
        <v>5123320</v>
      </c>
      <c r="B137">
        <v>720.37</v>
      </c>
      <c r="C137" t="s">
        <v>796</v>
      </c>
      <c r="D137" t="s">
        <v>28</v>
      </c>
      <c r="E137" t="s">
        <v>17</v>
      </c>
      <c r="F137" s="1">
        <v>45294</v>
      </c>
    </row>
    <row r="138" spans="1:6" x14ac:dyDescent="0.25">
      <c r="A138">
        <v>5123321</v>
      </c>
      <c r="B138">
        <v>328</v>
      </c>
      <c r="C138" t="s">
        <v>796</v>
      </c>
      <c r="D138" t="s">
        <v>28</v>
      </c>
      <c r="E138" t="s">
        <v>17</v>
      </c>
      <c r="F138" s="1">
        <v>45294</v>
      </c>
    </row>
    <row r="139" spans="1:6" x14ac:dyDescent="0.25">
      <c r="A139">
        <v>5123689</v>
      </c>
      <c r="B139">
        <v>739.9</v>
      </c>
      <c r="C139" t="s">
        <v>71</v>
      </c>
      <c r="D139" t="s">
        <v>28</v>
      </c>
      <c r="E139" t="s">
        <v>17</v>
      </c>
      <c r="F139" s="1">
        <v>45308</v>
      </c>
    </row>
    <row r="140" spans="1:6" x14ac:dyDescent="0.25">
      <c r="A140">
        <v>5123726</v>
      </c>
      <c r="B140">
        <v>71.989999999999995</v>
      </c>
      <c r="C140" t="s">
        <v>71</v>
      </c>
      <c r="D140" t="s">
        <v>28</v>
      </c>
      <c r="E140" t="s">
        <v>17</v>
      </c>
      <c r="F140" s="1">
        <v>45308</v>
      </c>
    </row>
    <row r="141" spans="1:6" x14ac:dyDescent="0.25">
      <c r="A141">
        <v>5123727</v>
      </c>
      <c r="B141">
        <v>24</v>
      </c>
      <c r="C141" t="s">
        <v>71</v>
      </c>
      <c r="D141" t="s">
        <v>28</v>
      </c>
      <c r="E141" t="s">
        <v>17</v>
      </c>
      <c r="F141" s="1">
        <v>45308</v>
      </c>
    </row>
    <row r="142" spans="1:6" x14ac:dyDescent="0.25">
      <c r="A142">
        <v>5123728</v>
      </c>
      <c r="B142">
        <v>393.94</v>
      </c>
      <c r="C142" t="s">
        <v>71</v>
      </c>
      <c r="D142" t="s">
        <v>28</v>
      </c>
      <c r="E142" t="s">
        <v>17</v>
      </c>
      <c r="F142" s="1">
        <v>45308</v>
      </c>
    </row>
    <row r="143" spans="1:6" x14ac:dyDescent="0.25">
      <c r="A143">
        <v>5123729</v>
      </c>
      <c r="B143">
        <v>95.98</v>
      </c>
      <c r="C143" t="s">
        <v>71</v>
      </c>
      <c r="D143" t="s">
        <v>28</v>
      </c>
      <c r="E143" t="s">
        <v>17</v>
      </c>
      <c r="F143" s="1">
        <v>45308</v>
      </c>
    </row>
    <row r="144" spans="1:6" x14ac:dyDescent="0.25">
      <c r="A144">
        <v>5123773</v>
      </c>
      <c r="B144">
        <v>143.97</v>
      </c>
      <c r="C144" t="s">
        <v>71</v>
      </c>
      <c r="D144" t="s">
        <v>28</v>
      </c>
      <c r="E144" t="s">
        <v>17</v>
      </c>
      <c r="F144" s="1">
        <v>45308</v>
      </c>
    </row>
    <row r="145" spans="1:6" x14ac:dyDescent="0.25">
      <c r="A145">
        <v>5123774</v>
      </c>
      <c r="B145">
        <v>70.91</v>
      </c>
      <c r="C145" t="s">
        <v>71</v>
      </c>
      <c r="D145" t="s">
        <v>28</v>
      </c>
      <c r="E145" t="s">
        <v>17</v>
      </c>
      <c r="F145" s="1">
        <v>45308</v>
      </c>
    </row>
    <row r="146" spans="1:6" x14ac:dyDescent="0.25">
      <c r="A146">
        <v>5123775</v>
      </c>
      <c r="B146">
        <v>24</v>
      </c>
      <c r="C146" t="s">
        <v>71</v>
      </c>
      <c r="D146" t="s">
        <v>28</v>
      </c>
      <c r="E146" t="s">
        <v>17</v>
      </c>
      <c r="F146" s="1">
        <v>45308</v>
      </c>
    </row>
    <row r="147" spans="1:6" x14ac:dyDescent="0.25">
      <c r="A147">
        <v>5123815</v>
      </c>
      <c r="B147">
        <v>66</v>
      </c>
      <c r="C147" t="s">
        <v>244</v>
      </c>
      <c r="D147" t="s">
        <v>28</v>
      </c>
      <c r="E147" t="s">
        <v>17</v>
      </c>
      <c r="F147" s="1">
        <v>45315</v>
      </c>
    </row>
    <row r="148" spans="1:6" x14ac:dyDescent="0.25">
      <c r="A148">
        <v>5123830</v>
      </c>
      <c r="B148">
        <v>1788</v>
      </c>
      <c r="C148" t="s">
        <v>47</v>
      </c>
      <c r="D148" t="s">
        <v>28</v>
      </c>
      <c r="E148" t="s">
        <v>17</v>
      </c>
      <c r="F148" s="1">
        <v>45315</v>
      </c>
    </row>
    <row r="149" spans="1:6" x14ac:dyDescent="0.25">
      <c r="A149">
        <v>5124044</v>
      </c>
      <c r="B149">
        <v>562.5</v>
      </c>
      <c r="C149" t="s">
        <v>71</v>
      </c>
      <c r="D149" t="s">
        <v>28</v>
      </c>
      <c r="E149" t="s">
        <v>17</v>
      </c>
      <c r="F149" s="1">
        <v>45322</v>
      </c>
    </row>
    <row r="150" spans="1:6" x14ac:dyDescent="0.25">
      <c r="A150">
        <v>5124170</v>
      </c>
      <c r="B150">
        <v>398.58</v>
      </c>
      <c r="C150" t="s">
        <v>230</v>
      </c>
      <c r="D150" t="s">
        <v>28</v>
      </c>
      <c r="E150" t="s">
        <v>17</v>
      </c>
      <c r="F150" s="1">
        <v>45322</v>
      </c>
    </row>
    <row r="151" spans="1:6" x14ac:dyDescent="0.25">
      <c r="A151">
        <v>5124233</v>
      </c>
      <c r="B151">
        <v>196.31</v>
      </c>
      <c r="C151" t="s">
        <v>71</v>
      </c>
      <c r="D151" t="s">
        <v>28</v>
      </c>
      <c r="E151" t="s">
        <v>17</v>
      </c>
      <c r="F151" s="1">
        <v>45322</v>
      </c>
    </row>
    <row r="152" spans="1:6" x14ac:dyDescent="0.25">
      <c r="A152">
        <v>5124281</v>
      </c>
      <c r="B152">
        <v>412</v>
      </c>
      <c r="C152" t="s">
        <v>244</v>
      </c>
      <c r="D152" t="s">
        <v>28</v>
      </c>
      <c r="E152" t="s">
        <v>17</v>
      </c>
      <c r="F152" s="1">
        <v>45322</v>
      </c>
    </row>
    <row r="153" spans="1:6" x14ac:dyDescent="0.25">
      <c r="A153">
        <v>5123258</v>
      </c>
      <c r="B153">
        <v>150</v>
      </c>
      <c r="C153" t="s">
        <v>797</v>
      </c>
      <c r="D153" t="s">
        <v>28</v>
      </c>
      <c r="E153" t="s">
        <v>29</v>
      </c>
      <c r="F153" s="1">
        <v>45294</v>
      </c>
    </row>
    <row r="154" spans="1:6" x14ac:dyDescent="0.25">
      <c r="A154">
        <v>5123607</v>
      </c>
      <c r="B154">
        <v>524.76</v>
      </c>
      <c r="C154" t="s">
        <v>27</v>
      </c>
      <c r="D154" t="s">
        <v>28</v>
      </c>
      <c r="E154" t="s">
        <v>29</v>
      </c>
      <c r="F154" s="1">
        <v>45308</v>
      </c>
    </row>
    <row r="155" spans="1:6" x14ac:dyDescent="0.25">
      <c r="A155">
        <v>5123776</v>
      </c>
      <c r="B155">
        <v>387.65</v>
      </c>
      <c r="C155" t="s">
        <v>71</v>
      </c>
      <c r="D155" t="s">
        <v>28</v>
      </c>
      <c r="E155" t="s">
        <v>29</v>
      </c>
      <c r="F155" s="1">
        <v>45308</v>
      </c>
    </row>
    <row r="156" spans="1:6" x14ac:dyDescent="0.25">
      <c r="A156">
        <v>5123114</v>
      </c>
      <c r="B156">
        <v>475</v>
      </c>
      <c r="C156" t="s">
        <v>38</v>
      </c>
      <c r="D156" t="s">
        <v>28</v>
      </c>
      <c r="E156" t="s">
        <v>39</v>
      </c>
      <c r="F156" s="1">
        <v>45294</v>
      </c>
    </row>
    <row r="157" spans="1:6" x14ac:dyDescent="0.25">
      <c r="A157">
        <v>5123114</v>
      </c>
      <c r="B157">
        <v>200</v>
      </c>
      <c r="C157" t="s">
        <v>38</v>
      </c>
      <c r="D157" t="s">
        <v>28</v>
      </c>
      <c r="E157" t="s">
        <v>39</v>
      </c>
      <c r="F157" s="1">
        <v>45294</v>
      </c>
    </row>
    <row r="158" spans="1:6" x14ac:dyDescent="0.25">
      <c r="A158">
        <v>5123116</v>
      </c>
      <c r="B158">
        <v>295</v>
      </c>
      <c r="C158" t="s">
        <v>38</v>
      </c>
      <c r="D158" t="s">
        <v>28</v>
      </c>
      <c r="E158" t="s">
        <v>39</v>
      </c>
      <c r="F158" s="1">
        <v>45294</v>
      </c>
    </row>
    <row r="159" spans="1:6" x14ac:dyDescent="0.25">
      <c r="A159">
        <v>5123116</v>
      </c>
      <c r="B159">
        <v>200</v>
      </c>
      <c r="C159" t="s">
        <v>38</v>
      </c>
      <c r="D159" t="s">
        <v>28</v>
      </c>
      <c r="E159" t="s">
        <v>39</v>
      </c>
      <c r="F159" s="1">
        <v>45294</v>
      </c>
    </row>
    <row r="160" spans="1:6" x14ac:dyDescent="0.25">
      <c r="A160">
        <v>5123118</v>
      </c>
      <c r="B160">
        <v>195</v>
      </c>
      <c r="C160" t="s">
        <v>38</v>
      </c>
      <c r="D160" t="s">
        <v>28</v>
      </c>
      <c r="E160" t="s">
        <v>39</v>
      </c>
      <c r="F160" s="1">
        <v>45294</v>
      </c>
    </row>
    <row r="161" spans="1:6" x14ac:dyDescent="0.25">
      <c r="A161">
        <v>5123118</v>
      </c>
      <c r="B161">
        <v>200</v>
      </c>
      <c r="C161" t="s">
        <v>38</v>
      </c>
      <c r="D161" t="s">
        <v>28</v>
      </c>
      <c r="E161" t="s">
        <v>39</v>
      </c>
      <c r="F161" s="1">
        <v>45294</v>
      </c>
    </row>
    <row r="162" spans="1:6" x14ac:dyDescent="0.25">
      <c r="A162">
        <v>5123119</v>
      </c>
      <c r="B162">
        <v>200</v>
      </c>
      <c r="C162" t="s">
        <v>38</v>
      </c>
      <c r="D162" t="s">
        <v>28</v>
      </c>
      <c r="E162" t="s">
        <v>39</v>
      </c>
      <c r="F162" s="1">
        <v>45294</v>
      </c>
    </row>
    <row r="163" spans="1:6" x14ac:dyDescent="0.25">
      <c r="A163">
        <v>5123119</v>
      </c>
      <c r="B163">
        <v>195</v>
      </c>
      <c r="C163" t="s">
        <v>38</v>
      </c>
      <c r="D163" t="s">
        <v>28</v>
      </c>
      <c r="E163" t="s">
        <v>39</v>
      </c>
      <c r="F163" s="1">
        <v>45294</v>
      </c>
    </row>
    <row r="164" spans="1:6" x14ac:dyDescent="0.25">
      <c r="A164">
        <v>5123246</v>
      </c>
      <c r="B164">
        <v>287.27</v>
      </c>
      <c r="C164" t="s">
        <v>236</v>
      </c>
      <c r="D164" t="s">
        <v>28</v>
      </c>
      <c r="E164" t="s">
        <v>39</v>
      </c>
      <c r="F164" s="1">
        <v>45294</v>
      </c>
    </row>
    <row r="165" spans="1:6" x14ac:dyDescent="0.25">
      <c r="A165">
        <v>5123462</v>
      </c>
      <c r="B165">
        <v>248.33</v>
      </c>
      <c r="C165" t="s">
        <v>144</v>
      </c>
      <c r="D165" t="s">
        <v>28</v>
      </c>
      <c r="E165" t="s">
        <v>39</v>
      </c>
      <c r="F165" s="1">
        <v>45301</v>
      </c>
    </row>
    <row r="166" spans="1:6" x14ac:dyDescent="0.25">
      <c r="A166">
        <v>5123618</v>
      </c>
      <c r="B166">
        <v>125</v>
      </c>
      <c r="C166" t="s">
        <v>38</v>
      </c>
      <c r="D166" t="s">
        <v>28</v>
      </c>
      <c r="E166" t="s">
        <v>39</v>
      </c>
      <c r="F166" s="1">
        <v>45308</v>
      </c>
    </row>
    <row r="167" spans="1:6" x14ac:dyDescent="0.25">
      <c r="A167">
        <v>5123618</v>
      </c>
      <c r="B167">
        <v>50</v>
      </c>
      <c r="C167" t="s">
        <v>38</v>
      </c>
      <c r="D167" t="s">
        <v>28</v>
      </c>
      <c r="E167" t="s">
        <v>39</v>
      </c>
      <c r="F167" s="1">
        <v>45308</v>
      </c>
    </row>
    <row r="168" spans="1:6" x14ac:dyDescent="0.25">
      <c r="A168">
        <v>5123619</v>
      </c>
      <c r="B168">
        <v>500</v>
      </c>
      <c r="C168" t="s">
        <v>38</v>
      </c>
      <c r="D168" t="s">
        <v>28</v>
      </c>
      <c r="E168" t="s">
        <v>39</v>
      </c>
      <c r="F168" s="1">
        <v>45308</v>
      </c>
    </row>
    <row r="169" spans="1:6" x14ac:dyDescent="0.25">
      <c r="A169">
        <v>5123619</v>
      </c>
      <c r="B169">
        <v>220</v>
      </c>
      <c r="C169" t="s">
        <v>38</v>
      </c>
      <c r="D169" t="s">
        <v>28</v>
      </c>
      <c r="E169" t="s">
        <v>39</v>
      </c>
      <c r="F169" s="1">
        <v>45308</v>
      </c>
    </row>
    <row r="170" spans="1:6" x14ac:dyDescent="0.25">
      <c r="A170">
        <v>5123854</v>
      </c>
      <c r="B170">
        <v>200</v>
      </c>
      <c r="C170" t="s">
        <v>38</v>
      </c>
      <c r="D170" t="s">
        <v>28</v>
      </c>
      <c r="E170" t="s">
        <v>39</v>
      </c>
      <c r="F170" s="1">
        <v>45315</v>
      </c>
    </row>
    <row r="171" spans="1:6" x14ac:dyDescent="0.25">
      <c r="A171">
        <v>5123854</v>
      </c>
      <c r="B171">
        <v>190</v>
      </c>
      <c r="C171" t="s">
        <v>38</v>
      </c>
      <c r="D171" t="s">
        <v>28</v>
      </c>
      <c r="E171" t="s">
        <v>39</v>
      </c>
      <c r="F171" s="1">
        <v>45315</v>
      </c>
    </row>
    <row r="172" spans="1:6" x14ac:dyDescent="0.25">
      <c r="A172">
        <v>5123855</v>
      </c>
      <c r="B172">
        <v>250</v>
      </c>
      <c r="C172" t="s">
        <v>38</v>
      </c>
      <c r="D172" t="s">
        <v>28</v>
      </c>
      <c r="E172" t="s">
        <v>39</v>
      </c>
      <c r="F172" s="1">
        <v>45315</v>
      </c>
    </row>
    <row r="173" spans="1:6" x14ac:dyDescent="0.25">
      <c r="A173">
        <v>5123855</v>
      </c>
      <c r="B173">
        <v>200</v>
      </c>
      <c r="C173" t="s">
        <v>38</v>
      </c>
      <c r="D173" t="s">
        <v>28</v>
      </c>
      <c r="E173" t="s">
        <v>39</v>
      </c>
      <c r="F173" s="1">
        <v>45315</v>
      </c>
    </row>
    <row r="174" spans="1:6" x14ac:dyDescent="0.25">
      <c r="A174">
        <v>5123928</v>
      </c>
      <c r="B174">
        <v>125</v>
      </c>
      <c r="C174" t="s">
        <v>38</v>
      </c>
      <c r="D174" t="s">
        <v>28</v>
      </c>
      <c r="E174" t="s">
        <v>39</v>
      </c>
      <c r="F174" s="1">
        <v>45315</v>
      </c>
    </row>
    <row r="175" spans="1:6" x14ac:dyDescent="0.25">
      <c r="A175">
        <v>5123928</v>
      </c>
      <c r="B175">
        <v>125</v>
      </c>
      <c r="C175" t="s">
        <v>38</v>
      </c>
      <c r="D175" t="s">
        <v>28</v>
      </c>
      <c r="E175" t="s">
        <v>39</v>
      </c>
      <c r="F175" s="1">
        <v>45315</v>
      </c>
    </row>
    <row r="176" spans="1:6" x14ac:dyDescent="0.25">
      <c r="A176">
        <v>5123931</v>
      </c>
      <c r="B176">
        <v>120</v>
      </c>
      <c r="C176" t="s">
        <v>38</v>
      </c>
      <c r="D176" t="s">
        <v>28</v>
      </c>
      <c r="E176" t="s">
        <v>39</v>
      </c>
      <c r="F176" s="1">
        <v>45315</v>
      </c>
    </row>
    <row r="177" spans="1:6" x14ac:dyDescent="0.25">
      <c r="A177">
        <v>5123931</v>
      </c>
      <c r="B177">
        <v>90</v>
      </c>
      <c r="C177" t="s">
        <v>38</v>
      </c>
      <c r="D177" t="s">
        <v>28</v>
      </c>
      <c r="E177" t="s">
        <v>39</v>
      </c>
      <c r="F177" s="1">
        <v>45315</v>
      </c>
    </row>
    <row r="178" spans="1:6" x14ac:dyDescent="0.25">
      <c r="A178">
        <v>5123931</v>
      </c>
      <c r="B178">
        <v>38</v>
      </c>
      <c r="C178" t="s">
        <v>38</v>
      </c>
      <c r="D178" t="s">
        <v>28</v>
      </c>
      <c r="E178" t="s">
        <v>39</v>
      </c>
      <c r="F178" s="1">
        <v>45315</v>
      </c>
    </row>
    <row r="179" spans="1:6" x14ac:dyDescent="0.25">
      <c r="A179">
        <v>5123931</v>
      </c>
      <c r="B179">
        <v>26</v>
      </c>
      <c r="C179" t="s">
        <v>38</v>
      </c>
      <c r="D179" t="s">
        <v>28</v>
      </c>
      <c r="E179" t="s">
        <v>39</v>
      </c>
      <c r="F179" s="1">
        <v>45315</v>
      </c>
    </row>
    <row r="180" spans="1:6" x14ac:dyDescent="0.25">
      <c r="A180">
        <v>5124018</v>
      </c>
      <c r="B180">
        <v>250</v>
      </c>
      <c r="C180" t="s">
        <v>141</v>
      </c>
      <c r="D180" t="s">
        <v>28</v>
      </c>
      <c r="E180" t="s">
        <v>39</v>
      </c>
      <c r="F180" s="1">
        <v>45315</v>
      </c>
    </row>
    <row r="181" spans="1:6" x14ac:dyDescent="0.25">
      <c r="A181">
        <v>5124254</v>
      </c>
      <c r="B181">
        <v>280</v>
      </c>
      <c r="C181" t="s">
        <v>38</v>
      </c>
      <c r="D181" t="s">
        <v>28</v>
      </c>
      <c r="E181" t="s">
        <v>39</v>
      </c>
      <c r="F181" s="1">
        <v>45322</v>
      </c>
    </row>
    <row r="182" spans="1:6" x14ac:dyDescent="0.25">
      <c r="A182">
        <v>5124254</v>
      </c>
      <c r="B182">
        <v>225</v>
      </c>
      <c r="C182" t="s">
        <v>38</v>
      </c>
      <c r="D182" t="s">
        <v>28</v>
      </c>
      <c r="E182" t="s">
        <v>39</v>
      </c>
      <c r="F182" s="1">
        <v>45322</v>
      </c>
    </row>
    <row r="183" spans="1:6" x14ac:dyDescent="0.25">
      <c r="A183">
        <v>5124247</v>
      </c>
      <c r="B183">
        <v>105.15</v>
      </c>
      <c r="C183" t="s">
        <v>790</v>
      </c>
      <c r="D183" t="s">
        <v>28</v>
      </c>
      <c r="E183" t="s">
        <v>46</v>
      </c>
      <c r="F183" s="1">
        <v>45322</v>
      </c>
    </row>
    <row r="184" spans="1:6" x14ac:dyDescent="0.25">
      <c r="A184">
        <v>5122608</v>
      </c>
      <c r="B184">
        <v>2105</v>
      </c>
      <c r="C184" t="s">
        <v>37</v>
      </c>
      <c r="D184" t="s">
        <v>28</v>
      </c>
      <c r="E184" t="s">
        <v>26</v>
      </c>
      <c r="F184" s="1">
        <v>45294</v>
      </c>
    </row>
    <row r="185" spans="1:6" x14ac:dyDescent="0.25">
      <c r="A185">
        <v>5122608</v>
      </c>
      <c r="B185">
        <v>785.5</v>
      </c>
      <c r="C185" t="s">
        <v>37</v>
      </c>
      <c r="D185" t="s">
        <v>28</v>
      </c>
      <c r="E185" t="s">
        <v>26</v>
      </c>
      <c r="F185" s="1">
        <v>45294</v>
      </c>
    </row>
    <row r="186" spans="1:6" x14ac:dyDescent="0.25">
      <c r="A186">
        <v>5122608</v>
      </c>
      <c r="B186">
        <v>155</v>
      </c>
      <c r="C186" t="s">
        <v>37</v>
      </c>
      <c r="D186" t="s">
        <v>28</v>
      </c>
      <c r="E186" t="s">
        <v>26</v>
      </c>
      <c r="F186" s="1">
        <v>45294</v>
      </c>
    </row>
    <row r="187" spans="1:6" x14ac:dyDescent="0.25">
      <c r="A187">
        <v>5123093</v>
      </c>
      <c r="B187">
        <v>6422.17</v>
      </c>
      <c r="C187" t="s">
        <v>597</v>
      </c>
      <c r="D187" t="s">
        <v>28</v>
      </c>
      <c r="E187" t="s">
        <v>26</v>
      </c>
      <c r="F187" s="1">
        <v>45294</v>
      </c>
    </row>
    <row r="188" spans="1:6" x14ac:dyDescent="0.25">
      <c r="A188">
        <v>5123160</v>
      </c>
      <c r="B188">
        <v>37365</v>
      </c>
      <c r="C188" t="s">
        <v>492</v>
      </c>
      <c r="D188" t="s">
        <v>28</v>
      </c>
      <c r="E188" t="s">
        <v>26</v>
      </c>
      <c r="F188" s="1">
        <v>45294</v>
      </c>
    </row>
    <row r="189" spans="1:6" x14ac:dyDescent="0.25">
      <c r="A189">
        <v>5123161</v>
      </c>
      <c r="B189">
        <v>49650</v>
      </c>
      <c r="C189" t="s">
        <v>492</v>
      </c>
      <c r="D189" t="s">
        <v>28</v>
      </c>
      <c r="E189" t="s">
        <v>26</v>
      </c>
      <c r="F189" s="1">
        <v>45294</v>
      </c>
    </row>
    <row r="190" spans="1:6" x14ac:dyDescent="0.25">
      <c r="A190">
        <v>5123162</v>
      </c>
      <c r="B190">
        <v>5449</v>
      </c>
      <c r="C190" t="s">
        <v>492</v>
      </c>
      <c r="D190" t="s">
        <v>28</v>
      </c>
      <c r="E190" t="s">
        <v>26</v>
      </c>
      <c r="F190" s="1">
        <v>45294</v>
      </c>
    </row>
    <row r="191" spans="1:6" x14ac:dyDescent="0.25">
      <c r="A191">
        <v>5123169</v>
      </c>
      <c r="B191">
        <v>251.63</v>
      </c>
      <c r="C191" t="s">
        <v>248</v>
      </c>
      <c r="D191" t="s">
        <v>28</v>
      </c>
      <c r="E191" t="s">
        <v>26</v>
      </c>
      <c r="F191" s="1">
        <v>45294</v>
      </c>
    </row>
    <row r="192" spans="1:6" x14ac:dyDescent="0.25">
      <c r="A192">
        <v>5123218</v>
      </c>
      <c r="B192">
        <v>375</v>
      </c>
      <c r="C192" t="s">
        <v>141</v>
      </c>
      <c r="D192" t="s">
        <v>28</v>
      </c>
      <c r="E192" t="s">
        <v>26</v>
      </c>
      <c r="F192" s="1">
        <v>45294</v>
      </c>
    </row>
    <row r="193" spans="1:6" x14ac:dyDescent="0.25">
      <c r="A193">
        <v>5123233</v>
      </c>
      <c r="B193">
        <v>24.94</v>
      </c>
      <c r="C193" t="s">
        <v>33</v>
      </c>
      <c r="D193" t="s">
        <v>28</v>
      </c>
      <c r="E193" t="s">
        <v>26</v>
      </c>
      <c r="F193" s="1">
        <v>45294</v>
      </c>
    </row>
    <row r="194" spans="1:6" x14ac:dyDescent="0.25">
      <c r="A194">
        <v>5123235</v>
      </c>
      <c r="B194">
        <v>1164.5899999999999</v>
      </c>
      <c r="C194" t="s">
        <v>236</v>
      </c>
      <c r="D194" t="s">
        <v>28</v>
      </c>
      <c r="E194" t="s">
        <v>26</v>
      </c>
      <c r="F194" s="1">
        <v>45294</v>
      </c>
    </row>
    <row r="195" spans="1:6" x14ac:dyDescent="0.25">
      <c r="A195">
        <v>5123236</v>
      </c>
      <c r="B195">
        <v>104.72</v>
      </c>
      <c r="C195" t="s">
        <v>236</v>
      </c>
      <c r="D195" t="s">
        <v>28</v>
      </c>
      <c r="E195" t="s">
        <v>26</v>
      </c>
      <c r="F195" s="1">
        <v>45294</v>
      </c>
    </row>
    <row r="196" spans="1:6" x14ac:dyDescent="0.25">
      <c r="A196">
        <v>5123237</v>
      </c>
      <c r="B196">
        <v>2028.13</v>
      </c>
      <c r="C196" t="s">
        <v>236</v>
      </c>
      <c r="D196" t="s">
        <v>28</v>
      </c>
      <c r="E196" t="s">
        <v>26</v>
      </c>
      <c r="F196" s="1">
        <v>45294</v>
      </c>
    </row>
    <row r="197" spans="1:6" x14ac:dyDescent="0.25">
      <c r="A197">
        <v>5123239</v>
      </c>
      <c r="B197">
        <v>150.83000000000001</v>
      </c>
      <c r="C197" t="s">
        <v>236</v>
      </c>
      <c r="D197" t="s">
        <v>28</v>
      </c>
      <c r="E197" t="s">
        <v>26</v>
      </c>
      <c r="F197" s="1">
        <v>45294</v>
      </c>
    </row>
    <row r="198" spans="1:6" x14ac:dyDescent="0.25">
      <c r="A198">
        <v>5123241</v>
      </c>
      <c r="B198">
        <v>145.59</v>
      </c>
      <c r="C198" t="s">
        <v>236</v>
      </c>
      <c r="D198" t="s">
        <v>28</v>
      </c>
      <c r="E198" t="s">
        <v>26</v>
      </c>
      <c r="F198" s="1">
        <v>45294</v>
      </c>
    </row>
    <row r="199" spans="1:6" x14ac:dyDescent="0.25">
      <c r="A199">
        <v>5123242</v>
      </c>
      <c r="B199">
        <v>237.58</v>
      </c>
      <c r="C199" t="s">
        <v>236</v>
      </c>
      <c r="D199" t="s">
        <v>28</v>
      </c>
      <c r="E199" t="s">
        <v>26</v>
      </c>
      <c r="F199" s="1">
        <v>45294</v>
      </c>
    </row>
    <row r="200" spans="1:6" x14ac:dyDescent="0.25">
      <c r="A200">
        <v>5123291</v>
      </c>
      <c r="B200">
        <v>3885</v>
      </c>
      <c r="C200" t="s">
        <v>576</v>
      </c>
      <c r="D200" t="s">
        <v>28</v>
      </c>
      <c r="E200" t="s">
        <v>26</v>
      </c>
      <c r="F200" s="1">
        <v>45294</v>
      </c>
    </row>
    <row r="201" spans="1:6" x14ac:dyDescent="0.25">
      <c r="A201">
        <v>5123064</v>
      </c>
      <c r="B201">
        <v>57.51</v>
      </c>
      <c r="C201" t="s">
        <v>33</v>
      </c>
      <c r="D201" t="s">
        <v>28</v>
      </c>
      <c r="E201" t="s">
        <v>26</v>
      </c>
      <c r="F201" s="1">
        <v>45308</v>
      </c>
    </row>
    <row r="202" spans="1:6" x14ac:dyDescent="0.25">
      <c r="A202">
        <v>5123395</v>
      </c>
      <c r="B202">
        <v>434.25</v>
      </c>
      <c r="C202" t="s">
        <v>71</v>
      </c>
      <c r="D202" t="s">
        <v>28</v>
      </c>
      <c r="E202" t="s">
        <v>26</v>
      </c>
      <c r="F202" s="1">
        <v>45301</v>
      </c>
    </row>
    <row r="203" spans="1:6" x14ac:dyDescent="0.25">
      <c r="A203">
        <v>5123406</v>
      </c>
      <c r="B203">
        <v>8.98</v>
      </c>
      <c r="C203" t="s">
        <v>445</v>
      </c>
      <c r="D203" t="s">
        <v>28</v>
      </c>
      <c r="E203" t="s">
        <v>26</v>
      </c>
      <c r="F203" s="1">
        <v>45301</v>
      </c>
    </row>
    <row r="204" spans="1:6" x14ac:dyDescent="0.25">
      <c r="A204">
        <v>5123407</v>
      </c>
      <c r="B204">
        <v>14.65</v>
      </c>
      <c r="C204" t="s">
        <v>445</v>
      </c>
      <c r="D204" t="s">
        <v>28</v>
      </c>
      <c r="E204" t="s">
        <v>26</v>
      </c>
      <c r="F204" s="1">
        <v>45301</v>
      </c>
    </row>
    <row r="205" spans="1:6" x14ac:dyDescent="0.25">
      <c r="A205">
        <v>5123464</v>
      </c>
      <c r="B205">
        <v>630</v>
      </c>
      <c r="C205" t="s">
        <v>144</v>
      </c>
      <c r="D205" t="s">
        <v>28</v>
      </c>
      <c r="E205" t="s">
        <v>26</v>
      </c>
      <c r="F205" s="1">
        <v>45308</v>
      </c>
    </row>
    <row r="206" spans="1:6" x14ac:dyDescent="0.25">
      <c r="A206">
        <v>5123570</v>
      </c>
      <c r="B206">
        <v>190</v>
      </c>
      <c r="C206" t="s">
        <v>112</v>
      </c>
      <c r="D206" t="s">
        <v>28</v>
      </c>
      <c r="E206" t="s">
        <v>26</v>
      </c>
      <c r="F206" s="1">
        <v>45308</v>
      </c>
    </row>
    <row r="207" spans="1:6" x14ac:dyDescent="0.25">
      <c r="A207">
        <v>5123570</v>
      </c>
      <c r="B207">
        <v>261.3</v>
      </c>
      <c r="C207" t="s">
        <v>112</v>
      </c>
      <c r="D207" t="s">
        <v>28</v>
      </c>
      <c r="E207" t="s">
        <v>26</v>
      </c>
      <c r="F207" s="1">
        <v>45308</v>
      </c>
    </row>
    <row r="208" spans="1:6" x14ac:dyDescent="0.25">
      <c r="A208">
        <v>5123579</v>
      </c>
      <c r="B208">
        <v>507</v>
      </c>
      <c r="C208" t="s">
        <v>269</v>
      </c>
      <c r="D208" t="s">
        <v>28</v>
      </c>
      <c r="E208" t="s">
        <v>26</v>
      </c>
      <c r="F208" s="1">
        <v>45308</v>
      </c>
    </row>
    <row r="209" spans="1:6" x14ac:dyDescent="0.25">
      <c r="A209">
        <v>5123667</v>
      </c>
      <c r="B209">
        <v>714</v>
      </c>
      <c r="C209" t="s">
        <v>798</v>
      </c>
      <c r="D209" t="s">
        <v>28</v>
      </c>
      <c r="E209" t="s">
        <v>26</v>
      </c>
      <c r="F209" s="1">
        <v>45308</v>
      </c>
    </row>
    <row r="210" spans="1:6" x14ac:dyDescent="0.25">
      <c r="A210">
        <v>5123907</v>
      </c>
      <c r="B210">
        <v>40.32</v>
      </c>
      <c r="C210" t="s">
        <v>445</v>
      </c>
      <c r="D210" t="s">
        <v>28</v>
      </c>
      <c r="E210" t="s">
        <v>26</v>
      </c>
      <c r="F210" s="1">
        <v>45315</v>
      </c>
    </row>
    <row r="211" spans="1:6" x14ac:dyDescent="0.25">
      <c r="A211">
        <v>5123908</v>
      </c>
      <c r="B211">
        <v>13.49</v>
      </c>
      <c r="C211" t="s">
        <v>445</v>
      </c>
      <c r="D211" t="s">
        <v>28</v>
      </c>
      <c r="E211" t="s">
        <v>26</v>
      </c>
      <c r="F211" s="1">
        <v>45315</v>
      </c>
    </row>
    <row r="212" spans="1:6" x14ac:dyDescent="0.25">
      <c r="A212">
        <v>5123909</v>
      </c>
      <c r="B212">
        <v>6.36</v>
      </c>
      <c r="C212" t="s">
        <v>445</v>
      </c>
      <c r="D212" t="s">
        <v>28</v>
      </c>
      <c r="E212" t="s">
        <v>26</v>
      </c>
      <c r="F212" s="1">
        <v>45315</v>
      </c>
    </row>
    <row r="213" spans="1:6" x14ac:dyDescent="0.25">
      <c r="A213">
        <v>5123910</v>
      </c>
      <c r="B213">
        <v>22.49</v>
      </c>
      <c r="C213" t="s">
        <v>445</v>
      </c>
      <c r="D213" t="s">
        <v>28</v>
      </c>
      <c r="E213" t="s">
        <v>26</v>
      </c>
      <c r="F213" s="1">
        <v>45322</v>
      </c>
    </row>
    <row r="214" spans="1:6" x14ac:dyDescent="0.25">
      <c r="A214">
        <v>5123911</v>
      </c>
      <c r="B214">
        <v>13.3</v>
      </c>
      <c r="C214" t="s">
        <v>445</v>
      </c>
      <c r="D214" t="s">
        <v>28</v>
      </c>
      <c r="E214" t="s">
        <v>26</v>
      </c>
      <c r="F214" s="1">
        <v>45313</v>
      </c>
    </row>
    <row r="215" spans="1:6" x14ac:dyDescent="0.25">
      <c r="A215">
        <v>5123935</v>
      </c>
      <c r="B215">
        <v>101.6</v>
      </c>
      <c r="C215" t="s">
        <v>33</v>
      </c>
      <c r="D215" t="s">
        <v>28</v>
      </c>
      <c r="E215" t="s">
        <v>26</v>
      </c>
      <c r="F215" s="1">
        <v>45315</v>
      </c>
    </row>
    <row r="216" spans="1:6" x14ac:dyDescent="0.25">
      <c r="A216">
        <v>5123936</v>
      </c>
      <c r="B216">
        <v>4.9800000000000004</v>
      </c>
      <c r="C216" t="s">
        <v>33</v>
      </c>
      <c r="D216" t="s">
        <v>28</v>
      </c>
      <c r="E216" t="s">
        <v>26</v>
      </c>
      <c r="F216" s="1">
        <v>45315</v>
      </c>
    </row>
    <row r="217" spans="1:6" x14ac:dyDescent="0.25">
      <c r="A217">
        <v>5123964</v>
      </c>
      <c r="B217">
        <v>31.61</v>
      </c>
      <c r="C217" t="s">
        <v>33</v>
      </c>
      <c r="D217" t="s">
        <v>28</v>
      </c>
      <c r="E217" t="s">
        <v>26</v>
      </c>
      <c r="F217" s="1">
        <v>45322</v>
      </c>
    </row>
    <row r="218" spans="1:6" x14ac:dyDescent="0.25">
      <c r="A218">
        <v>5124023</v>
      </c>
      <c r="B218">
        <v>265</v>
      </c>
      <c r="C218" t="s">
        <v>266</v>
      </c>
      <c r="D218" t="s">
        <v>28</v>
      </c>
      <c r="E218" t="s">
        <v>26</v>
      </c>
      <c r="F218" s="1">
        <v>45322</v>
      </c>
    </row>
    <row r="219" spans="1:6" x14ac:dyDescent="0.25">
      <c r="A219">
        <v>5124024</v>
      </c>
      <c r="B219">
        <v>29.58</v>
      </c>
      <c r="C219" t="s">
        <v>33</v>
      </c>
      <c r="D219" t="s">
        <v>28</v>
      </c>
      <c r="E219" t="s">
        <v>26</v>
      </c>
      <c r="F219" s="1">
        <v>45322</v>
      </c>
    </row>
    <row r="220" spans="1:6" x14ac:dyDescent="0.25">
      <c r="A220">
        <v>5124181</v>
      </c>
      <c r="B220">
        <v>110</v>
      </c>
      <c r="C220" t="s">
        <v>137</v>
      </c>
      <c r="D220" t="s">
        <v>28</v>
      </c>
      <c r="E220" t="s">
        <v>26</v>
      </c>
      <c r="F220" s="1">
        <v>45322</v>
      </c>
    </row>
    <row r="221" spans="1:6" x14ac:dyDescent="0.25">
      <c r="A221">
        <v>5122634</v>
      </c>
      <c r="B221">
        <v>390</v>
      </c>
      <c r="C221" t="s">
        <v>112</v>
      </c>
      <c r="D221" t="s">
        <v>28</v>
      </c>
      <c r="E221" t="s">
        <v>32</v>
      </c>
      <c r="F221" s="1">
        <v>45300</v>
      </c>
    </row>
    <row r="222" spans="1:6" x14ac:dyDescent="0.25">
      <c r="A222">
        <v>5122634</v>
      </c>
      <c r="B222">
        <v>792</v>
      </c>
      <c r="C222" t="s">
        <v>112</v>
      </c>
      <c r="D222" t="s">
        <v>28</v>
      </c>
      <c r="E222" t="s">
        <v>32</v>
      </c>
      <c r="F222" s="1">
        <v>45300</v>
      </c>
    </row>
    <row r="223" spans="1:6" x14ac:dyDescent="0.25">
      <c r="A223">
        <v>5122823</v>
      </c>
      <c r="B223">
        <v>450</v>
      </c>
      <c r="C223" t="s">
        <v>112</v>
      </c>
      <c r="D223" t="s">
        <v>28</v>
      </c>
      <c r="E223" t="s">
        <v>32</v>
      </c>
      <c r="F223" s="1">
        <v>45301</v>
      </c>
    </row>
    <row r="224" spans="1:6" x14ac:dyDescent="0.25">
      <c r="A224">
        <v>5122823</v>
      </c>
      <c r="B224">
        <v>565</v>
      </c>
      <c r="C224" t="s">
        <v>112</v>
      </c>
      <c r="D224" t="s">
        <v>28</v>
      </c>
      <c r="E224" t="s">
        <v>32</v>
      </c>
      <c r="F224" s="1">
        <v>45301</v>
      </c>
    </row>
    <row r="225" spans="1:6" x14ac:dyDescent="0.25">
      <c r="A225">
        <v>5122898</v>
      </c>
      <c r="B225">
        <v>150</v>
      </c>
      <c r="C225" t="s">
        <v>89</v>
      </c>
      <c r="D225" t="s">
        <v>28</v>
      </c>
      <c r="E225" t="s">
        <v>32</v>
      </c>
      <c r="F225" s="1">
        <v>45301</v>
      </c>
    </row>
    <row r="226" spans="1:6" x14ac:dyDescent="0.25">
      <c r="A226">
        <v>5123587</v>
      </c>
      <c r="B226">
        <v>792</v>
      </c>
      <c r="C226" t="s">
        <v>112</v>
      </c>
      <c r="D226" t="s">
        <v>28</v>
      </c>
      <c r="E226" t="s">
        <v>32</v>
      </c>
      <c r="F226" s="1">
        <v>45308</v>
      </c>
    </row>
    <row r="227" spans="1:6" x14ac:dyDescent="0.25">
      <c r="A227">
        <v>5123587</v>
      </c>
      <c r="B227">
        <v>390</v>
      </c>
      <c r="C227" t="s">
        <v>112</v>
      </c>
      <c r="D227" t="s">
        <v>28</v>
      </c>
      <c r="E227" t="s">
        <v>32</v>
      </c>
      <c r="F227" s="1">
        <v>45308</v>
      </c>
    </row>
    <row r="228" spans="1:6" x14ac:dyDescent="0.25">
      <c r="A228">
        <v>5123663</v>
      </c>
      <c r="B228">
        <v>225</v>
      </c>
      <c r="C228" t="s">
        <v>89</v>
      </c>
      <c r="D228" t="s">
        <v>28</v>
      </c>
      <c r="E228" t="s">
        <v>32</v>
      </c>
      <c r="F228" s="1">
        <v>45308</v>
      </c>
    </row>
    <row r="229" spans="1:6" x14ac:dyDescent="0.25">
      <c r="A229">
        <v>5123400</v>
      </c>
      <c r="B229">
        <v>605</v>
      </c>
      <c r="C229" t="s">
        <v>255</v>
      </c>
      <c r="D229" t="s">
        <v>69</v>
      </c>
      <c r="E229" t="s">
        <v>65</v>
      </c>
      <c r="F229" s="1">
        <v>45301</v>
      </c>
    </row>
    <row r="230" spans="1:6" x14ac:dyDescent="0.25">
      <c r="A230">
        <v>5123401</v>
      </c>
      <c r="B230">
        <v>390</v>
      </c>
      <c r="C230" t="s">
        <v>255</v>
      </c>
      <c r="D230" t="s">
        <v>69</v>
      </c>
      <c r="E230" t="s">
        <v>65</v>
      </c>
      <c r="F230" s="1">
        <v>45301</v>
      </c>
    </row>
    <row r="231" spans="1:6" x14ac:dyDescent="0.25">
      <c r="A231">
        <v>5123695</v>
      </c>
      <c r="B231">
        <v>355</v>
      </c>
      <c r="C231" t="s">
        <v>255</v>
      </c>
      <c r="D231" t="s">
        <v>69</v>
      </c>
      <c r="E231" t="s">
        <v>65</v>
      </c>
      <c r="F231" s="1">
        <v>45308</v>
      </c>
    </row>
    <row r="232" spans="1:6" x14ac:dyDescent="0.25">
      <c r="A232">
        <v>5124021</v>
      </c>
      <c r="B232">
        <v>951</v>
      </c>
      <c r="C232" t="s">
        <v>799</v>
      </c>
      <c r="D232" t="s">
        <v>69</v>
      </c>
      <c r="E232" t="s">
        <v>17</v>
      </c>
      <c r="F232" s="1">
        <v>45315</v>
      </c>
    </row>
    <row r="233" spans="1:6" x14ac:dyDescent="0.25">
      <c r="A233">
        <v>5123469</v>
      </c>
      <c r="B233">
        <v>2235.94</v>
      </c>
      <c r="C233" t="s">
        <v>70</v>
      </c>
      <c r="D233" t="s">
        <v>69</v>
      </c>
      <c r="E233" t="s">
        <v>83</v>
      </c>
      <c r="F233" s="1">
        <v>45301</v>
      </c>
    </row>
    <row r="234" spans="1:6" x14ac:dyDescent="0.25">
      <c r="A234">
        <v>5123571</v>
      </c>
      <c r="B234">
        <v>346.29</v>
      </c>
      <c r="C234" t="s">
        <v>70</v>
      </c>
      <c r="D234" t="s">
        <v>69</v>
      </c>
      <c r="E234" t="s">
        <v>83</v>
      </c>
      <c r="F234" s="1">
        <v>45301</v>
      </c>
    </row>
    <row r="235" spans="1:6" x14ac:dyDescent="0.25">
      <c r="A235">
        <v>5123572</v>
      </c>
      <c r="B235">
        <v>1266</v>
      </c>
      <c r="C235" t="s">
        <v>70</v>
      </c>
      <c r="D235" t="s">
        <v>69</v>
      </c>
      <c r="E235" t="s">
        <v>83</v>
      </c>
      <c r="F235" s="1">
        <v>45301</v>
      </c>
    </row>
    <row r="236" spans="1:6" x14ac:dyDescent="0.25">
      <c r="A236">
        <v>5123573</v>
      </c>
      <c r="B236">
        <v>2129.77</v>
      </c>
      <c r="C236" t="s">
        <v>70</v>
      </c>
      <c r="D236" t="s">
        <v>69</v>
      </c>
      <c r="E236" t="s">
        <v>83</v>
      </c>
      <c r="F236" s="1">
        <v>45301</v>
      </c>
    </row>
    <row r="237" spans="1:6" x14ac:dyDescent="0.25">
      <c r="A237">
        <v>5123575</v>
      </c>
      <c r="B237">
        <v>395.39</v>
      </c>
      <c r="C237" t="s">
        <v>70</v>
      </c>
      <c r="D237" t="s">
        <v>69</v>
      </c>
      <c r="E237" t="s">
        <v>83</v>
      </c>
      <c r="F237" s="1">
        <v>45301</v>
      </c>
    </row>
    <row r="238" spans="1:6" x14ac:dyDescent="0.25">
      <c r="A238">
        <v>5124051</v>
      </c>
      <c r="B238">
        <v>395.39</v>
      </c>
      <c r="C238" t="s">
        <v>70</v>
      </c>
      <c r="D238" t="s">
        <v>69</v>
      </c>
      <c r="E238" t="s">
        <v>83</v>
      </c>
      <c r="F238" s="1">
        <v>45322</v>
      </c>
    </row>
    <row r="239" spans="1:6" x14ac:dyDescent="0.25">
      <c r="A239">
        <v>5123630</v>
      </c>
      <c r="B239">
        <v>5978.17</v>
      </c>
      <c r="C239" t="s">
        <v>178</v>
      </c>
      <c r="D239" t="s">
        <v>138</v>
      </c>
      <c r="E239" t="s">
        <v>125</v>
      </c>
      <c r="F239" s="1">
        <v>45308</v>
      </c>
    </row>
    <row r="240" spans="1:6" x14ac:dyDescent="0.25">
      <c r="A240">
        <v>5123662</v>
      </c>
      <c r="B240">
        <v>16830.009999999998</v>
      </c>
      <c r="C240" t="s">
        <v>89</v>
      </c>
      <c r="D240" t="s">
        <v>138</v>
      </c>
      <c r="E240" t="s">
        <v>125</v>
      </c>
      <c r="F240" s="1">
        <v>45308</v>
      </c>
    </row>
    <row r="241" spans="1:6" x14ac:dyDescent="0.25">
      <c r="A241">
        <v>5121674</v>
      </c>
      <c r="B241">
        <v>276</v>
      </c>
      <c r="C241" t="s">
        <v>89</v>
      </c>
      <c r="D241" t="s">
        <v>90</v>
      </c>
      <c r="E241" t="s">
        <v>65</v>
      </c>
      <c r="F241" s="1">
        <v>45308</v>
      </c>
    </row>
    <row r="242" spans="1:6" x14ac:dyDescent="0.25">
      <c r="A242">
        <v>5121674</v>
      </c>
      <c r="B242">
        <v>138.63999999999999</v>
      </c>
      <c r="C242" t="s">
        <v>89</v>
      </c>
      <c r="D242" t="s">
        <v>90</v>
      </c>
      <c r="E242" t="s">
        <v>65</v>
      </c>
      <c r="F242" s="1">
        <v>45308</v>
      </c>
    </row>
    <row r="243" spans="1:6" x14ac:dyDescent="0.25">
      <c r="A243">
        <v>5122764</v>
      </c>
      <c r="B243">
        <v>441.8</v>
      </c>
      <c r="C243" t="s">
        <v>89</v>
      </c>
      <c r="D243" t="s">
        <v>90</v>
      </c>
      <c r="E243" t="s">
        <v>65</v>
      </c>
      <c r="F243" s="1">
        <v>45308</v>
      </c>
    </row>
    <row r="244" spans="1:6" x14ac:dyDescent="0.25">
      <c r="A244">
        <v>5123410</v>
      </c>
      <c r="B244">
        <v>407.14</v>
      </c>
      <c r="C244" t="s">
        <v>89</v>
      </c>
      <c r="D244" t="s">
        <v>90</v>
      </c>
      <c r="E244" t="s">
        <v>65</v>
      </c>
      <c r="F244" s="1">
        <v>45308</v>
      </c>
    </row>
    <row r="245" spans="1:6" x14ac:dyDescent="0.25">
      <c r="A245">
        <v>5122898</v>
      </c>
      <c r="B245">
        <v>225</v>
      </c>
      <c r="C245" t="s">
        <v>89</v>
      </c>
      <c r="D245" t="s">
        <v>90</v>
      </c>
      <c r="E245" t="s">
        <v>17</v>
      </c>
      <c r="F245" s="1">
        <v>45301</v>
      </c>
    </row>
    <row r="246" spans="1:6" x14ac:dyDescent="0.25">
      <c r="A246">
        <v>5123737</v>
      </c>
      <c r="B246">
        <v>490</v>
      </c>
      <c r="C246" t="s">
        <v>37</v>
      </c>
      <c r="D246" t="s">
        <v>25</v>
      </c>
      <c r="E246" t="s">
        <v>29</v>
      </c>
      <c r="F246" s="1">
        <v>45308</v>
      </c>
    </row>
    <row r="247" spans="1:6" x14ac:dyDescent="0.25">
      <c r="A247">
        <v>5124272</v>
      </c>
      <c r="B247">
        <v>8046.61</v>
      </c>
      <c r="C247" t="s">
        <v>315</v>
      </c>
      <c r="D247" t="s">
        <v>25</v>
      </c>
      <c r="E247" t="s">
        <v>29</v>
      </c>
      <c r="F247" s="1">
        <v>45322</v>
      </c>
    </row>
    <row r="248" spans="1:6" x14ac:dyDescent="0.25">
      <c r="A248">
        <v>5122811</v>
      </c>
      <c r="B248">
        <v>2919</v>
      </c>
      <c r="C248" t="s">
        <v>24</v>
      </c>
      <c r="D248" t="s">
        <v>25</v>
      </c>
      <c r="E248" t="s">
        <v>26</v>
      </c>
      <c r="F248" s="1">
        <v>45294</v>
      </c>
    </row>
    <row r="249" spans="1:6" x14ac:dyDescent="0.25">
      <c r="A249">
        <v>5122802</v>
      </c>
      <c r="B249">
        <v>113.94</v>
      </c>
      <c r="C249" t="s">
        <v>24</v>
      </c>
      <c r="D249" t="s">
        <v>25</v>
      </c>
      <c r="E249" t="s">
        <v>26</v>
      </c>
      <c r="F249" s="1">
        <v>45322</v>
      </c>
    </row>
    <row r="250" spans="1:6" x14ac:dyDescent="0.25">
      <c r="A250">
        <v>5123475</v>
      </c>
      <c r="B250">
        <v>648</v>
      </c>
      <c r="C250" t="s">
        <v>24</v>
      </c>
      <c r="D250" t="s">
        <v>25</v>
      </c>
      <c r="E250" t="s">
        <v>26</v>
      </c>
      <c r="F250" s="1">
        <v>45301</v>
      </c>
    </row>
    <row r="251" spans="1:6" x14ac:dyDescent="0.25">
      <c r="A251">
        <v>5123260</v>
      </c>
      <c r="B251">
        <v>1075</v>
      </c>
      <c r="C251" t="s">
        <v>191</v>
      </c>
      <c r="D251" t="s">
        <v>79</v>
      </c>
      <c r="E251" t="s">
        <v>80</v>
      </c>
      <c r="F251" s="1">
        <v>45308</v>
      </c>
    </row>
    <row r="252" spans="1:6" x14ac:dyDescent="0.25">
      <c r="A252">
        <v>5123262</v>
      </c>
      <c r="B252">
        <v>24</v>
      </c>
      <c r="C252" t="s">
        <v>191</v>
      </c>
      <c r="D252" t="s">
        <v>79</v>
      </c>
      <c r="E252" t="s">
        <v>80</v>
      </c>
      <c r="F252" s="1">
        <v>45308</v>
      </c>
    </row>
    <row r="253" spans="1:6" x14ac:dyDescent="0.25">
      <c r="A253">
        <v>5123810</v>
      </c>
      <c r="B253">
        <v>480</v>
      </c>
      <c r="C253" t="s">
        <v>800</v>
      </c>
      <c r="D253" t="s">
        <v>79</v>
      </c>
      <c r="E253" t="s">
        <v>80</v>
      </c>
      <c r="F253" s="1">
        <v>45315</v>
      </c>
    </row>
    <row r="254" spans="1:6" x14ac:dyDescent="0.25">
      <c r="A254">
        <v>5124242</v>
      </c>
      <c r="B254">
        <v>300</v>
      </c>
      <c r="C254" t="s">
        <v>108</v>
      </c>
      <c r="D254" t="s">
        <v>79</v>
      </c>
      <c r="E254" t="s">
        <v>80</v>
      </c>
      <c r="F254" s="1">
        <v>45322</v>
      </c>
    </row>
    <row r="255" spans="1:6" x14ac:dyDescent="0.25">
      <c r="A255">
        <v>5123269</v>
      </c>
      <c r="B255">
        <v>88</v>
      </c>
      <c r="C255" t="s">
        <v>78</v>
      </c>
      <c r="D255" t="s">
        <v>79</v>
      </c>
      <c r="E255" t="s">
        <v>648</v>
      </c>
      <c r="F255" s="1">
        <v>45294</v>
      </c>
    </row>
    <row r="256" spans="1:6" x14ac:dyDescent="0.25">
      <c r="A256">
        <v>5122998</v>
      </c>
      <c r="B256">
        <v>135</v>
      </c>
      <c r="C256" t="s">
        <v>78</v>
      </c>
      <c r="D256" t="s">
        <v>79</v>
      </c>
      <c r="E256" t="s">
        <v>648</v>
      </c>
      <c r="F256" s="1">
        <v>45294</v>
      </c>
    </row>
    <row r="257" spans="1:6" x14ac:dyDescent="0.25">
      <c r="A257">
        <v>5123668</v>
      </c>
      <c r="B257">
        <v>1840</v>
      </c>
      <c r="C257" t="s">
        <v>78</v>
      </c>
      <c r="D257" t="s">
        <v>79</v>
      </c>
      <c r="E257" t="s">
        <v>648</v>
      </c>
      <c r="F257" s="1">
        <v>45308</v>
      </c>
    </row>
    <row r="258" spans="1:6" x14ac:dyDescent="0.25">
      <c r="A258">
        <v>5122612</v>
      </c>
      <c r="B258">
        <v>675</v>
      </c>
      <c r="C258" t="s">
        <v>742</v>
      </c>
      <c r="D258" t="s">
        <v>79</v>
      </c>
      <c r="E258" t="s">
        <v>420</v>
      </c>
      <c r="F258" s="1">
        <v>45294</v>
      </c>
    </row>
    <row r="259" spans="1:6" x14ac:dyDescent="0.25">
      <c r="A259">
        <v>5122062</v>
      </c>
      <c r="B259">
        <v>1200</v>
      </c>
      <c r="C259" t="s">
        <v>801</v>
      </c>
      <c r="D259" t="s">
        <v>79</v>
      </c>
      <c r="E259" t="s">
        <v>420</v>
      </c>
      <c r="F259" s="1">
        <v>45294</v>
      </c>
    </row>
    <row r="260" spans="1:6" x14ac:dyDescent="0.25">
      <c r="A260">
        <v>5123955</v>
      </c>
      <c r="B260">
        <v>480</v>
      </c>
      <c r="C260" t="s">
        <v>78</v>
      </c>
      <c r="D260" t="s">
        <v>79</v>
      </c>
      <c r="E260" t="s">
        <v>17</v>
      </c>
      <c r="F260" s="1">
        <v>45315</v>
      </c>
    </row>
    <row r="261" spans="1:6" x14ac:dyDescent="0.25">
      <c r="A261">
        <v>5122367</v>
      </c>
      <c r="B261">
        <v>1618.13</v>
      </c>
      <c r="C261" t="s">
        <v>802</v>
      </c>
      <c r="D261" t="s">
        <v>79</v>
      </c>
      <c r="E261" t="s">
        <v>39</v>
      </c>
      <c r="F261" s="1">
        <v>45294</v>
      </c>
    </row>
    <row r="262" spans="1:6" x14ac:dyDescent="0.25">
      <c r="A262">
        <v>5122367</v>
      </c>
      <c r="B262">
        <v>1618.13</v>
      </c>
      <c r="C262" t="s">
        <v>802</v>
      </c>
      <c r="D262" t="s">
        <v>79</v>
      </c>
      <c r="E262" t="s">
        <v>39</v>
      </c>
      <c r="F262" s="1">
        <v>45294</v>
      </c>
    </row>
    <row r="263" spans="1:6" x14ac:dyDescent="0.25">
      <c r="A263">
        <v>5122434</v>
      </c>
      <c r="B263">
        <v>200</v>
      </c>
      <c r="C263" t="s">
        <v>233</v>
      </c>
      <c r="D263" t="s">
        <v>79</v>
      </c>
      <c r="E263" t="s">
        <v>39</v>
      </c>
      <c r="F263" s="1">
        <v>45308</v>
      </c>
    </row>
    <row r="264" spans="1:6" x14ac:dyDescent="0.25">
      <c r="A264">
        <v>5122605</v>
      </c>
      <c r="B264">
        <v>1771.5</v>
      </c>
      <c r="C264" t="s">
        <v>803</v>
      </c>
      <c r="D264" t="s">
        <v>79</v>
      </c>
      <c r="E264" t="s">
        <v>39</v>
      </c>
      <c r="F264" s="1">
        <v>45315</v>
      </c>
    </row>
    <row r="265" spans="1:6" x14ac:dyDescent="0.25">
      <c r="A265">
        <v>5122824</v>
      </c>
      <c r="B265">
        <v>425</v>
      </c>
      <c r="C265" t="s">
        <v>78</v>
      </c>
      <c r="D265" t="s">
        <v>79</v>
      </c>
      <c r="E265" t="s">
        <v>39</v>
      </c>
      <c r="F265" s="1">
        <v>45308</v>
      </c>
    </row>
    <row r="266" spans="1:6" x14ac:dyDescent="0.25">
      <c r="A266">
        <v>5122999</v>
      </c>
      <c r="B266">
        <v>4170</v>
      </c>
      <c r="C266" t="s">
        <v>78</v>
      </c>
      <c r="D266" t="s">
        <v>79</v>
      </c>
      <c r="E266" t="s">
        <v>39</v>
      </c>
      <c r="F266" s="1">
        <v>45294</v>
      </c>
    </row>
    <row r="267" spans="1:6" x14ac:dyDescent="0.25">
      <c r="A267">
        <v>5123260</v>
      </c>
      <c r="B267">
        <v>2365</v>
      </c>
      <c r="C267" t="s">
        <v>191</v>
      </c>
      <c r="D267" t="s">
        <v>79</v>
      </c>
      <c r="E267" t="s">
        <v>39</v>
      </c>
      <c r="F267" s="1">
        <v>45308</v>
      </c>
    </row>
    <row r="268" spans="1:6" x14ac:dyDescent="0.25">
      <c r="A268">
        <v>5123262</v>
      </c>
      <c r="B268">
        <v>72</v>
      </c>
      <c r="C268" t="s">
        <v>191</v>
      </c>
      <c r="D268" t="s">
        <v>79</v>
      </c>
      <c r="E268" t="s">
        <v>39</v>
      </c>
      <c r="F268" s="1">
        <v>45308</v>
      </c>
    </row>
    <row r="269" spans="1:6" x14ac:dyDescent="0.25">
      <c r="A269">
        <v>5123382</v>
      </c>
      <c r="B269">
        <v>400</v>
      </c>
      <c r="C269" t="s">
        <v>229</v>
      </c>
      <c r="D269" t="s">
        <v>79</v>
      </c>
      <c r="E269" t="s">
        <v>39</v>
      </c>
      <c r="F269" s="1">
        <v>45301</v>
      </c>
    </row>
    <row r="270" spans="1:6" x14ac:dyDescent="0.25">
      <c r="A270">
        <v>5123490</v>
      </c>
      <c r="B270">
        <v>210</v>
      </c>
      <c r="C270" t="s">
        <v>78</v>
      </c>
      <c r="D270" t="s">
        <v>79</v>
      </c>
      <c r="E270" t="s">
        <v>39</v>
      </c>
      <c r="F270" s="1">
        <v>45301</v>
      </c>
    </row>
    <row r="271" spans="1:6" x14ac:dyDescent="0.25">
      <c r="A271">
        <v>5123491</v>
      </c>
      <c r="B271">
        <v>596</v>
      </c>
      <c r="C271" t="s">
        <v>78</v>
      </c>
      <c r="D271" t="s">
        <v>79</v>
      </c>
      <c r="E271" t="s">
        <v>39</v>
      </c>
      <c r="F271" s="1">
        <v>45301</v>
      </c>
    </row>
    <row r="272" spans="1:6" x14ac:dyDescent="0.25">
      <c r="A272">
        <v>5123692</v>
      </c>
      <c r="B272">
        <v>9.1999999999999993</v>
      </c>
      <c r="C272" t="s">
        <v>33</v>
      </c>
      <c r="D272" t="s">
        <v>79</v>
      </c>
      <c r="E272" t="s">
        <v>39</v>
      </c>
      <c r="F272" s="1">
        <v>45308</v>
      </c>
    </row>
    <row r="273" spans="1:6" x14ac:dyDescent="0.25">
      <c r="A273">
        <v>5123751</v>
      </c>
      <c r="B273">
        <v>400</v>
      </c>
      <c r="C273" t="s">
        <v>229</v>
      </c>
      <c r="D273" t="s">
        <v>79</v>
      </c>
      <c r="E273" t="s">
        <v>39</v>
      </c>
      <c r="F273" s="1">
        <v>45308</v>
      </c>
    </row>
    <row r="274" spans="1:6" x14ac:dyDescent="0.25">
      <c r="A274">
        <v>5123752</v>
      </c>
      <c r="B274">
        <v>400</v>
      </c>
      <c r="C274" t="s">
        <v>229</v>
      </c>
      <c r="D274" t="s">
        <v>79</v>
      </c>
      <c r="E274" t="s">
        <v>39</v>
      </c>
      <c r="F274" s="1">
        <v>45308</v>
      </c>
    </row>
    <row r="275" spans="1:6" x14ac:dyDescent="0.25">
      <c r="A275">
        <v>5123807</v>
      </c>
      <c r="B275">
        <v>380</v>
      </c>
      <c r="C275" t="s">
        <v>742</v>
      </c>
      <c r="D275" t="s">
        <v>79</v>
      </c>
      <c r="E275" t="s">
        <v>39</v>
      </c>
      <c r="F275" s="1">
        <v>45315</v>
      </c>
    </row>
    <row r="276" spans="1:6" x14ac:dyDescent="0.25">
      <c r="A276">
        <v>5123827</v>
      </c>
      <c r="B276">
        <v>2610</v>
      </c>
      <c r="C276" t="s">
        <v>78</v>
      </c>
      <c r="D276" t="s">
        <v>79</v>
      </c>
      <c r="E276" t="s">
        <v>39</v>
      </c>
      <c r="F276" s="1">
        <v>45315</v>
      </c>
    </row>
    <row r="277" spans="1:6" x14ac:dyDescent="0.25">
      <c r="A277">
        <v>5123828</v>
      </c>
      <c r="B277">
        <v>1139</v>
      </c>
      <c r="C277" t="s">
        <v>78</v>
      </c>
      <c r="D277" t="s">
        <v>79</v>
      </c>
      <c r="E277" t="s">
        <v>39</v>
      </c>
      <c r="F277" s="1">
        <v>45315</v>
      </c>
    </row>
    <row r="278" spans="1:6" x14ac:dyDescent="0.25">
      <c r="A278">
        <v>5123852</v>
      </c>
      <c r="B278">
        <v>908</v>
      </c>
      <c r="C278" t="s">
        <v>78</v>
      </c>
      <c r="D278" t="s">
        <v>79</v>
      </c>
      <c r="E278" t="s">
        <v>39</v>
      </c>
      <c r="F278" s="1">
        <v>45315</v>
      </c>
    </row>
    <row r="279" spans="1:6" x14ac:dyDescent="0.25">
      <c r="A279">
        <v>5123956</v>
      </c>
      <c r="B279">
        <v>1075</v>
      </c>
      <c r="C279" t="s">
        <v>78</v>
      </c>
      <c r="D279" t="s">
        <v>79</v>
      </c>
      <c r="E279" t="s">
        <v>39</v>
      </c>
      <c r="F279" s="1">
        <v>45322</v>
      </c>
    </row>
    <row r="280" spans="1:6" x14ac:dyDescent="0.25">
      <c r="A280">
        <v>5123966</v>
      </c>
      <c r="B280">
        <v>1800</v>
      </c>
      <c r="C280" t="s">
        <v>742</v>
      </c>
      <c r="D280" t="s">
        <v>79</v>
      </c>
      <c r="E280" t="s">
        <v>39</v>
      </c>
      <c r="F280" s="1">
        <v>45322</v>
      </c>
    </row>
    <row r="281" spans="1:6" x14ac:dyDescent="0.25">
      <c r="A281">
        <v>5124010</v>
      </c>
      <c r="B281">
        <v>700</v>
      </c>
      <c r="C281" t="s">
        <v>742</v>
      </c>
      <c r="D281" t="s">
        <v>79</v>
      </c>
      <c r="E281" t="s">
        <v>39</v>
      </c>
      <c r="F281" s="1">
        <v>45322</v>
      </c>
    </row>
    <row r="282" spans="1:6" x14ac:dyDescent="0.25">
      <c r="A282">
        <v>5124011</v>
      </c>
      <c r="B282">
        <v>360</v>
      </c>
      <c r="C282" t="s">
        <v>742</v>
      </c>
      <c r="D282" t="s">
        <v>79</v>
      </c>
      <c r="E282" t="s">
        <v>39</v>
      </c>
      <c r="F282" s="1">
        <v>45322</v>
      </c>
    </row>
    <row r="283" spans="1:6" x14ac:dyDescent="0.25">
      <c r="A283">
        <v>5124122</v>
      </c>
      <c r="B283">
        <v>87.5</v>
      </c>
      <c r="C283" t="s">
        <v>439</v>
      </c>
      <c r="D283" t="s">
        <v>79</v>
      </c>
      <c r="E283" t="s">
        <v>39</v>
      </c>
      <c r="F283" s="1">
        <v>45322</v>
      </c>
    </row>
    <row r="284" spans="1:6" x14ac:dyDescent="0.25">
      <c r="A284">
        <v>5124236</v>
      </c>
      <c r="B284">
        <v>1575</v>
      </c>
      <c r="C284" t="s">
        <v>233</v>
      </c>
      <c r="D284" t="s">
        <v>79</v>
      </c>
      <c r="E284" t="s">
        <v>39</v>
      </c>
      <c r="F284" s="1">
        <v>45322</v>
      </c>
    </row>
    <row r="285" spans="1:6" x14ac:dyDescent="0.25">
      <c r="A285">
        <v>5124263</v>
      </c>
      <c r="B285">
        <v>400</v>
      </c>
      <c r="C285" t="s">
        <v>229</v>
      </c>
      <c r="D285" t="s">
        <v>79</v>
      </c>
      <c r="E285" t="s">
        <v>39</v>
      </c>
      <c r="F285" s="1">
        <v>45322</v>
      </c>
    </row>
    <row r="286" spans="1:6" x14ac:dyDescent="0.25">
      <c r="A286">
        <v>5122892</v>
      </c>
      <c r="B286">
        <v>634.5</v>
      </c>
      <c r="C286" t="s">
        <v>166</v>
      </c>
      <c r="D286" t="s">
        <v>76</v>
      </c>
      <c r="E286" t="s">
        <v>77</v>
      </c>
      <c r="F286" s="1">
        <v>45301</v>
      </c>
    </row>
    <row r="287" spans="1:6" x14ac:dyDescent="0.25">
      <c r="A287">
        <v>5122894</v>
      </c>
      <c r="B287">
        <v>634.5</v>
      </c>
      <c r="C287" t="s">
        <v>166</v>
      </c>
      <c r="D287" t="s">
        <v>76</v>
      </c>
      <c r="E287" t="s">
        <v>77</v>
      </c>
      <c r="F287" s="1">
        <v>45301</v>
      </c>
    </row>
    <row r="288" spans="1:6" x14ac:dyDescent="0.25">
      <c r="A288">
        <v>5123379</v>
      </c>
      <c r="B288">
        <v>387.8</v>
      </c>
      <c r="C288" t="s">
        <v>75</v>
      </c>
      <c r="D288" t="s">
        <v>76</v>
      </c>
      <c r="E288" t="s">
        <v>77</v>
      </c>
      <c r="F288" s="1">
        <v>45301</v>
      </c>
    </row>
    <row r="289" spans="1:6" x14ac:dyDescent="0.25">
      <c r="A289">
        <v>5123380</v>
      </c>
      <c r="B289">
        <v>387.8</v>
      </c>
      <c r="C289" t="s">
        <v>75</v>
      </c>
      <c r="D289" t="s">
        <v>76</v>
      </c>
      <c r="E289" t="s">
        <v>77</v>
      </c>
      <c r="F289" s="1">
        <v>45301</v>
      </c>
    </row>
    <row r="290" spans="1:6" x14ac:dyDescent="0.25">
      <c r="A290">
        <v>5123381</v>
      </c>
      <c r="B290">
        <v>387.8</v>
      </c>
      <c r="C290" t="s">
        <v>75</v>
      </c>
      <c r="D290" t="s">
        <v>76</v>
      </c>
      <c r="E290" t="s">
        <v>77</v>
      </c>
      <c r="F290" s="1">
        <v>45301</v>
      </c>
    </row>
    <row r="291" spans="1:6" x14ac:dyDescent="0.25">
      <c r="A291">
        <v>5123433</v>
      </c>
      <c r="B291">
        <v>583.24</v>
      </c>
      <c r="C291" t="s">
        <v>75</v>
      </c>
      <c r="D291" t="s">
        <v>76</v>
      </c>
      <c r="E291" t="s">
        <v>77</v>
      </c>
      <c r="F291" s="1">
        <v>45301</v>
      </c>
    </row>
    <row r="292" spans="1:6" x14ac:dyDescent="0.25">
      <c r="A292">
        <v>5123434</v>
      </c>
      <c r="B292">
        <v>3990</v>
      </c>
      <c r="C292" t="s">
        <v>238</v>
      </c>
      <c r="D292" t="s">
        <v>76</v>
      </c>
      <c r="E292" t="s">
        <v>77</v>
      </c>
      <c r="F292" s="1">
        <v>45301</v>
      </c>
    </row>
    <row r="293" spans="1:6" x14ac:dyDescent="0.25">
      <c r="A293">
        <v>5123435</v>
      </c>
      <c r="B293">
        <v>5250</v>
      </c>
      <c r="C293" t="s">
        <v>238</v>
      </c>
      <c r="D293" t="s">
        <v>76</v>
      </c>
      <c r="E293" t="s">
        <v>77</v>
      </c>
      <c r="F293" s="1">
        <v>45301</v>
      </c>
    </row>
    <row r="294" spans="1:6" x14ac:dyDescent="0.25">
      <c r="A294">
        <v>5123436</v>
      </c>
      <c r="B294">
        <v>3990</v>
      </c>
      <c r="C294" t="s">
        <v>238</v>
      </c>
      <c r="D294" t="s">
        <v>76</v>
      </c>
      <c r="E294" t="s">
        <v>77</v>
      </c>
      <c r="F294" s="1">
        <v>45301</v>
      </c>
    </row>
    <row r="295" spans="1:6" x14ac:dyDescent="0.25">
      <c r="A295">
        <v>5123437</v>
      </c>
      <c r="B295">
        <v>5250</v>
      </c>
      <c r="C295" t="s">
        <v>238</v>
      </c>
      <c r="D295" t="s">
        <v>76</v>
      </c>
      <c r="E295" t="s">
        <v>77</v>
      </c>
      <c r="F295" s="1">
        <v>45301</v>
      </c>
    </row>
    <row r="296" spans="1:6" x14ac:dyDescent="0.25">
      <c r="A296">
        <v>5123438</v>
      </c>
      <c r="B296">
        <v>5250</v>
      </c>
      <c r="C296" t="s">
        <v>238</v>
      </c>
      <c r="D296" t="s">
        <v>76</v>
      </c>
      <c r="E296" t="s">
        <v>77</v>
      </c>
      <c r="F296" s="1">
        <v>45301</v>
      </c>
    </row>
    <row r="297" spans="1:6" x14ac:dyDescent="0.25">
      <c r="A297">
        <v>5123439</v>
      </c>
      <c r="B297">
        <v>5250</v>
      </c>
      <c r="C297" t="s">
        <v>238</v>
      </c>
      <c r="D297" t="s">
        <v>76</v>
      </c>
      <c r="E297" t="s">
        <v>77</v>
      </c>
      <c r="F297" s="1">
        <v>45301</v>
      </c>
    </row>
    <row r="298" spans="1:6" x14ac:dyDescent="0.25">
      <c r="A298">
        <v>5123440</v>
      </c>
      <c r="B298">
        <v>5250</v>
      </c>
      <c r="C298" t="s">
        <v>238</v>
      </c>
      <c r="D298" t="s">
        <v>76</v>
      </c>
      <c r="E298" t="s">
        <v>77</v>
      </c>
      <c r="F298" s="1">
        <v>45301</v>
      </c>
    </row>
    <row r="299" spans="1:6" x14ac:dyDescent="0.25">
      <c r="A299">
        <v>5123533</v>
      </c>
      <c r="B299">
        <v>387.8</v>
      </c>
      <c r="C299" t="s">
        <v>75</v>
      </c>
      <c r="D299" t="s">
        <v>76</v>
      </c>
      <c r="E299" t="s">
        <v>77</v>
      </c>
      <c r="F299" s="1">
        <v>45301</v>
      </c>
    </row>
    <row r="300" spans="1:6" x14ac:dyDescent="0.25">
      <c r="A300">
        <v>5123940</v>
      </c>
      <c r="B300">
        <v>1368.75</v>
      </c>
      <c r="C300" t="s">
        <v>184</v>
      </c>
      <c r="D300" t="s">
        <v>76</v>
      </c>
      <c r="E300" t="s">
        <v>77</v>
      </c>
      <c r="F300" s="1">
        <v>45315</v>
      </c>
    </row>
    <row r="301" spans="1:6" x14ac:dyDescent="0.25">
      <c r="A301">
        <v>5124081</v>
      </c>
      <c r="B301">
        <v>387.8</v>
      </c>
      <c r="C301" t="s">
        <v>75</v>
      </c>
      <c r="D301" t="s">
        <v>76</v>
      </c>
      <c r="E301" t="s">
        <v>77</v>
      </c>
      <c r="F301" s="1">
        <v>45322</v>
      </c>
    </row>
    <row r="302" spans="1:6" x14ac:dyDescent="0.25">
      <c r="A302">
        <v>5124082</v>
      </c>
      <c r="B302">
        <v>387.8</v>
      </c>
      <c r="C302" t="s">
        <v>75</v>
      </c>
      <c r="D302" t="s">
        <v>76</v>
      </c>
      <c r="E302" t="s">
        <v>77</v>
      </c>
      <c r="F302" s="1">
        <v>45322</v>
      </c>
    </row>
    <row r="303" spans="1:6" x14ac:dyDescent="0.25">
      <c r="A303">
        <v>5124204</v>
      </c>
      <c r="B303">
        <v>15.5</v>
      </c>
      <c r="C303" t="s">
        <v>184</v>
      </c>
      <c r="D303" t="s">
        <v>76</v>
      </c>
      <c r="E303" t="s">
        <v>77</v>
      </c>
      <c r="F303" s="1">
        <v>45322</v>
      </c>
    </row>
    <row r="304" spans="1:6" x14ac:dyDescent="0.25">
      <c r="A304">
        <v>5124205</v>
      </c>
      <c r="B304">
        <v>499.36</v>
      </c>
      <c r="C304" t="s">
        <v>184</v>
      </c>
      <c r="D304" t="s">
        <v>76</v>
      </c>
      <c r="E304" t="s">
        <v>77</v>
      </c>
      <c r="F304" s="1">
        <v>45322</v>
      </c>
    </row>
    <row r="305" spans="1:6" x14ac:dyDescent="0.25">
      <c r="A305">
        <v>5122713</v>
      </c>
      <c r="B305">
        <v>5500</v>
      </c>
      <c r="C305" t="s">
        <v>238</v>
      </c>
      <c r="D305" t="s">
        <v>76</v>
      </c>
      <c r="E305" t="s">
        <v>125</v>
      </c>
      <c r="F305" s="1">
        <v>45315</v>
      </c>
    </row>
    <row r="306" spans="1:6" x14ac:dyDescent="0.25">
      <c r="A306">
        <v>5124172</v>
      </c>
      <c r="B306">
        <v>90</v>
      </c>
      <c r="C306" t="s">
        <v>804</v>
      </c>
      <c r="D306" t="s">
        <v>44</v>
      </c>
      <c r="E306" t="s">
        <v>59</v>
      </c>
      <c r="F306" s="1">
        <v>45322</v>
      </c>
    </row>
    <row r="307" spans="1:6" x14ac:dyDescent="0.25">
      <c r="A307">
        <v>5121920</v>
      </c>
      <c r="B307">
        <v>2320</v>
      </c>
      <c r="C307" t="s">
        <v>805</v>
      </c>
      <c r="D307" t="s">
        <v>44</v>
      </c>
      <c r="E307" t="s">
        <v>139</v>
      </c>
      <c r="F307" s="1">
        <v>45301</v>
      </c>
    </row>
    <row r="308" spans="1:6" x14ac:dyDescent="0.25">
      <c r="A308">
        <v>5123835</v>
      </c>
      <c r="B308">
        <v>130</v>
      </c>
      <c r="C308" t="s">
        <v>806</v>
      </c>
      <c r="D308" t="s">
        <v>44</v>
      </c>
      <c r="E308" t="s">
        <v>100</v>
      </c>
      <c r="F308" s="1">
        <v>45315</v>
      </c>
    </row>
    <row r="309" spans="1:6" x14ac:dyDescent="0.25">
      <c r="A309">
        <v>5124009</v>
      </c>
      <c r="B309">
        <v>250</v>
      </c>
      <c r="C309" t="s">
        <v>659</v>
      </c>
      <c r="D309" t="s">
        <v>44</v>
      </c>
      <c r="E309" t="s">
        <v>660</v>
      </c>
      <c r="F309" s="1">
        <v>45315</v>
      </c>
    </row>
    <row r="310" spans="1:6" x14ac:dyDescent="0.25">
      <c r="A310">
        <v>5123301</v>
      </c>
      <c r="B310">
        <v>1296</v>
      </c>
      <c r="C310" t="s">
        <v>807</v>
      </c>
      <c r="D310" t="s">
        <v>44</v>
      </c>
      <c r="E310" t="s">
        <v>319</v>
      </c>
      <c r="F310" s="1">
        <v>45301</v>
      </c>
    </row>
    <row r="311" spans="1:6" x14ac:dyDescent="0.25">
      <c r="A311">
        <v>5122672</v>
      </c>
      <c r="B311">
        <v>950</v>
      </c>
      <c r="C311" t="s">
        <v>808</v>
      </c>
      <c r="D311" t="s">
        <v>44</v>
      </c>
      <c r="E311" t="s">
        <v>10</v>
      </c>
      <c r="F311" s="1">
        <v>45315</v>
      </c>
    </row>
    <row r="312" spans="1:6" x14ac:dyDescent="0.25">
      <c r="A312">
        <v>5122672</v>
      </c>
      <c r="B312">
        <v>36</v>
      </c>
      <c r="C312" t="s">
        <v>808</v>
      </c>
      <c r="D312" t="s">
        <v>44</v>
      </c>
      <c r="E312" t="s">
        <v>10</v>
      </c>
      <c r="F312" s="1">
        <v>45315</v>
      </c>
    </row>
    <row r="313" spans="1:6" x14ac:dyDescent="0.25">
      <c r="A313">
        <v>5123646</v>
      </c>
      <c r="B313">
        <v>200</v>
      </c>
      <c r="C313" t="s">
        <v>703</v>
      </c>
      <c r="D313" t="s">
        <v>44</v>
      </c>
      <c r="E313" t="s">
        <v>10</v>
      </c>
      <c r="F313" s="1">
        <v>45308</v>
      </c>
    </row>
    <row r="314" spans="1:6" x14ac:dyDescent="0.25">
      <c r="A314">
        <v>5123898</v>
      </c>
      <c r="B314">
        <v>359.2</v>
      </c>
      <c r="C314" t="s">
        <v>661</v>
      </c>
      <c r="D314" t="s">
        <v>44</v>
      </c>
      <c r="E314" t="s">
        <v>10</v>
      </c>
      <c r="F314" s="1">
        <v>45315</v>
      </c>
    </row>
    <row r="315" spans="1:6" x14ac:dyDescent="0.25">
      <c r="A315">
        <v>5123275</v>
      </c>
      <c r="B315">
        <v>510</v>
      </c>
      <c r="C315" t="s">
        <v>674</v>
      </c>
      <c r="D315" t="s">
        <v>44</v>
      </c>
      <c r="E315" t="s">
        <v>345</v>
      </c>
      <c r="F315" s="1">
        <v>45301</v>
      </c>
    </row>
    <row r="316" spans="1:6" x14ac:dyDescent="0.25">
      <c r="A316">
        <v>5123545</v>
      </c>
      <c r="B316">
        <v>570</v>
      </c>
      <c r="C316" t="s">
        <v>144</v>
      </c>
      <c r="D316" t="s">
        <v>44</v>
      </c>
      <c r="E316" t="s">
        <v>17</v>
      </c>
      <c r="F316" s="1">
        <v>45301</v>
      </c>
    </row>
    <row r="317" spans="1:6" x14ac:dyDescent="0.25">
      <c r="A317">
        <v>5123158</v>
      </c>
      <c r="B317">
        <v>250</v>
      </c>
      <c r="C317" t="s">
        <v>704</v>
      </c>
      <c r="D317" t="s">
        <v>44</v>
      </c>
      <c r="E317" t="s">
        <v>29</v>
      </c>
      <c r="F317" s="1">
        <v>45294</v>
      </c>
    </row>
    <row r="318" spans="1:6" x14ac:dyDescent="0.25">
      <c r="A318">
        <v>5124147</v>
      </c>
      <c r="B318">
        <v>300</v>
      </c>
      <c r="C318" t="s">
        <v>809</v>
      </c>
      <c r="D318" t="s">
        <v>44</v>
      </c>
      <c r="E318" t="s">
        <v>39</v>
      </c>
      <c r="F318" s="1">
        <v>45322</v>
      </c>
    </row>
    <row r="319" spans="1:6" x14ac:dyDescent="0.25">
      <c r="A319">
        <v>5123832</v>
      </c>
      <c r="B319">
        <v>205</v>
      </c>
      <c r="C319" t="s">
        <v>806</v>
      </c>
      <c r="D319" t="s">
        <v>44</v>
      </c>
      <c r="E319" t="s">
        <v>67</v>
      </c>
      <c r="F319" s="1">
        <v>45315</v>
      </c>
    </row>
    <row r="320" spans="1:6" x14ac:dyDescent="0.25">
      <c r="A320">
        <v>5123833</v>
      </c>
      <c r="B320">
        <v>130</v>
      </c>
      <c r="C320" t="s">
        <v>806</v>
      </c>
      <c r="D320" t="s">
        <v>44</v>
      </c>
      <c r="E320" t="s">
        <v>67</v>
      </c>
      <c r="F320" s="1">
        <v>45315</v>
      </c>
    </row>
    <row r="321" spans="1:6" x14ac:dyDescent="0.25">
      <c r="A321">
        <v>5124273</v>
      </c>
      <c r="B321">
        <v>130</v>
      </c>
      <c r="C321" t="s">
        <v>806</v>
      </c>
      <c r="D321" t="s">
        <v>44</v>
      </c>
      <c r="E321" t="s">
        <v>67</v>
      </c>
      <c r="F321" s="1">
        <v>45322</v>
      </c>
    </row>
    <row r="322" spans="1:6" x14ac:dyDescent="0.25">
      <c r="A322">
        <v>5123351</v>
      </c>
      <c r="B322">
        <v>7250</v>
      </c>
      <c r="C322" t="s">
        <v>187</v>
      </c>
      <c r="D322" t="s">
        <v>44</v>
      </c>
      <c r="E322" t="s">
        <v>131</v>
      </c>
      <c r="F322" s="1">
        <v>45294</v>
      </c>
    </row>
    <row r="323" spans="1:6" x14ac:dyDescent="0.25">
      <c r="A323">
        <v>5123360</v>
      </c>
      <c r="B323">
        <v>97.5</v>
      </c>
      <c r="C323" t="s">
        <v>161</v>
      </c>
      <c r="D323" t="s">
        <v>44</v>
      </c>
      <c r="E323" t="s">
        <v>131</v>
      </c>
      <c r="F323" s="1">
        <v>45301</v>
      </c>
    </row>
    <row r="324" spans="1:6" x14ac:dyDescent="0.25">
      <c r="A324">
        <v>5123581</v>
      </c>
      <c r="B324">
        <v>35</v>
      </c>
      <c r="C324" t="s">
        <v>756</v>
      </c>
      <c r="D324" t="s">
        <v>44</v>
      </c>
      <c r="E324" t="s">
        <v>131</v>
      </c>
      <c r="F324" s="1">
        <v>45301</v>
      </c>
    </row>
    <row r="325" spans="1:6" x14ac:dyDescent="0.25">
      <c r="A325">
        <v>5123582</v>
      </c>
      <c r="B325">
        <v>300</v>
      </c>
      <c r="C325" t="s">
        <v>756</v>
      </c>
      <c r="D325" t="s">
        <v>44</v>
      </c>
      <c r="E325" t="s">
        <v>131</v>
      </c>
      <c r="F325" s="1">
        <v>45301</v>
      </c>
    </row>
    <row r="326" spans="1:6" x14ac:dyDescent="0.25">
      <c r="A326">
        <v>5123546</v>
      </c>
      <c r="B326">
        <v>570</v>
      </c>
      <c r="C326" t="s">
        <v>144</v>
      </c>
      <c r="D326" t="s">
        <v>44</v>
      </c>
      <c r="E326" t="s">
        <v>7</v>
      </c>
      <c r="F326" s="1">
        <v>45322</v>
      </c>
    </row>
    <row r="327" spans="1:6" x14ac:dyDescent="0.25">
      <c r="A327">
        <v>5123420</v>
      </c>
      <c r="B327">
        <v>175</v>
      </c>
      <c r="C327" t="s">
        <v>757</v>
      </c>
      <c r="D327" t="s">
        <v>19</v>
      </c>
      <c r="E327" t="s">
        <v>279</v>
      </c>
      <c r="F327" s="1">
        <v>45301</v>
      </c>
    </row>
    <row r="328" spans="1:6" x14ac:dyDescent="0.25">
      <c r="A328">
        <v>5123691</v>
      </c>
      <c r="B328">
        <v>90</v>
      </c>
      <c r="C328" t="s">
        <v>141</v>
      </c>
      <c r="D328" t="s">
        <v>19</v>
      </c>
      <c r="E328" t="s">
        <v>279</v>
      </c>
      <c r="F328" s="1">
        <v>45308</v>
      </c>
    </row>
    <row r="329" spans="1:6" x14ac:dyDescent="0.25">
      <c r="A329">
        <v>5123934</v>
      </c>
      <c r="B329">
        <v>20</v>
      </c>
      <c r="C329" t="s">
        <v>33</v>
      </c>
      <c r="D329" t="s">
        <v>19</v>
      </c>
      <c r="E329" t="s">
        <v>279</v>
      </c>
      <c r="F329" s="1">
        <v>45315</v>
      </c>
    </row>
    <row r="330" spans="1:6" x14ac:dyDescent="0.25">
      <c r="A330">
        <v>5123938</v>
      </c>
      <c r="B330">
        <v>4.82</v>
      </c>
      <c r="C330" t="s">
        <v>33</v>
      </c>
      <c r="D330" t="s">
        <v>19</v>
      </c>
      <c r="E330" t="s">
        <v>279</v>
      </c>
      <c r="F330" s="1">
        <v>45315</v>
      </c>
    </row>
    <row r="331" spans="1:6" x14ac:dyDescent="0.25">
      <c r="A331">
        <v>5123692</v>
      </c>
      <c r="B331">
        <v>89.14</v>
      </c>
      <c r="C331" t="s">
        <v>33</v>
      </c>
      <c r="D331" t="s">
        <v>19</v>
      </c>
      <c r="E331" t="s">
        <v>160</v>
      </c>
      <c r="F331" s="1">
        <v>45308</v>
      </c>
    </row>
    <row r="332" spans="1:6" x14ac:dyDescent="0.25">
      <c r="A332">
        <v>5123692</v>
      </c>
      <c r="B332">
        <v>89.14</v>
      </c>
      <c r="C332" t="s">
        <v>33</v>
      </c>
      <c r="D332" t="s">
        <v>19</v>
      </c>
      <c r="E332" t="s">
        <v>736</v>
      </c>
      <c r="F332" s="1">
        <v>45308</v>
      </c>
    </row>
    <row r="333" spans="1:6" x14ac:dyDescent="0.25">
      <c r="A333">
        <v>5122004</v>
      </c>
      <c r="B333">
        <v>15.79</v>
      </c>
      <c r="C333" t="s">
        <v>33</v>
      </c>
      <c r="D333" t="s">
        <v>19</v>
      </c>
      <c r="E333" t="s">
        <v>56</v>
      </c>
      <c r="F333" s="1">
        <v>45301</v>
      </c>
    </row>
    <row r="334" spans="1:6" x14ac:dyDescent="0.25">
      <c r="A334">
        <v>5122377</v>
      </c>
      <c r="B334">
        <v>33.89</v>
      </c>
      <c r="C334" t="s">
        <v>33</v>
      </c>
      <c r="D334" t="s">
        <v>19</v>
      </c>
      <c r="E334" t="s">
        <v>59</v>
      </c>
      <c r="F334" s="1">
        <v>45315</v>
      </c>
    </row>
    <row r="335" spans="1:6" x14ac:dyDescent="0.25">
      <c r="A335">
        <v>5123159</v>
      </c>
      <c r="B335">
        <v>79.8</v>
      </c>
      <c r="C335" t="s">
        <v>506</v>
      </c>
      <c r="D335" t="s">
        <v>19</v>
      </c>
      <c r="E335" t="s">
        <v>59</v>
      </c>
      <c r="F335" s="1">
        <v>45294</v>
      </c>
    </row>
    <row r="336" spans="1:6" x14ac:dyDescent="0.25">
      <c r="A336">
        <v>5123626</v>
      </c>
      <c r="B336">
        <v>86</v>
      </c>
      <c r="C336" t="s">
        <v>810</v>
      </c>
      <c r="D336" t="s">
        <v>19</v>
      </c>
      <c r="E336" t="s">
        <v>436</v>
      </c>
      <c r="F336" s="1">
        <v>45315</v>
      </c>
    </row>
    <row r="337" spans="1:6" x14ac:dyDescent="0.25">
      <c r="A337">
        <v>5123626</v>
      </c>
      <c r="B337">
        <v>25</v>
      </c>
      <c r="C337" t="s">
        <v>810</v>
      </c>
      <c r="D337" t="s">
        <v>19</v>
      </c>
      <c r="E337" t="s">
        <v>436</v>
      </c>
      <c r="F337" s="1">
        <v>45315</v>
      </c>
    </row>
    <row r="338" spans="1:6" x14ac:dyDescent="0.25">
      <c r="A338">
        <v>5121803</v>
      </c>
      <c r="B338">
        <v>58.31</v>
      </c>
      <c r="C338" t="s">
        <v>325</v>
      </c>
      <c r="D338" t="s">
        <v>19</v>
      </c>
      <c r="E338" t="s">
        <v>45</v>
      </c>
      <c r="F338" s="1">
        <v>45294</v>
      </c>
    </row>
    <row r="339" spans="1:6" x14ac:dyDescent="0.25">
      <c r="A339">
        <v>5122509</v>
      </c>
      <c r="B339">
        <v>220</v>
      </c>
      <c r="C339" t="s">
        <v>811</v>
      </c>
      <c r="D339" t="s">
        <v>19</v>
      </c>
      <c r="E339" t="s">
        <v>45</v>
      </c>
      <c r="F339" s="1">
        <v>45294</v>
      </c>
    </row>
    <row r="340" spans="1:6" x14ac:dyDescent="0.25">
      <c r="A340">
        <v>5122510</v>
      </c>
      <c r="B340">
        <v>310</v>
      </c>
      <c r="C340" t="s">
        <v>811</v>
      </c>
      <c r="D340" t="s">
        <v>19</v>
      </c>
      <c r="E340" t="s">
        <v>45</v>
      </c>
      <c r="F340" s="1">
        <v>45294</v>
      </c>
    </row>
    <row r="341" spans="1:6" x14ac:dyDescent="0.25">
      <c r="A341">
        <v>5123600</v>
      </c>
      <c r="B341">
        <v>65</v>
      </c>
      <c r="C341" t="s">
        <v>812</v>
      </c>
      <c r="D341" t="s">
        <v>19</v>
      </c>
      <c r="E341" t="s">
        <v>45</v>
      </c>
      <c r="F341" s="1">
        <v>45308</v>
      </c>
    </row>
    <row r="342" spans="1:6" x14ac:dyDescent="0.25">
      <c r="A342">
        <v>5124207</v>
      </c>
      <c r="B342">
        <v>12.48</v>
      </c>
      <c r="C342" t="s">
        <v>33</v>
      </c>
      <c r="D342" t="s">
        <v>19</v>
      </c>
      <c r="E342" t="s">
        <v>45</v>
      </c>
      <c r="F342" s="1">
        <v>45322</v>
      </c>
    </row>
    <row r="343" spans="1:6" x14ac:dyDescent="0.25">
      <c r="A343">
        <v>5122619</v>
      </c>
      <c r="B343">
        <v>20.82</v>
      </c>
      <c r="C343" t="s">
        <v>33</v>
      </c>
      <c r="D343" t="s">
        <v>19</v>
      </c>
      <c r="E343" t="s">
        <v>240</v>
      </c>
      <c r="F343" s="1">
        <v>45308</v>
      </c>
    </row>
    <row r="344" spans="1:6" x14ac:dyDescent="0.25">
      <c r="A344">
        <v>5101076</v>
      </c>
      <c r="B344">
        <v>19.07</v>
      </c>
      <c r="C344" t="s">
        <v>33</v>
      </c>
      <c r="D344" t="s">
        <v>19</v>
      </c>
      <c r="E344" t="s">
        <v>65</v>
      </c>
      <c r="F344" s="1">
        <v>45322</v>
      </c>
    </row>
    <row r="345" spans="1:6" x14ac:dyDescent="0.25">
      <c r="A345">
        <v>5123510</v>
      </c>
      <c r="B345">
        <v>599.79999999999995</v>
      </c>
      <c r="C345" t="s">
        <v>813</v>
      </c>
      <c r="D345" t="s">
        <v>19</v>
      </c>
      <c r="E345" t="s">
        <v>65</v>
      </c>
      <c r="F345" s="1">
        <v>45301</v>
      </c>
    </row>
    <row r="346" spans="1:6" x14ac:dyDescent="0.25">
      <c r="A346">
        <v>5123999</v>
      </c>
      <c r="B346">
        <v>650</v>
      </c>
      <c r="C346" t="s">
        <v>814</v>
      </c>
      <c r="D346" t="s">
        <v>19</v>
      </c>
      <c r="E346" t="s">
        <v>65</v>
      </c>
      <c r="F346" s="1">
        <v>45315</v>
      </c>
    </row>
    <row r="347" spans="1:6" x14ac:dyDescent="0.25">
      <c r="A347">
        <v>5124209</v>
      </c>
      <c r="B347">
        <v>54.5</v>
      </c>
      <c r="C347" t="s">
        <v>815</v>
      </c>
      <c r="D347" t="s">
        <v>19</v>
      </c>
      <c r="E347" t="s">
        <v>65</v>
      </c>
      <c r="F347" s="1">
        <v>45322</v>
      </c>
    </row>
    <row r="348" spans="1:6" x14ac:dyDescent="0.25">
      <c r="A348">
        <v>5121089</v>
      </c>
      <c r="B348">
        <v>93.12</v>
      </c>
      <c r="C348" t="s">
        <v>33</v>
      </c>
      <c r="D348" t="s">
        <v>19</v>
      </c>
      <c r="E348" t="s">
        <v>343</v>
      </c>
      <c r="F348" s="1">
        <v>45294</v>
      </c>
    </row>
    <row r="349" spans="1:6" x14ac:dyDescent="0.25">
      <c r="A349">
        <v>5121552</v>
      </c>
      <c r="B349">
        <v>175</v>
      </c>
      <c r="C349" t="s">
        <v>33</v>
      </c>
      <c r="D349" t="s">
        <v>19</v>
      </c>
      <c r="E349" t="s">
        <v>343</v>
      </c>
      <c r="F349" s="1">
        <v>45294</v>
      </c>
    </row>
    <row r="350" spans="1:6" x14ac:dyDescent="0.25">
      <c r="A350">
        <v>5123457</v>
      </c>
      <c r="B350">
        <v>256</v>
      </c>
      <c r="C350" t="s">
        <v>816</v>
      </c>
      <c r="D350" t="s">
        <v>19</v>
      </c>
      <c r="E350" t="s">
        <v>343</v>
      </c>
      <c r="F350" s="1">
        <v>45308</v>
      </c>
    </row>
    <row r="351" spans="1:6" x14ac:dyDescent="0.25">
      <c r="A351">
        <v>5123757</v>
      </c>
      <c r="B351">
        <v>37.68</v>
      </c>
      <c r="C351" t="s">
        <v>720</v>
      </c>
      <c r="D351" t="s">
        <v>19</v>
      </c>
      <c r="E351" t="s">
        <v>343</v>
      </c>
      <c r="F351" s="1">
        <v>45308</v>
      </c>
    </row>
    <row r="352" spans="1:6" x14ac:dyDescent="0.25">
      <c r="A352">
        <v>5124085</v>
      </c>
      <c r="B352">
        <v>1714</v>
      </c>
      <c r="C352" t="s">
        <v>817</v>
      </c>
      <c r="D352" t="s">
        <v>19</v>
      </c>
      <c r="E352" t="s">
        <v>343</v>
      </c>
      <c r="F352" s="1">
        <v>45322</v>
      </c>
    </row>
    <row r="353" spans="1:6" x14ac:dyDescent="0.25">
      <c r="A353">
        <v>5123219</v>
      </c>
      <c r="B353">
        <v>2184.96</v>
      </c>
      <c r="C353" t="s">
        <v>818</v>
      </c>
      <c r="D353" t="s">
        <v>19</v>
      </c>
      <c r="E353" t="s">
        <v>54</v>
      </c>
      <c r="F353" s="1">
        <v>45294</v>
      </c>
    </row>
    <row r="354" spans="1:6" x14ac:dyDescent="0.25">
      <c r="A354">
        <v>5123219</v>
      </c>
      <c r="B354">
        <v>7.95</v>
      </c>
      <c r="C354" t="s">
        <v>818</v>
      </c>
      <c r="D354" t="s">
        <v>19</v>
      </c>
      <c r="E354" t="s">
        <v>54</v>
      </c>
      <c r="F354" s="1">
        <v>45294</v>
      </c>
    </row>
    <row r="355" spans="1:6" x14ac:dyDescent="0.25">
      <c r="A355">
        <v>5121749</v>
      </c>
      <c r="B355">
        <v>85.39</v>
      </c>
      <c r="C355" t="s">
        <v>33</v>
      </c>
      <c r="D355" t="s">
        <v>19</v>
      </c>
      <c r="E355" t="s">
        <v>420</v>
      </c>
      <c r="F355" s="1">
        <v>45308</v>
      </c>
    </row>
    <row r="356" spans="1:6" x14ac:dyDescent="0.25">
      <c r="A356">
        <v>5121749</v>
      </c>
      <c r="B356">
        <v>34.22</v>
      </c>
      <c r="C356" t="s">
        <v>33</v>
      </c>
      <c r="D356" t="s">
        <v>19</v>
      </c>
      <c r="E356" t="s">
        <v>420</v>
      </c>
      <c r="F356" s="1">
        <v>45308</v>
      </c>
    </row>
    <row r="357" spans="1:6" x14ac:dyDescent="0.25">
      <c r="A357">
        <v>5123921</v>
      </c>
      <c r="B357">
        <v>181.81</v>
      </c>
      <c r="C357" t="s">
        <v>672</v>
      </c>
      <c r="D357" t="s">
        <v>19</v>
      </c>
      <c r="E357" t="s">
        <v>319</v>
      </c>
      <c r="F357" s="1">
        <v>45315</v>
      </c>
    </row>
    <row r="358" spans="1:6" x14ac:dyDescent="0.25">
      <c r="A358">
        <v>5123482</v>
      </c>
      <c r="B358">
        <v>40.270000000000003</v>
      </c>
      <c r="C358" t="s">
        <v>819</v>
      </c>
      <c r="D358" t="s">
        <v>19</v>
      </c>
      <c r="E358" t="s">
        <v>39</v>
      </c>
      <c r="F358" s="1">
        <v>45301</v>
      </c>
    </row>
    <row r="359" spans="1:6" x14ac:dyDescent="0.25">
      <c r="A359">
        <v>5123240</v>
      </c>
      <c r="B359">
        <v>28</v>
      </c>
      <c r="C359" t="s">
        <v>458</v>
      </c>
      <c r="D359" t="s">
        <v>19</v>
      </c>
      <c r="E359" t="s">
        <v>46</v>
      </c>
      <c r="F359" s="1">
        <v>45294</v>
      </c>
    </row>
    <row r="360" spans="1:6" x14ac:dyDescent="0.25">
      <c r="A360">
        <v>5123265</v>
      </c>
      <c r="B360">
        <v>323.73</v>
      </c>
      <c r="C360" t="s">
        <v>61</v>
      </c>
      <c r="D360" t="s">
        <v>19</v>
      </c>
      <c r="E360" t="s">
        <v>46</v>
      </c>
      <c r="F360" s="1">
        <v>45294</v>
      </c>
    </row>
    <row r="361" spans="1:6" x14ac:dyDescent="0.25">
      <c r="A361">
        <v>5119176</v>
      </c>
      <c r="B361">
        <v>83.5</v>
      </c>
      <c r="C361" t="s">
        <v>33</v>
      </c>
      <c r="D361" t="s">
        <v>19</v>
      </c>
      <c r="E361" t="s">
        <v>36</v>
      </c>
      <c r="F361" s="1">
        <v>45315</v>
      </c>
    </row>
    <row r="362" spans="1:6" x14ac:dyDescent="0.25">
      <c r="A362">
        <v>5123345</v>
      </c>
      <c r="B362">
        <v>14.49</v>
      </c>
      <c r="C362" t="s">
        <v>118</v>
      </c>
      <c r="D362" t="s">
        <v>19</v>
      </c>
      <c r="E362" t="s">
        <v>36</v>
      </c>
      <c r="F362" s="1">
        <v>45294</v>
      </c>
    </row>
    <row r="363" spans="1:6" x14ac:dyDescent="0.25">
      <c r="A363">
        <v>5123346</v>
      </c>
      <c r="B363">
        <v>5.95</v>
      </c>
      <c r="C363" t="s">
        <v>118</v>
      </c>
      <c r="D363" t="s">
        <v>19</v>
      </c>
      <c r="E363" t="s">
        <v>36</v>
      </c>
      <c r="F363" s="1">
        <v>45294</v>
      </c>
    </row>
    <row r="364" spans="1:6" x14ac:dyDescent="0.25">
      <c r="A364">
        <v>5123347</v>
      </c>
      <c r="B364">
        <v>56.41</v>
      </c>
      <c r="C364" t="s">
        <v>118</v>
      </c>
      <c r="D364" t="s">
        <v>19</v>
      </c>
      <c r="E364" t="s">
        <v>36</v>
      </c>
      <c r="F364" s="1">
        <v>45294</v>
      </c>
    </row>
    <row r="365" spans="1:6" x14ac:dyDescent="0.25">
      <c r="A365">
        <v>5123348</v>
      </c>
      <c r="B365">
        <v>266.38</v>
      </c>
      <c r="C365" t="s">
        <v>118</v>
      </c>
      <c r="D365" t="s">
        <v>19</v>
      </c>
      <c r="E365" t="s">
        <v>36</v>
      </c>
      <c r="F365" s="1">
        <v>45294</v>
      </c>
    </row>
    <row r="366" spans="1:6" x14ac:dyDescent="0.25">
      <c r="A366">
        <v>5123349</v>
      </c>
      <c r="B366">
        <v>122.07</v>
      </c>
      <c r="C366" t="s">
        <v>118</v>
      </c>
      <c r="D366" t="s">
        <v>19</v>
      </c>
      <c r="E366" t="s">
        <v>36</v>
      </c>
      <c r="F366" s="1">
        <v>45294</v>
      </c>
    </row>
    <row r="367" spans="1:6" x14ac:dyDescent="0.25">
      <c r="A367">
        <v>5123449</v>
      </c>
      <c r="B367">
        <v>840</v>
      </c>
      <c r="C367" t="s">
        <v>742</v>
      </c>
      <c r="D367" t="s">
        <v>43</v>
      </c>
      <c r="E367" t="s">
        <v>279</v>
      </c>
      <c r="F367" s="1">
        <v>45301</v>
      </c>
    </row>
    <row r="368" spans="1:6" x14ac:dyDescent="0.25">
      <c r="A368">
        <v>5123404</v>
      </c>
      <c r="B368">
        <v>260.39999999999998</v>
      </c>
      <c r="C368" t="s">
        <v>392</v>
      </c>
      <c r="D368" t="s">
        <v>43</v>
      </c>
      <c r="E368" t="s">
        <v>253</v>
      </c>
      <c r="F368" s="1">
        <v>45301</v>
      </c>
    </row>
    <row r="369" spans="1:6" x14ac:dyDescent="0.25">
      <c r="A369">
        <v>5123465</v>
      </c>
      <c r="B369">
        <v>1050</v>
      </c>
      <c r="C369" t="s">
        <v>144</v>
      </c>
      <c r="D369" t="s">
        <v>43</v>
      </c>
      <c r="E369" t="s">
        <v>77</v>
      </c>
      <c r="F369" s="1">
        <v>45301</v>
      </c>
    </row>
    <row r="370" spans="1:6" x14ac:dyDescent="0.25">
      <c r="A370">
        <v>5123322</v>
      </c>
      <c r="B370">
        <v>103.13</v>
      </c>
      <c r="C370" t="s">
        <v>458</v>
      </c>
      <c r="D370" t="s">
        <v>74</v>
      </c>
      <c r="E370" t="s">
        <v>46</v>
      </c>
      <c r="F370" s="1">
        <v>45294</v>
      </c>
    </row>
    <row r="371" spans="1:6" x14ac:dyDescent="0.25">
      <c r="A371">
        <v>5123724</v>
      </c>
      <c r="B371">
        <v>98.22</v>
      </c>
      <c r="C371" t="s">
        <v>458</v>
      </c>
      <c r="D371" t="s">
        <v>74</v>
      </c>
      <c r="E371" t="s">
        <v>46</v>
      </c>
      <c r="F371" s="1">
        <v>45308</v>
      </c>
    </row>
    <row r="372" spans="1:6" x14ac:dyDescent="0.25">
      <c r="A372">
        <v>5123156</v>
      </c>
      <c r="B372">
        <v>220.82</v>
      </c>
      <c r="C372" t="s">
        <v>8</v>
      </c>
      <c r="D372" t="s">
        <v>9</v>
      </c>
      <c r="E372" t="s">
        <v>10</v>
      </c>
      <c r="F372" s="1">
        <v>45294</v>
      </c>
    </row>
    <row r="373" spans="1:6" x14ac:dyDescent="0.25">
      <c r="A373">
        <v>5123157</v>
      </c>
      <c r="B373" s="8">
        <v>429.14</v>
      </c>
      <c r="C373" t="s">
        <v>8</v>
      </c>
      <c r="D373" t="s">
        <v>9</v>
      </c>
      <c r="E373" t="s">
        <v>10</v>
      </c>
      <c r="F373" s="1">
        <v>45294</v>
      </c>
    </row>
    <row r="374" spans="1:6" x14ac:dyDescent="0.25">
      <c r="A374">
        <v>5123178</v>
      </c>
      <c r="B374" s="8">
        <v>429.14</v>
      </c>
      <c r="C374" t="s">
        <v>8</v>
      </c>
      <c r="D374" t="s">
        <v>9</v>
      </c>
      <c r="E374" t="s">
        <v>10</v>
      </c>
      <c r="F374" s="1">
        <v>45294</v>
      </c>
    </row>
    <row r="375" spans="1:6" x14ac:dyDescent="0.25">
      <c r="A375">
        <v>5123214</v>
      </c>
      <c r="B375" s="8">
        <v>429.14</v>
      </c>
      <c r="C375" t="s">
        <v>8</v>
      </c>
      <c r="D375" t="s">
        <v>9</v>
      </c>
      <c r="E375" t="s">
        <v>10</v>
      </c>
      <c r="F375" s="1">
        <v>45294</v>
      </c>
    </row>
    <row r="376" spans="1:6" x14ac:dyDescent="0.25">
      <c r="A376">
        <v>5123176</v>
      </c>
      <c r="B376" s="8">
        <v>220.82</v>
      </c>
      <c r="C376" t="s">
        <v>8</v>
      </c>
      <c r="D376" t="s">
        <v>9</v>
      </c>
      <c r="E376" t="s">
        <v>10</v>
      </c>
      <c r="F376" s="1">
        <v>45301</v>
      </c>
    </row>
    <row r="377" spans="1:6" x14ac:dyDescent="0.25">
      <c r="A377">
        <v>5123179</v>
      </c>
      <c r="B377" s="8">
        <v>80</v>
      </c>
      <c r="C377" t="s">
        <v>8</v>
      </c>
      <c r="D377" t="s">
        <v>9</v>
      </c>
      <c r="E377" t="s">
        <v>10</v>
      </c>
      <c r="F377" s="1">
        <v>45301</v>
      </c>
    </row>
    <row r="378" spans="1:6" x14ac:dyDescent="0.25">
      <c r="A378">
        <v>5123179</v>
      </c>
      <c r="B378" s="8">
        <v>12.5</v>
      </c>
      <c r="C378" t="s">
        <v>8</v>
      </c>
      <c r="D378" t="s">
        <v>9</v>
      </c>
      <c r="E378" t="s">
        <v>10</v>
      </c>
      <c r="F378" s="1">
        <v>45301</v>
      </c>
    </row>
    <row r="379" spans="1:6" x14ac:dyDescent="0.25">
      <c r="A379">
        <v>5123180</v>
      </c>
      <c r="B379" s="8">
        <v>502.49</v>
      </c>
      <c r="C379" t="s">
        <v>8</v>
      </c>
      <c r="D379" t="s">
        <v>9</v>
      </c>
      <c r="E379" t="s">
        <v>10</v>
      </c>
      <c r="F379" s="1">
        <v>45301</v>
      </c>
    </row>
    <row r="380" spans="1:6" x14ac:dyDescent="0.25">
      <c r="A380">
        <v>5123181</v>
      </c>
      <c r="B380" s="8">
        <v>220.82</v>
      </c>
      <c r="C380" t="s">
        <v>8</v>
      </c>
      <c r="D380" t="s">
        <v>9</v>
      </c>
      <c r="E380" t="s">
        <v>10</v>
      </c>
      <c r="F380" s="1">
        <v>45301</v>
      </c>
    </row>
    <row r="381" spans="1:6" x14ac:dyDescent="0.25">
      <c r="A381">
        <v>5123181</v>
      </c>
      <c r="B381" s="8">
        <v>200</v>
      </c>
      <c r="C381" t="s">
        <v>8</v>
      </c>
      <c r="D381" t="s">
        <v>9</v>
      </c>
      <c r="E381" t="s">
        <v>10</v>
      </c>
      <c r="F381" s="1">
        <v>45301</v>
      </c>
    </row>
    <row r="382" spans="1:6" x14ac:dyDescent="0.25">
      <c r="A382">
        <v>5123182</v>
      </c>
      <c r="B382" s="8">
        <v>429.14</v>
      </c>
      <c r="C382" t="s">
        <v>8</v>
      </c>
      <c r="D382" t="s">
        <v>9</v>
      </c>
      <c r="E382" t="s">
        <v>10</v>
      </c>
      <c r="F382" s="1">
        <v>45301</v>
      </c>
    </row>
    <row r="383" spans="1:6" x14ac:dyDescent="0.25">
      <c r="A383">
        <v>5123182</v>
      </c>
      <c r="B383" s="8">
        <v>80</v>
      </c>
      <c r="C383" t="s">
        <v>8</v>
      </c>
      <c r="D383" t="s">
        <v>9</v>
      </c>
      <c r="E383" t="s">
        <v>10</v>
      </c>
      <c r="F383" s="1">
        <v>45301</v>
      </c>
    </row>
    <row r="384" spans="1:6" x14ac:dyDescent="0.25">
      <c r="A384">
        <v>5123183</v>
      </c>
      <c r="B384" s="8">
        <v>220.82</v>
      </c>
      <c r="C384" t="s">
        <v>8</v>
      </c>
      <c r="D384" t="s">
        <v>9</v>
      </c>
      <c r="E384" t="s">
        <v>10</v>
      </c>
      <c r="F384" s="1">
        <v>45301</v>
      </c>
    </row>
    <row r="385" spans="1:6" x14ac:dyDescent="0.25">
      <c r="A385">
        <v>5123184</v>
      </c>
      <c r="B385" s="8">
        <v>429.14</v>
      </c>
      <c r="C385" t="s">
        <v>8</v>
      </c>
      <c r="D385" t="s">
        <v>9</v>
      </c>
      <c r="E385" t="s">
        <v>10</v>
      </c>
      <c r="F385" s="1">
        <v>45301</v>
      </c>
    </row>
    <row r="386" spans="1:6" x14ac:dyDescent="0.25">
      <c r="A386">
        <v>5123212</v>
      </c>
      <c r="B386" s="8">
        <v>416.64</v>
      </c>
      <c r="C386" t="s">
        <v>8</v>
      </c>
      <c r="D386" t="s">
        <v>9</v>
      </c>
      <c r="E386" t="s">
        <v>10</v>
      </c>
      <c r="F386" s="1">
        <v>45301</v>
      </c>
    </row>
    <row r="387" spans="1:6" x14ac:dyDescent="0.25">
      <c r="A387">
        <v>5123213</v>
      </c>
      <c r="B387" s="8">
        <v>220.82</v>
      </c>
      <c r="C387" t="s">
        <v>8</v>
      </c>
      <c r="D387" t="s">
        <v>9</v>
      </c>
      <c r="E387" t="s">
        <v>10</v>
      </c>
      <c r="F387" s="1">
        <v>45301</v>
      </c>
    </row>
    <row r="388" spans="1:6" x14ac:dyDescent="0.25">
      <c r="A388">
        <v>5123217</v>
      </c>
      <c r="B388" s="8">
        <v>280</v>
      </c>
      <c r="C388" t="s">
        <v>141</v>
      </c>
      <c r="D388" t="s">
        <v>9</v>
      </c>
      <c r="E388" t="s">
        <v>39</v>
      </c>
      <c r="F388" s="1">
        <v>45294</v>
      </c>
    </row>
    <row r="389" spans="1:6" x14ac:dyDescent="0.25">
      <c r="A389">
        <v>5123867</v>
      </c>
      <c r="B389" s="8">
        <v>145.83000000000001</v>
      </c>
      <c r="C389" t="s">
        <v>820</v>
      </c>
      <c r="D389" t="s">
        <v>9</v>
      </c>
      <c r="E389" t="s">
        <v>39</v>
      </c>
      <c r="F389" s="1">
        <v>45315</v>
      </c>
    </row>
    <row r="390" spans="1:6" x14ac:dyDescent="0.25">
      <c r="A390">
        <v>5123867</v>
      </c>
      <c r="B390" s="8">
        <v>25</v>
      </c>
      <c r="C390" t="s">
        <v>820</v>
      </c>
      <c r="D390" t="s">
        <v>9</v>
      </c>
      <c r="E390" t="s">
        <v>39</v>
      </c>
      <c r="F390" s="1">
        <v>45315</v>
      </c>
    </row>
    <row r="391" spans="1:6" x14ac:dyDescent="0.25">
      <c r="A391">
        <v>5123217</v>
      </c>
      <c r="B391" s="8">
        <v>350</v>
      </c>
      <c r="C391" t="s">
        <v>141</v>
      </c>
      <c r="D391" t="s">
        <v>215</v>
      </c>
      <c r="E391" t="s">
        <v>39</v>
      </c>
      <c r="F391" s="1">
        <v>45294</v>
      </c>
    </row>
    <row r="392" spans="1:6" x14ac:dyDescent="0.25">
      <c r="A392">
        <v>5123264</v>
      </c>
      <c r="B392" s="8">
        <v>187.32</v>
      </c>
      <c r="C392" t="s">
        <v>61</v>
      </c>
      <c r="D392" t="s">
        <v>62</v>
      </c>
      <c r="E392" t="s">
        <v>65</v>
      </c>
      <c r="F392" s="1">
        <v>45294</v>
      </c>
    </row>
    <row r="393" spans="1:6" x14ac:dyDescent="0.25">
      <c r="A393">
        <v>5123264</v>
      </c>
      <c r="B393" s="8">
        <v>87.92</v>
      </c>
      <c r="C393" t="s">
        <v>61</v>
      </c>
      <c r="D393" t="s">
        <v>62</v>
      </c>
      <c r="E393" t="s">
        <v>65</v>
      </c>
      <c r="F393" s="1">
        <v>45294</v>
      </c>
    </row>
    <row r="394" spans="1:6" x14ac:dyDescent="0.25">
      <c r="A394">
        <v>5123605</v>
      </c>
      <c r="B394" s="8">
        <v>42.3</v>
      </c>
      <c r="C394" t="s">
        <v>304</v>
      </c>
      <c r="D394" t="s">
        <v>62</v>
      </c>
      <c r="E394" t="s">
        <v>65</v>
      </c>
      <c r="F394" s="1">
        <v>45308</v>
      </c>
    </row>
    <row r="395" spans="1:6" x14ac:dyDescent="0.25">
      <c r="A395">
        <v>5123605</v>
      </c>
      <c r="B395" s="8">
        <v>29.85</v>
      </c>
      <c r="C395" t="s">
        <v>304</v>
      </c>
      <c r="D395" t="s">
        <v>62</v>
      </c>
      <c r="E395" t="s">
        <v>65</v>
      </c>
      <c r="F395" s="1">
        <v>45308</v>
      </c>
    </row>
    <row r="396" spans="1:6" x14ac:dyDescent="0.25">
      <c r="A396">
        <v>5123891</v>
      </c>
      <c r="B396" s="8">
        <v>50.14</v>
      </c>
      <c r="C396" t="s">
        <v>61</v>
      </c>
      <c r="D396" t="s">
        <v>62</v>
      </c>
      <c r="E396" t="s">
        <v>65</v>
      </c>
      <c r="F396" s="1">
        <v>45315</v>
      </c>
    </row>
    <row r="397" spans="1:6" x14ac:dyDescent="0.25">
      <c r="A397">
        <v>5123484</v>
      </c>
      <c r="B397" s="8">
        <v>289.5</v>
      </c>
      <c r="C397" t="s">
        <v>61</v>
      </c>
      <c r="D397" t="s">
        <v>62</v>
      </c>
      <c r="E397" t="s">
        <v>322</v>
      </c>
      <c r="F397" s="1">
        <v>45315</v>
      </c>
    </row>
    <row r="398" spans="1:6" x14ac:dyDescent="0.25">
      <c r="A398">
        <v>5123991</v>
      </c>
      <c r="B398" s="8">
        <v>19.149999999999999</v>
      </c>
      <c r="C398" t="s">
        <v>33</v>
      </c>
      <c r="D398" t="s">
        <v>62</v>
      </c>
      <c r="E398" t="s">
        <v>322</v>
      </c>
      <c r="F398" s="1">
        <v>45322</v>
      </c>
    </row>
    <row r="399" spans="1:6" x14ac:dyDescent="0.25">
      <c r="A399">
        <v>5122476</v>
      </c>
      <c r="B399" s="8">
        <v>17.899999999999999</v>
      </c>
      <c r="C399" t="s">
        <v>33</v>
      </c>
      <c r="D399" t="s">
        <v>51</v>
      </c>
      <c r="E399" t="s">
        <v>56</v>
      </c>
      <c r="F399" s="1">
        <v>45301</v>
      </c>
    </row>
    <row r="400" spans="1:6" x14ac:dyDescent="0.25">
      <c r="A400">
        <v>5122758</v>
      </c>
      <c r="B400" s="8">
        <v>1201</v>
      </c>
      <c r="C400" t="s">
        <v>821</v>
      </c>
      <c r="D400" t="s">
        <v>51</v>
      </c>
      <c r="E400" t="s">
        <v>249</v>
      </c>
      <c r="F400" s="1">
        <v>45301</v>
      </c>
    </row>
    <row r="401" spans="1:6" x14ac:dyDescent="0.25">
      <c r="A401">
        <v>5123764</v>
      </c>
      <c r="B401" s="8">
        <v>182</v>
      </c>
      <c r="C401" t="s">
        <v>335</v>
      </c>
      <c r="D401" t="s">
        <v>51</v>
      </c>
      <c r="E401" t="s">
        <v>249</v>
      </c>
      <c r="F401" s="1">
        <v>45308</v>
      </c>
    </row>
    <row r="402" spans="1:6" x14ac:dyDescent="0.25">
      <c r="A402">
        <v>5123259</v>
      </c>
      <c r="B402" s="8">
        <v>9.9</v>
      </c>
      <c r="C402" t="s">
        <v>33</v>
      </c>
      <c r="D402" t="s">
        <v>51</v>
      </c>
      <c r="E402" t="s">
        <v>65</v>
      </c>
      <c r="F402" s="1">
        <v>45294</v>
      </c>
    </row>
    <row r="403" spans="1:6" x14ac:dyDescent="0.25">
      <c r="A403">
        <v>5123259</v>
      </c>
      <c r="B403" s="8">
        <v>18.16</v>
      </c>
      <c r="C403" t="s">
        <v>33</v>
      </c>
      <c r="D403" t="s">
        <v>51</v>
      </c>
      <c r="E403" t="s">
        <v>65</v>
      </c>
      <c r="F403" s="1">
        <v>45294</v>
      </c>
    </row>
    <row r="404" spans="1:6" x14ac:dyDescent="0.25">
      <c r="A404">
        <v>5123605</v>
      </c>
      <c r="B404" s="8">
        <v>293.3</v>
      </c>
      <c r="C404" t="s">
        <v>304</v>
      </c>
      <c r="D404" t="s">
        <v>51</v>
      </c>
      <c r="E404" t="s">
        <v>65</v>
      </c>
      <c r="F404" s="1">
        <v>45308</v>
      </c>
    </row>
    <row r="405" spans="1:6" x14ac:dyDescent="0.25">
      <c r="A405">
        <v>5123608</v>
      </c>
      <c r="B405" s="8">
        <v>223.43</v>
      </c>
      <c r="C405" t="s">
        <v>371</v>
      </c>
      <c r="D405" t="s">
        <v>51</v>
      </c>
      <c r="E405" t="s">
        <v>65</v>
      </c>
      <c r="F405" s="1">
        <v>45308</v>
      </c>
    </row>
    <row r="406" spans="1:6" x14ac:dyDescent="0.25">
      <c r="A406">
        <v>5123856</v>
      </c>
      <c r="B406" s="8">
        <v>108.2</v>
      </c>
      <c r="C406" t="s">
        <v>33</v>
      </c>
      <c r="D406" t="s">
        <v>51</v>
      </c>
      <c r="E406" t="s">
        <v>65</v>
      </c>
      <c r="F406" s="1">
        <v>45315</v>
      </c>
    </row>
    <row r="407" spans="1:6" x14ac:dyDescent="0.25">
      <c r="A407">
        <v>5123986</v>
      </c>
      <c r="B407" s="8">
        <v>52.75</v>
      </c>
      <c r="C407" t="s">
        <v>33</v>
      </c>
      <c r="D407" t="s">
        <v>51</v>
      </c>
      <c r="E407" t="s">
        <v>65</v>
      </c>
      <c r="F407" s="1">
        <v>45315</v>
      </c>
    </row>
    <row r="408" spans="1:6" x14ac:dyDescent="0.25">
      <c r="A408">
        <v>5123990</v>
      </c>
      <c r="B408" s="8">
        <v>9.07</v>
      </c>
      <c r="C408" t="s">
        <v>33</v>
      </c>
      <c r="D408" t="s">
        <v>51</v>
      </c>
      <c r="E408" t="s">
        <v>65</v>
      </c>
      <c r="F408" s="1">
        <v>45322</v>
      </c>
    </row>
    <row r="409" spans="1:6" x14ac:dyDescent="0.25">
      <c r="A409">
        <v>5124026</v>
      </c>
      <c r="B409" s="8">
        <v>7.07</v>
      </c>
      <c r="C409" t="s">
        <v>33</v>
      </c>
      <c r="D409" t="s">
        <v>51</v>
      </c>
      <c r="E409" t="s">
        <v>65</v>
      </c>
      <c r="F409" s="1">
        <v>45322</v>
      </c>
    </row>
    <row r="410" spans="1:6" x14ac:dyDescent="0.25">
      <c r="A410">
        <v>5123712</v>
      </c>
      <c r="B410" s="8">
        <v>6</v>
      </c>
      <c r="C410" t="s">
        <v>822</v>
      </c>
      <c r="D410" t="s">
        <v>51</v>
      </c>
      <c r="E410" t="s">
        <v>139</v>
      </c>
      <c r="F410" s="1">
        <v>45308</v>
      </c>
    </row>
    <row r="411" spans="1:6" x14ac:dyDescent="0.25">
      <c r="A411">
        <v>5123266</v>
      </c>
      <c r="B411" s="8">
        <v>224.15</v>
      </c>
      <c r="C411" t="s">
        <v>61</v>
      </c>
      <c r="D411" t="s">
        <v>51</v>
      </c>
      <c r="E411" t="s">
        <v>253</v>
      </c>
      <c r="F411" s="1">
        <v>45294</v>
      </c>
    </row>
    <row r="412" spans="1:6" x14ac:dyDescent="0.25">
      <c r="A412">
        <v>5123140</v>
      </c>
      <c r="B412" s="8">
        <v>2324</v>
      </c>
      <c r="C412" t="s">
        <v>677</v>
      </c>
      <c r="D412" t="s">
        <v>51</v>
      </c>
      <c r="E412" t="s">
        <v>77</v>
      </c>
      <c r="F412" s="1">
        <v>45294</v>
      </c>
    </row>
    <row r="413" spans="1:6" x14ac:dyDescent="0.25">
      <c r="A413">
        <v>5123702</v>
      </c>
      <c r="B413" s="8">
        <v>5116.99</v>
      </c>
      <c r="C413" t="s">
        <v>717</v>
      </c>
      <c r="D413" t="s">
        <v>51</v>
      </c>
      <c r="E413" t="s">
        <v>77</v>
      </c>
      <c r="F413" s="1">
        <v>45308</v>
      </c>
    </row>
    <row r="414" spans="1:6" x14ac:dyDescent="0.25">
      <c r="A414">
        <v>5124188</v>
      </c>
      <c r="B414" s="8">
        <v>6440</v>
      </c>
      <c r="C414" t="s">
        <v>823</v>
      </c>
      <c r="D414" t="s">
        <v>51</v>
      </c>
      <c r="E414" t="s">
        <v>77</v>
      </c>
      <c r="F414" s="1">
        <v>45322</v>
      </c>
    </row>
    <row r="415" spans="1:6" x14ac:dyDescent="0.25">
      <c r="A415">
        <v>5123254</v>
      </c>
      <c r="B415" s="8">
        <v>300</v>
      </c>
      <c r="C415" t="s">
        <v>824</v>
      </c>
      <c r="D415" t="s">
        <v>51</v>
      </c>
      <c r="E415" t="s">
        <v>15</v>
      </c>
      <c r="F415" s="1">
        <v>45294</v>
      </c>
    </row>
    <row r="416" spans="1:6" x14ac:dyDescent="0.25">
      <c r="A416">
        <v>5123643</v>
      </c>
      <c r="B416" s="8">
        <v>767</v>
      </c>
      <c r="C416" t="s">
        <v>742</v>
      </c>
      <c r="D416" t="s">
        <v>51</v>
      </c>
      <c r="E416" t="s">
        <v>15</v>
      </c>
      <c r="F416" s="1">
        <v>45308</v>
      </c>
    </row>
    <row r="417" spans="1:6" x14ac:dyDescent="0.25">
      <c r="A417">
        <v>5123783</v>
      </c>
      <c r="B417" s="8">
        <v>520</v>
      </c>
      <c r="C417" t="s">
        <v>678</v>
      </c>
      <c r="D417" t="s">
        <v>51</v>
      </c>
      <c r="E417" t="s">
        <v>15</v>
      </c>
      <c r="F417" s="1">
        <v>45308</v>
      </c>
    </row>
    <row r="418" spans="1:6" x14ac:dyDescent="0.25">
      <c r="A418">
        <v>5123784</v>
      </c>
      <c r="B418" s="8">
        <v>310</v>
      </c>
      <c r="C418" t="s">
        <v>678</v>
      </c>
      <c r="D418" t="s">
        <v>51</v>
      </c>
      <c r="E418" t="s">
        <v>15</v>
      </c>
      <c r="F418" s="1">
        <v>45308</v>
      </c>
    </row>
    <row r="419" spans="1:6" x14ac:dyDescent="0.25">
      <c r="A419">
        <v>5123792</v>
      </c>
      <c r="B419" s="8">
        <v>2.0699999999999998</v>
      </c>
      <c r="C419" t="s">
        <v>742</v>
      </c>
      <c r="D419" t="s">
        <v>51</v>
      </c>
      <c r="E419" t="s">
        <v>15</v>
      </c>
      <c r="F419" s="1">
        <v>45308</v>
      </c>
    </row>
    <row r="420" spans="1:6" x14ac:dyDescent="0.25">
      <c r="A420">
        <v>5124156</v>
      </c>
      <c r="B420" s="8">
        <v>1000</v>
      </c>
      <c r="C420" t="s">
        <v>825</v>
      </c>
      <c r="D420" t="s">
        <v>51</v>
      </c>
      <c r="E420" t="s">
        <v>15</v>
      </c>
      <c r="F420" s="1">
        <v>45322</v>
      </c>
    </row>
    <row r="421" spans="1:6" x14ac:dyDescent="0.25">
      <c r="A421">
        <v>5124180</v>
      </c>
      <c r="B421" s="8">
        <v>222</v>
      </c>
      <c r="C421" t="s">
        <v>513</v>
      </c>
      <c r="D421" t="s">
        <v>51</v>
      </c>
      <c r="E421" t="s">
        <v>15</v>
      </c>
      <c r="F421" s="1">
        <v>45322</v>
      </c>
    </row>
    <row r="422" spans="1:6" x14ac:dyDescent="0.25">
      <c r="A422">
        <v>5124187</v>
      </c>
      <c r="B422" s="8">
        <v>9714.02</v>
      </c>
      <c r="C422" t="s">
        <v>18</v>
      </c>
      <c r="D422" t="s">
        <v>51</v>
      </c>
      <c r="E422" t="s">
        <v>15</v>
      </c>
      <c r="F422" s="1">
        <v>45322</v>
      </c>
    </row>
    <row r="423" spans="1:6" x14ac:dyDescent="0.25">
      <c r="A423">
        <v>5123226</v>
      </c>
      <c r="B423" s="8">
        <v>10.85</v>
      </c>
      <c r="C423" t="s">
        <v>210</v>
      </c>
      <c r="D423" t="s">
        <v>51</v>
      </c>
      <c r="E423" t="s">
        <v>17</v>
      </c>
      <c r="F423" s="1">
        <v>45294</v>
      </c>
    </row>
    <row r="424" spans="1:6" x14ac:dyDescent="0.25">
      <c r="A424">
        <v>5123535</v>
      </c>
      <c r="B424" s="8">
        <v>588.5</v>
      </c>
      <c r="C424" t="s">
        <v>114</v>
      </c>
      <c r="D424" t="s">
        <v>51</v>
      </c>
      <c r="E424" t="s">
        <v>17</v>
      </c>
      <c r="F424" s="1">
        <v>45301</v>
      </c>
    </row>
    <row r="425" spans="1:6" x14ac:dyDescent="0.25">
      <c r="A425">
        <v>5123553</v>
      </c>
      <c r="B425" s="8">
        <v>128.46</v>
      </c>
      <c r="C425" t="s">
        <v>505</v>
      </c>
      <c r="D425" t="s">
        <v>51</v>
      </c>
      <c r="E425" t="s">
        <v>17</v>
      </c>
      <c r="F425" s="1">
        <v>45301</v>
      </c>
    </row>
    <row r="426" spans="1:6" x14ac:dyDescent="0.25">
      <c r="A426">
        <v>5123648</v>
      </c>
      <c r="B426" s="8">
        <v>232.5</v>
      </c>
      <c r="C426" t="s">
        <v>210</v>
      </c>
      <c r="D426" t="s">
        <v>51</v>
      </c>
      <c r="E426" t="s">
        <v>17</v>
      </c>
      <c r="F426" s="1">
        <v>45308</v>
      </c>
    </row>
    <row r="427" spans="1:6" x14ac:dyDescent="0.25">
      <c r="A427">
        <v>5123675</v>
      </c>
      <c r="B427" s="8">
        <v>194.96</v>
      </c>
      <c r="C427" t="s">
        <v>505</v>
      </c>
      <c r="D427" t="s">
        <v>51</v>
      </c>
      <c r="E427" t="s">
        <v>17</v>
      </c>
      <c r="F427" s="1">
        <v>45308</v>
      </c>
    </row>
    <row r="428" spans="1:6" x14ac:dyDescent="0.25">
      <c r="A428">
        <v>5123698</v>
      </c>
      <c r="B428" s="8">
        <v>22.89</v>
      </c>
      <c r="C428" t="s">
        <v>210</v>
      </c>
      <c r="D428" t="s">
        <v>51</v>
      </c>
      <c r="E428" t="s">
        <v>17</v>
      </c>
      <c r="F428" s="1">
        <v>45308</v>
      </c>
    </row>
    <row r="429" spans="1:6" x14ac:dyDescent="0.25">
      <c r="A429">
        <v>5123699</v>
      </c>
      <c r="B429" s="8">
        <v>13.45</v>
      </c>
      <c r="C429" t="s">
        <v>210</v>
      </c>
      <c r="D429" t="s">
        <v>51</v>
      </c>
      <c r="E429" t="s">
        <v>17</v>
      </c>
      <c r="F429" s="1">
        <v>45308</v>
      </c>
    </row>
    <row r="430" spans="1:6" x14ac:dyDescent="0.25">
      <c r="A430">
        <v>5123808</v>
      </c>
      <c r="B430" s="8">
        <v>458.25</v>
      </c>
      <c r="C430" t="s">
        <v>114</v>
      </c>
      <c r="D430" t="s">
        <v>51</v>
      </c>
      <c r="E430" t="s">
        <v>17</v>
      </c>
      <c r="F430" s="1">
        <v>45315</v>
      </c>
    </row>
    <row r="431" spans="1:6" x14ac:dyDescent="0.25">
      <c r="A431">
        <v>5123836</v>
      </c>
      <c r="B431" s="8">
        <v>600.9</v>
      </c>
      <c r="C431" t="s">
        <v>876</v>
      </c>
      <c r="D431" t="s">
        <v>51</v>
      </c>
      <c r="E431" t="s">
        <v>17</v>
      </c>
      <c r="F431" s="1">
        <v>45308</v>
      </c>
    </row>
    <row r="432" spans="1:6" x14ac:dyDescent="0.25">
      <c r="A432">
        <v>5123836</v>
      </c>
      <c r="B432" s="8">
        <v>10225.09</v>
      </c>
      <c r="C432" t="s">
        <v>876</v>
      </c>
      <c r="D432" t="s">
        <v>51</v>
      </c>
      <c r="E432" t="s">
        <v>17</v>
      </c>
      <c r="F432" s="1">
        <v>45308</v>
      </c>
    </row>
    <row r="433" spans="1:6" x14ac:dyDescent="0.25">
      <c r="A433">
        <v>5123838</v>
      </c>
      <c r="B433" s="8">
        <v>480.72</v>
      </c>
      <c r="C433" t="s">
        <v>876</v>
      </c>
      <c r="D433" t="s">
        <v>51</v>
      </c>
      <c r="E433" t="s">
        <v>17</v>
      </c>
      <c r="F433" s="1">
        <v>45308</v>
      </c>
    </row>
    <row r="434" spans="1:6" x14ac:dyDescent="0.25">
      <c r="A434">
        <v>5123838</v>
      </c>
      <c r="B434" s="8">
        <v>10796.1</v>
      </c>
      <c r="C434" t="s">
        <v>876</v>
      </c>
      <c r="D434" t="s">
        <v>51</v>
      </c>
      <c r="E434" t="s">
        <v>17</v>
      </c>
      <c r="F434" s="1">
        <v>45308</v>
      </c>
    </row>
    <row r="435" spans="1:6" x14ac:dyDescent="0.25">
      <c r="A435">
        <v>5123840</v>
      </c>
      <c r="B435" s="8">
        <v>4118.29</v>
      </c>
      <c r="C435" t="s">
        <v>876</v>
      </c>
      <c r="D435" t="s">
        <v>51</v>
      </c>
      <c r="E435" t="s">
        <v>17</v>
      </c>
      <c r="F435" s="1">
        <v>45308</v>
      </c>
    </row>
    <row r="436" spans="1:6" x14ac:dyDescent="0.25">
      <c r="A436">
        <v>5123840</v>
      </c>
      <c r="B436" s="8">
        <v>7540.29</v>
      </c>
      <c r="C436" t="s">
        <v>876</v>
      </c>
      <c r="D436" t="s">
        <v>51</v>
      </c>
      <c r="E436" t="s">
        <v>17</v>
      </c>
      <c r="F436" s="1">
        <v>45308</v>
      </c>
    </row>
    <row r="437" spans="1:6" x14ac:dyDescent="0.25">
      <c r="A437">
        <v>5123842</v>
      </c>
      <c r="B437" s="8">
        <v>22407.98</v>
      </c>
      <c r="C437" t="s">
        <v>876</v>
      </c>
      <c r="D437" t="s">
        <v>51</v>
      </c>
      <c r="E437" t="s">
        <v>17</v>
      </c>
      <c r="F437" s="1">
        <v>45308</v>
      </c>
    </row>
    <row r="438" spans="1:6" x14ac:dyDescent="0.25">
      <c r="A438">
        <v>5123844</v>
      </c>
      <c r="B438" s="8">
        <v>13994.68</v>
      </c>
      <c r="C438" t="s">
        <v>876</v>
      </c>
      <c r="D438" t="s">
        <v>51</v>
      </c>
      <c r="E438" t="s">
        <v>17</v>
      </c>
      <c r="F438" s="1">
        <v>45308</v>
      </c>
    </row>
    <row r="439" spans="1:6" x14ac:dyDescent="0.25">
      <c r="A439">
        <v>5123844</v>
      </c>
      <c r="B439" s="8">
        <v>600.9</v>
      </c>
      <c r="C439" t="s">
        <v>876</v>
      </c>
      <c r="D439" t="s">
        <v>51</v>
      </c>
      <c r="E439" t="s">
        <v>17</v>
      </c>
      <c r="F439" s="1">
        <v>45308</v>
      </c>
    </row>
    <row r="440" spans="1:6" x14ac:dyDescent="0.25">
      <c r="A440">
        <v>5123899</v>
      </c>
      <c r="B440" s="8">
        <v>125</v>
      </c>
      <c r="C440" t="s">
        <v>210</v>
      </c>
      <c r="D440" t="s">
        <v>51</v>
      </c>
      <c r="E440" t="s">
        <v>17</v>
      </c>
      <c r="F440" s="1">
        <v>45315</v>
      </c>
    </row>
    <row r="441" spans="1:6" x14ac:dyDescent="0.25">
      <c r="A441">
        <v>5123899</v>
      </c>
      <c r="B441" s="8">
        <v>572.5</v>
      </c>
      <c r="C441" t="s">
        <v>210</v>
      </c>
      <c r="D441" t="s">
        <v>51</v>
      </c>
      <c r="E441" t="s">
        <v>17</v>
      </c>
      <c r="F441" s="1">
        <v>45315</v>
      </c>
    </row>
    <row r="442" spans="1:6" x14ac:dyDescent="0.25">
      <c r="A442">
        <v>5123950</v>
      </c>
      <c r="B442" s="8">
        <v>356</v>
      </c>
      <c r="C442" t="s">
        <v>181</v>
      </c>
      <c r="D442" t="s">
        <v>51</v>
      </c>
      <c r="E442" t="s">
        <v>17</v>
      </c>
      <c r="F442" s="1">
        <v>45315</v>
      </c>
    </row>
    <row r="443" spans="1:6" x14ac:dyDescent="0.25">
      <c r="A443">
        <v>5123952</v>
      </c>
      <c r="B443" s="8">
        <v>589.33000000000004</v>
      </c>
      <c r="C443" t="s">
        <v>181</v>
      </c>
      <c r="D443" t="s">
        <v>51</v>
      </c>
      <c r="E443" t="s">
        <v>17</v>
      </c>
      <c r="F443" s="1">
        <v>45315</v>
      </c>
    </row>
    <row r="444" spans="1:6" x14ac:dyDescent="0.25">
      <c r="A444">
        <v>5123953</v>
      </c>
      <c r="B444" s="8">
        <v>165.87</v>
      </c>
      <c r="C444" t="s">
        <v>181</v>
      </c>
      <c r="D444" t="s">
        <v>51</v>
      </c>
      <c r="E444" t="s">
        <v>17</v>
      </c>
      <c r="F444" s="1">
        <v>45315</v>
      </c>
    </row>
    <row r="445" spans="1:6" x14ac:dyDescent="0.25">
      <c r="A445">
        <v>5123954</v>
      </c>
      <c r="B445" s="8">
        <v>306.22000000000003</v>
      </c>
      <c r="C445" t="s">
        <v>181</v>
      </c>
      <c r="D445" t="s">
        <v>51</v>
      </c>
      <c r="E445" t="s">
        <v>17</v>
      </c>
      <c r="F445" s="1">
        <v>45315</v>
      </c>
    </row>
    <row r="446" spans="1:6" x14ac:dyDescent="0.25">
      <c r="A446">
        <v>5123958</v>
      </c>
      <c r="B446" s="8">
        <v>395.95</v>
      </c>
      <c r="C446" t="s">
        <v>181</v>
      </c>
      <c r="D446" t="s">
        <v>51</v>
      </c>
      <c r="E446" t="s">
        <v>17</v>
      </c>
      <c r="F446" s="1">
        <v>45315</v>
      </c>
    </row>
    <row r="447" spans="1:6" x14ac:dyDescent="0.25">
      <c r="A447">
        <v>5123960</v>
      </c>
      <c r="B447" s="8">
        <v>6530.27</v>
      </c>
      <c r="C447" t="s">
        <v>181</v>
      </c>
      <c r="D447" t="s">
        <v>51</v>
      </c>
      <c r="E447" t="s">
        <v>17</v>
      </c>
      <c r="F447" s="1">
        <v>45315</v>
      </c>
    </row>
    <row r="448" spans="1:6" x14ac:dyDescent="0.25">
      <c r="A448">
        <v>5123961</v>
      </c>
      <c r="B448" s="8">
        <v>4867.3900000000003</v>
      </c>
      <c r="C448" t="s">
        <v>181</v>
      </c>
      <c r="D448" t="s">
        <v>51</v>
      </c>
      <c r="E448" t="s">
        <v>17</v>
      </c>
      <c r="F448" s="1">
        <v>45315</v>
      </c>
    </row>
    <row r="449" spans="1:6" x14ac:dyDescent="0.25">
      <c r="A449">
        <v>5123963</v>
      </c>
      <c r="B449" s="8">
        <v>1156.29</v>
      </c>
      <c r="C449" t="s">
        <v>181</v>
      </c>
      <c r="D449" t="s">
        <v>51</v>
      </c>
      <c r="E449" t="s">
        <v>17</v>
      </c>
      <c r="F449" s="1">
        <v>45315</v>
      </c>
    </row>
    <row r="450" spans="1:6" x14ac:dyDescent="0.25">
      <c r="A450">
        <v>5123965</v>
      </c>
      <c r="B450" s="8">
        <v>255.65</v>
      </c>
      <c r="C450" t="s">
        <v>114</v>
      </c>
      <c r="D450" t="s">
        <v>51</v>
      </c>
      <c r="E450" t="s">
        <v>17</v>
      </c>
      <c r="F450" s="1">
        <v>45315</v>
      </c>
    </row>
    <row r="451" spans="1:6" x14ac:dyDescent="0.25">
      <c r="A451">
        <v>5123968</v>
      </c>
      <c r="B451" s="8">
        <v>4651.37</v>
      </c>
      <c r="C451" t="s">
        <v>181</v>
      </c>
      <c r="D451" t="s">
        <v>51</v>
      </c>
      <c r="E451" t="s">
        <v>17</v>
      </c>
      <c r="F451" s="1">
        <v>45315</v>
      </c>
    </row>
    <row r="452" spans="1:6" x14ac:dyDescent="0.25">
      <c r="A452">
        <v>5123972</v>
      </c>
      <c r="B452" s="8">
        <v>1307.08</v>
      </c>
      <c r="C452" t="s">
        <v>181</v>
      </c>
      <c r="D452" t="s">
        <v>51</v>
      </c>
      <c r="E452" t="s">
        <v>17</v>
      </c>
      <c r="F452" s="1">
        <v>45315</v>
      </c>
    </row>
    <row r="453" spans="1:6" x14ac:dyDescent="0.25">
      <c r="A453">
        <v>5123975</v>
      </c>
      <c r="B453" s="8">
        <v>3043.08</v>
      </c>
      <c r="C453" t="s">
        <v>181</v>
      </c>
      <c r="D453" t="s">
        <v>51</v>
      </c>
      <c r="E453" t="s">
        <v>17</v>
      </c>
      <c r="F453" s="1">
        <v>45315</v>
      </c>
    </row>
    <row r="454" spans="1:6" x14ac:dyDescent="0.25">
      <c r="A454">
        <v>5124000</v>
      </c>
      <c r="B454" s="8">
        <v>99.39</v>
      </c>
      <c r="C454" t="s">
        <v>505</v>
      </c>
      <c r="D454" t="s">
        <v>51</v>
      </c>
      <c r="E454" t="s">
        <v>17</v>
      </c>
      <c r="F454" s="1">
        <v>45315</v>
      </c>
    </row>
    <row r="455" spans="1:6" x14ac:dyDescent="0.25">
      <c r="A455">
        <v>5124111</v>
      </c>
      <c r="B455" s="8">
        <v>7201.57</v>
      </c>
      <c r="C455" t="s">
        <v>876</v>
      </c>
      <c r="D455" t="s">
        <v>51</v>
      </c>
      <c r="E455" t="s">
        <v>17</v>
      </c>
      <c r="F455" s="1">
        <v>45316</v>
      </c>
    </row>
    <row r="456" spans="1:6" x14ac:dyDescent="0.25">
      <c r="A456">
        <v>5124161</v>
      </c>
      <c r="B456" s="8">
        <v>59</v>
      </c>
      <c r="C456" t="s">
        <v>114</v>
      </c>
      <c r="D456" t="s">
        <v>51</v>
      </c>
      <c r="E456" t="s">
        <v>17</v>
      </c>
      <c r="F456" s="1">
        <v>45322</v>
      </c>
    </row>
    <row r="457" spans="1:6" x14ac:dyDescent="0.25">
      <c r="A457">
        <v>5124275</v>
      </c>
      <c r="B457" s="8">
        <v>301.02</v>
      </c>
      <c r="C457" t="s">
        <v>505</v>
      </c>
      <c r="D457" t="s">
        <v>51</v>
      </c>
      <c r="E457" t="s">
        <v>17</v>
      </c>
      <c r="F457" s="1">
        <v>45322</v>
      </c>
    </row>
    <row r="458" spans="1:6" x14ac:dyDescent="0.25">
      <c r="A458">
        <v>5123942</v>
      </c>
      <c r="B458" s="8">
        <v>381</v>
      </c>
      <c r="C458" t="s">
        <v>573</v>
      </c>
      <c r="D458" t="s">
        <v>51</v>
      </c>
      <c r="E458" t="s">
        <v>39</v>
      </c>
      <c r="F458" s="1">
        <v>45315</v>
      </c>
    </row>
    <row r="459" spans="1:6" x14ac:dyDescent="0.25">
      <c r="A459">
        <v>5116622</v>
      </c>
      <c r="B459" s="8">
        <v>285.12</v>
      </c>
      <c r="C459" t="s">
        <v>280</v>
      </c>
      <c r="D459" t="s">
        <v>281</v>
      </c>
      <c r="E459" t="s">
        <v>65</v>
      </c>
      <c r="F459" s="1">
        <v>45315</v>
      </c>
    </row>
    <row r="460" spans="1:6" x14ac:dyDescent="0.25">
      <c r="A460">
        <v>5123208</v>
      </c>
      <c r="B460" s="8">
        <v>142.76</v>
      </c>
      <c r="C460" t="s">
        <v>280</v>
      </c>
      <c r="D460" t="s">
        <v>281</v>
      </c>
      <c r="E460" t="s">
        <v>26</v>
      </c>
      <c r="F460" s="1">
        <v>45308</v>
      </c>
    </row>
    <row r="461" spans="1:6" x14ac:dyDescent="0.25">
      <c r="A461">
        <v>5123208</v>
      </c>
      <c r="B461" s="8">
        <v>413.92</v>
      </c>
      <c r="C461" t="s">
        <v>280</v>
      </c>
      <c r="D461" t="s">
        <v>281</v>
      </c>
      <c r="E461" t="s">
        <v>26</v>
      </c>
      <c r="F461" s="1">
        <v>45308</v>
      </c>
    </row>
    <row r="462" spans="1:6" x14ac:dyDescent="0.25">
      <c r="A462">
        <v>5123208</v>
      </c>
      <c r="B462" s="8">
        <v>116.39</v>
      </c>
      <c r="C462" t="s">
        <v>280</v>
      </c>
      <c r="D462" t="s">
        <v>281</v>
      </c>
      <c r="E462" t="s">
        <v>26</v>
      </c>
      <c r="F462" s="1">
        <v>45308</v>
      </c>
    </row>
    <row r="463" spans="1:6" x14ac:dyDescent="0.25">
      <c r="A463">
        <v>5123208</v>
      </c>
      <c r="B463" s="8">
        <v>265.79000000000002</v>
      </c>
      <c r="C463" t="s">
        <v>280</v>
      </c>
      <c r="D463" t="s">
        <v>281</v>
      </c>
      <c r="E463" t="s">
        <v>26</v>
      </c>
      <c r="F463" s="1">
        <v>45308</v>
      </c>
    </row>
    <row r="464" spans="1:6" x14ac:dyDescent="0.25">
      <c r="A464">
        <v>5123208</v>
      </c>
      <c r="B464" s="8">
        <v>236</v>
      </c>
      <c r="C464" t="s">
        <v>280</v>
      </c>
      <c r="D464" t="s">
        <v>281</v>
      </c>
      <c r="E464" t="s">
        <v>26</v>
      </c>
      <c r="F464" s="1">
        <v>45308</v>
      </c>
    </row>
    <row r="465" spans="1:6" x14ac:dyDescent="0.25">
      <c r="A465">
        <v>5123208</v>
      </c>
      <c r="B465" s="8">
        <v>3.6</v>
      </c>
      <c r="C465" t="s">
        <v>280</v>
      </c>
      <c r="D465" t="s">
        <v>281</v>
      </c>
      <c r="E465" t="s">
        <v>26</v>
      </c>
      <c r="F465" s="1">
        <v>45308</v>
      </c>
    </row>
    <row r="466" spans="1:6" x14ac:dyDescent="0.25">
      <c r="A466">
        <v>5123415</v>
      </c>
      <c r="B466" s="8">
        <v>350</v>
      </c>
      <c r="C466" t="s">
        <v>510</v>
      </c>
      <c r="D466" t="s">
        <v>511</v>
      </c>
      <c r="E466" t="s">
        <v>39</v>
      </c>
      <c r="F466" s="1">
        <v>45301</v>
      </c>
    </row>
    <row r="467" spans="1:6" x14ac:dyDescent="0.25">
      <c r="A467">
        <v>5123243</v>
      </c>
      <c r="B467" s="8">
        <v>12360.63</v>
      </c>
      <c r="C467" t="s">
        <v>93</v>
      </c>
      <c r="D467" t="s">
        <v>94</v>
      </c>
      <c r="E467" t="s">
        <v>7</v>
      </c>
      <c r="F467" s="1">
        <v>45294</v>
      </c>
    </row>
    <row r="468" spans="1:6" x14ac:dyDescent="0.25">
      <c r="A468">
        <v>5123244</v>
      </c>
      <c r="B468" s="8">
        <v>11179.12</v>
      </c>
      <c r="C468" t="s">
        <v>93</v>
      </c>
      <c r="D468" t="s">
        <v>94</v>
      </c>
      <c r="E468" t="s">
        <v>7</v>
      </c>
      <c r="F468" s="1">
        <v>45301</v>
      </c>
    </row>
    <row r="469" spans="1:6" x14ac:dyDescent="0.25">
      <c r="A469">
        <v>5123868</v>
      </c>
      <c r="B469" s="8">
        <v>20088</v>
      </c>
      <c r="C469" t="s">
        <v>93</v>
      </c>
      <c r="D469" t="s">
        <v>94</v>
      </c>
      <c r="E469" t="s">
        <v>7</v>
      </c>
      <c r="F469" s="1">
        <v>45315</v>
      </c>
    </row>
    <row r="470" spans="1:6" x14ac:dyDescent="0.25">
      <c r="A470">
        <v>5124038</v>
      </c>
      <c r="B470" s="8">
        <v>304.45</v>
      </c>
      <c r="C470" t="s">
        <v>826</v>
      </c>
      <c r="D470" t="s">
        <v>868</v>
      </c>
      <c r="E470" t="s">
        <v>753</v>
      </c>
      <c r="F470" s="1">
        <v>45322</v>
      </c>
    </row>
    <row r="471" spans="1:6" x14ac:dyDescent="0.25">
      <c r="A471">
        <v>5123857</v>
      </c>
      <c r="B471" s="8">
        <v>4.16</v>
      </c>
      <c r="C471" t="s">
        <v>33</v>
      </c>
      <c r="D471" t="s">
        <v>257</v>
      </c>
      <c r="E471" t="s">
        <v>65</v>
      </c>
      <c r="F471" s="1">
        <v>45315</v>
      </c>
    </row>
    <row r="472" spans="1:6" x14ac:dyDescent="0.25">
      <c r="A472">
        <v>5124025</v>
      </c>
      <c r="B472" s="8">
        <v>15.47</v>
      </c>
      <c r="C472" t="s">
        <v>33</v>
      </c>
      <c r="D472" t="s">
        <v>257</v>
      </c>
      <c r="E472" t="s">
        <v>65</v>
      </c>
      <c r="F472" s="1">
        <v>45322</v>
      </c>
    </row>
    <row r="473" spans="1:6" x14ac:dyDescent="0.25">
      <c r="A473">
        <v>5124017</v>
      </c>
      <c r="B473" s="8">
        <v>645</v>
      </c>
      <c r="C473" t="s">
        <v>827</v>
      </c>
      <c r="D473" t="s">
        <v>85</v>
      </c>
      <c r="E473" t="s">
        <v>65</v>
      </c>
      <c r="F473" s="1">
        <v>45315</v>
      </c>
    </row>
    <row r="474" spans="1:6" x14ac:dyDescent="0.25">
      <c r="A474">
        <v>5124162</v>
      </c>
      <c r="B474" s="8">
        <v>100</v>
      </c>
      <c r="C474" t="s">
        <v>828</v>
      </c>
      <c r="D474" t="s">
        <v>85</v>
      </c>
      <c r="E474" t="s">
        <v>65</v>
      </c>
      <c r="F474" s="1">
        <v>45322</v>
      </c>
    </row>
    <row r="475" spans="1:6" x14ac:dyDescent="0.25">
      <c r="A475">
        <v>5123268</v>
      </c>
      <c r="B475" s="8">
        <v>1447.59</v>
      </c>
      <c r="C475" t="s">
        <v>18</v>
      </c>
      <c r="D475" t="s">
        <v>85</v>
      </c>
      <c r="E475" t="s">
        <v>86</v>
      </c>
      <c r="F475" s="1">
        <v>45294</v>
      </c>
    </row>
    <row r="476" spans="1:6" x14ac:dyDescent="0.25">
      <c r="A476">
        <v>5123485</v>
      </c>
      <c r="B476" s="8">
        <v>2102.1799999999998</v>
      </c>
      <c r="C476" t="s">
        <v>18</v>
      </c>
      <c r="D476" t="s">
        <v>85</v>
      </c>
      <c r="E476" t="s">
        <v>86</v>
      </c>
      <c r="F476" s="1">
        <v>45301</v>
      </c>
    </row>
    <row r="477" spans="1:6" x14ac:dyDescent="0.25">
      <c r="A477">
        <v>5123567</v>
      </c>
      <c r="B477" s="8">
        <v>735.63</v>
      </c>
      <c r="C477" t="s">
        <v>829</v>
      </c>
      <c r="D477" t="s">
        <v>14</v>
      </c>
      <c r="E477" t="s">
        <v>410</v>
      </c>
      <c r="F477" s="1">
        <v>45301</v>
      </c>
    </row>
    <row r="478" spans="1:6" x14ac:dyDescent="0.25">
      <c r="A478">
        <v>5123567</v>
      </c>
      <c r="B478" s="8">
        <v>-735.63</v>
      </c>
      <c r="C478" t="s">
        <v>829</v>
      </c>
      <c r="D478" t="s">
        <v>14</v>
      </c>
      <c r="E478" t="s">
        <v>410</v>
      </c>
      <c r="F478" s="1">
        <v>45301</v>
      </c>
    </row>
    <row r="479" spans="1:6" x14ac:dyDescent="0.25">
      <c r="A479">
        <v>5123568</v>
      </c>
      <c r="B479" s="8">
        <v>88.58</v>
      </c>
      <c r="C479" t="s">
        <v>829</v>
      </c>
      <c r="D479" t="s">
        <v>14</v>
      </c>
      <c r="E479" t="s">
        <v>410</v>
      </c>
      <c r="F479" s="1">
        <v>45301</v>
      </c>
    </row>
    <row r="480" spans="1:6" x14ac:dyDescent="0.25">
      <c r="A480">
        <v>5123568</v>
      </c>
      <c r="B480" s="8">
        <v>-88.58</v>
      </c>
      <c r="C480" t="s">
        <v>829</v>
      </c>
      <c r="D480" t="s">
        <v>14</v>
      </c>
      <c r="E480" t="s">
        <v>410</v>
      </c>
      <c r="F480" s="1">
        <v>45301</v>
      </c>
    </row>
    <row r="481" spans="1:6" x14ac:dyDescent="0.25">
      <c r="A481">
        <v>5123651</v>
      </c>
      <c r="B481" s="8">
        <v>885.47</v>
      </c>
      <c r="C481" t="s">
        <v>830</v>
      </c>
      <c r="D481" t="s">
        <v>14</v>
      </c>
      <c r="E481" t="s">
        <v>410</v>
      </c>
      <c r="F481" s="1">
        <v>45308</v>
      </c>
    </row>
    <row r="482" spans="1:6" x14ac:dyDescent="0.25">
      <c r="A482">
        <v>5123651</v>
      </c>
      <c r="B482" s="8">
        <v>-885.47</v>
      </c>
      <c r="C482" t="s">
        <v>830</v>
      </c>
      <c r="D482" t="s">
        <v>14</v>
      </c>
      <c r="E482" t="s">
        <v>410</v>
      </c>
      <c r="F482" s="1">
        <v>45308</v>
      </c>
    </row>
    <row r="483" spans="1:6" x14ac:dyDescent="0.25">
      <c r="A483">
        <v>5123651</v>
      </c>
      <c r="B483" s="8">
        <v>18.18</v>
      </c>
      <c r="C483" t="s">
        <v>830</v>
      </c>
      <c r="D483" t="s">
        <v>14</v>
      </c>
      <c r="E483" t="s">
        <v>410</v>
      </c>
      <c r="F483" s="1">
        <v>45308</v>
      </c>
    </row>
    <row r="484" spans="1:6" x14ac:dyDescent="0.25">
      <c r="A484">
        <v>5123651</v>
      </c>
      <c r="B484" s="8">
        <v>-18.18</v>
      </c>
      <c r="C484" t="s">
        <v>830</v>
      </c>
      <c r="D484" t="s">
        <v>14</v>
      </c>
      <c r="E484" t="s">
        <v>410</v>
      </c>
      <c r="F484" s="1">
        <v>45308</v>
      </c>
    </row>
    <row r="485" spans="1:6" x14ac:dyDescent="0.25">
      <c r="A485">
        <v>5123651</v>
      </c>
      <c r="B485" s="8">
        <v>1022.99</v>
      </c>
      <c r="C485" t="s">
        <v>830</v>
      </c>
      <c r="D485" t="s">
        <v>14</v>
      </c>
      <c r="E485" t="s">
        <v>410</v>
      </c>
      <c r="F485" s="1">
        <v>45308</v>
      </c>
    </row>
    <row r="486" spans="1:6" x14ac:dyDescent="0.25">
      <c r="A486">
        <v>5123651</v>
      </c>
      <c r="B486" s="8">
        <v>-1022.99</v>
      </c>
      <c r="C486" t="s">
        <v>830</v>
      </c>
      <c r="D486" t="s">
        <v>14</v>
      </c>
      <c r="E486" t="s">
        <v>410</v>
      </c>
      <c r="F486" s="1">
        <v>45308</v>
      </c>
    </row>
    <row r="487" spans="1:6" x14ac:dyDescent="0.25">
      <c r="A487">
        <v>5123998</v>
      </c>
      <c r="B487" s="8">
        <v>633.08000000000004</v>
      </c>
      <c r="C487" t="s">
        <v>830</v>
      </c>
      <c r="D487" t="s">
        <v>14</v>
      </c>
      <c r="E487" t="s">
        <v>410</v>
      </c>
      <c r="F487" s="1">
        <v>45315</v>
      </c>
    </row>
    <row r="488" spans="1:6" x14ac:dyDescent="0.25">
      <c r="A488">
        <v>5123998</v>
      </c>
      <c r="B488" s="8">
        <v>-633.08000000000004</v>
      </c>
      <c r="C488" t="s">
        <v>830</v>
      </c>
      <c r="D488" t="s">
        <v>14</v>
      </c>
      <c r="E488" t="s">
        <v>410</v>
      </c>
      <c r="F488" s="1">
        <v>45315</v>
      </c>
    </row>
    <row r="489" spans="1:6" x14ac:dyDescent="0.25">
      <c r="A489">
        <v>5123998</v>
      </c>
      <c r="B489" s="8">
        <v>542.6</v>
      </c>
      <c r="C489" t="s">
        <v>830</v>
      </c>
      <c r="D489" t="s">
        <v>14</v>
      </c>
      <c r="E489" t="s">
        <v>410</v>
      </c>
      <c r="F489" s="1">
        <v>45315</v>
      </c>
    </row>
    <row r="490" spans="1:6" x14ac:dyDescent="0.25">
      <c r="A490">
        <v>5123998</v>
      </c>
      <c r="B490" s="8">
        <v>-542.6</v>
      </c>
      <c r="C490" t="s">
        <v>830</v>
      </c>
      <c r="D490" t="s">
        <v>14</v>
      </c>
      <c r="E490" t="s">
        <v>410</v>
      </c>
      <c r="F490" s="1">
        <v>45315</v>
      </c>
    </row>
    <row r="491" spans="1:6" x14ac:dyDescent="0.25">
      <c r="A491">
        <v>5124093</v>
      </c>
      <c r="B491" s="8">
        <v>120</v>
      </c>
      <c r="C491" t="s">
        <v>422</v>
      </c>
      <c r="D491" t="s">
        <v>14</v>
      </c>
      <c r="E491" t="s">
        <v>410</v>
      </c>
      <c r="F491" s="1">
        <v>45316</v>
      </c>
    </row>
    <row r="492" spans="1:6" x14ac:dyDescent="0.25">
      <c r="A492">
        <v>5124093</v>
      </c>
      <c r="B492" s="8">
        <v>-213.5</v>
      </c>
      <c r="C492" t="s">
        <v>422</v>
      </c>
      <c r="D492" t="s">
        <v>14</v>
      </c>
      <c r="E492" t="s">
        <v>410</v>
      </c>
      <c r="F492" s="1">
        <v>45316</v>
      </c>
    </row>
    <row r="493" spans="1:6" x14ac:dyDescent="0.25">
      <c r="A493">
        <v>5124093</v>
      </c>
      <c r="B493" s="8">
        <v>95</v>
      </c>
      <c r="C493" t="s">
        <v>422</v>
      </c>
      <c r="D493" t="s">
        <v>14</v>
      </c>
      <c r="E493" t="s">
        <v>410</v>
      </c>
      <c r="F493" s="1">
        <v>45316</v>
      </c>
    </row>
    <row r="494" spans="1:6" x14ac:dyDescent="0.25">
      <c r="A494">
        <v>5124094</v>
      </c>
      <c r="B494" s="8">
        <v>83</v>
      </c>
      <c r="C494" t="s">
        <v>422</v>
      </c>
      <c r="D494" t="s">
        <v>14</v>
      </c>
      <c r="E494" t="s">
        <v>410</v>
      </c>
      <c r="F494" s="1">
        <v>45316</v>
      </c>
    </row>
    <row r="495" spans="1:6" x14ac:dyDescent="0.25">
      <c r="A495">
        <v>5124095</v>
      </c>
      <c r="B495" s="8">
        <v>213.5</v>
      </c>
      <c r="C495" t="s">
        <v>422</v>
      </c>
      <c r="D495" t="s">
        <v>14</v>
      </c>
      <c r="E495" t="s">
        <v>410</v>
      </c>
      <c r="F495" s="1">
        <v>45316</v>
      </c>
    </row>
    <row r="496" spans="1:6" x14ac:dyDescent="0.25">
      <c r="A496">
        <v>5124095</v>
      </c>
      <c r="B496" s="8">
        <v>-104.5</v>
      </c>
      <c r="C496" t="s">
        <v>422</v>
      </c>
      <c r="D496" t="s">
        <v>14</v>
      </c>
      <c r="E496" t="s">
        <v>410</v>
      </c>
      <c r="F496" s="1">
        <v>45316</v>
      </c>
    </row>
    <row r="497" spans="1:6" x14ac:dyDescent="0.25">
      <c r="A497">
        <v>5124096</v>
      </c>
      <c r="B497" s="8">
        <v>126.5</v>
      </c>
      <c r="C497" t="s">
        <v>422</v>
      </c>
      <c r="D497" t="s">
        <v>14</v>
      </c>
      <c r="E497" t="s">
        <v>410</v>
      </c>
      <c r="F497" s="1">
        <v>45316</v>
      </c>
    </row>
    <row r="498" spans="1:6" x14ac:dyDescent="0.25">
      <c r="A498">
        <v>5124097</v>
      </c>
      <c r="B498" s="8">
        <v>132</v>
      </c>
      <c r="C498" t="s">
        <v>422</v>
      </c>
      <c r="D498" t="s">
        <v>14</v>
      </c>
      <c r="E498" t="s">
        <v>410</v>
      </c>
      <c r="F498" s="1">
        <v>45316</v>
      </c>
    </row>
    <row r="499" spans="1:6" x14ac:dyDescent="0.25">
      <c r="A499">
        <v>5124098</v>
      </c>
      <c r="B499" s="8">
        <v>142</v>
      </c>
      <c r="C499" t="s">
        <v>422</v>
      </c>
      <c r="D499" t="s">
        <v>14</v>
      </c>
      <c r="E499" t="s">
        <v>410</v>
      </c>
      <c r="F499" s="1">
        <v>45316</v>
      </c>
    </row>
    <row r="500" spans="1:6" x14ac:dyDescent="0.25">
      <c r="A500">
        <v>5124099</v>
      </c>
      <c r="B500" s="8">
        <v>332</v>
      </c>
      <c r="C500" t="s">
        <v>422</v>
      </c>
      <c r="D500" t="s">
        <v>14</v>
      </c>
      <c r="E500" t="s">
        <v>410</v>
      </c>
      <c r="F500" s="1">
        <v>45316</v>
      </c>
    </row>
    <row r="501" spans="1:6" x14ac:dyDescent="0.25">
      <c r="A501">
        <v>5124100</v>
      </c>
      <c r="B501" s="8">
        <v>334</v>
      </c>
      <c r="C501" t="s">
        <v>422</v>
      </c>
      <c r="D501" t="s">
        <v>14</v>
      </c>
      <c r="E501" t="s">
        <v>410</v>
      </c>
      <c r="F501" s="1">
        <v>45316</v>
      </c>
    </row>
    <row r="502" spans="1:6" x14ac:dyDescent="0.25">
      <c r="A502">
        <v>5124102</v>
      </c>
      <c r="B502" s="8">
        <v>687</v>
      </c>
      <c r="C502" t="s">
        <v>422</v>
      </c>
      <c r="D502" t="s">
        <v>14</v>
      </c>
      <c r="E502" t="s">
        <v>410</v>
      </c>
      <c r="F502" s="1">
        <v>45316</v>
      </c>
    </row>
    <row r="503" spans="1:6" x14ac:dyDescent="0.25">
      <c r="A503">
        <v>5124103</v>
      </c>
      <c r="B503" s="8">
        <v>1331</v>
      </c>
      <c r="C503" t="s">
        <v>422</v>
      </c>
      <c r="D503" t="s">
        <v>14</v>
      </c>
      <c r="E503" t="s">
        <v>410</v>
      </c>
      <c r="F503" s="1">
        <v>45316</v>
      </c>
    </row>
    <row r="504" spans="1:6" x14ac:dyDescent="0.25">
      <c r="A504">
        <v>5124105</v>
      </c>
      <c r="B504" s="8">
        <v>2165</v>
      </c>
      <c r="C504" t="s">
        <v>422</v>
      </c>
      <c r="D504" t="s">
        <v>14</v>
      </c>
      <c r="E504" t="s">
        <v>410</v>
      </c>
      <c r="F504" s="1">
        <v>45316</v>
      </c>
    </row>
    <row r="505" spans="1:6" x14ac:dyDescent="0.25">
      <c r="A505">
        <v>5124106</v>
      </c>
      <c r="B505" s="8">
        <v>394</v>
      </c>
      <c r="C505" t="s">
        <v>422</v>
      </c>
      <c r="D505" t="s">
        <v>14</v>
      </c>
      <c r="E505" t="s">
        <v>410</v>
      </c>
      <c r="F505" s="1">
        <v>45316</v>
      </c>
    </row>
    <row r="506" spans="1:6" x14ac:dyDescent="0.25">
      <c r="A506">
        <v>5123566</v>
      </c>
      <c r="B506" s="8">
        <v>631.55999999999995</v>
      </c>
      <c r="C506" t="s">
        <v>829</v>
      </c>
      <c r="D506" t="s">
        <v>14</v>
      </c>
      <c r="E506" t="s">
        <v>871</v>
      </c>
      <c r="F506" s="1">
        <v>45301</v>
      </c>
    </row>
    <row r="507" spans="1:6" x14ac:dyDescent="0.25">
      <c r="A507">
        <v>5123566</v>
      </c>
      <c r="B507" s="8">
        <v>-631.55999999999995</v>
      </c>
      <c r="C507" t="s">
        <v>829</v>
      </c>
      <c r="D507" t="s">
        <v>14</v>
      </c>
      <c r="E507" t="s">
        <v>871</v>
      </c>
      <c r="F507" s="1">
        <v>45301</v>
      </c>
    </row>
    <row r="508" spans="1:6" x14ac:dyDescent="0.25">
      <c r="A508">
        <v>5122403</v>
      </c>
      <c r="B508" s="8">
        <v>1040</v>
      </c>
      <c r="C508" t="s">
        <v>569</v>
      </c>
      <c r="D508" t="s">
        <v>14</v>
      </c>
      <c r="E508" t="s">
        <v>279</v>
      </c>
      <c r="F508" s="1">
        <v>45293</v>
      </c>
    </row>
    <row r="509" spans="1:6" x14ac:dyDescent="0.25">
      <c r="A509">
        <v>5122404</v>
      </c>
      <c r="B509" s="8">
        <v>1004.98</v>
      </c>
      <c r="C509" t="s">
        <v>569</v>
      </c>
      <c r="D509" t="s">
        <v>14</v>
      </c>
      <c r="E509" t="s">
        <v>279</v>
      </c>
      <c r="F509" s="1">
        <v>45293</v>
      </c>
    </row>
    <row r="510" spans="1:6" x14ac:dyDescent="0.25">
      <c r="A510">
        <v>5122404</v>
      </c>
      <c r="B510" s="8">
        <v>1330</v>
      </c>
      <c r="C510" t="s">
        <v>569</v>
      </c>
      <c r="D510" t="s">
        <v>14</v>
      </c>
      <c r="E510" t="s">
        <v>279</v>
      </c>
      <c r="F510" s="1">
        <v>45293</v>
      </c>
    </row>
    <row r="511" spans="1:6" x14ac:dyDescent="0.25">
      <c r="A511">
        <v>5123906</v>
      </c>
      <c r="B511" s="8">
        <v>100</v>
      </c>
      <c r="C511" t="s">
        <v>831</v>
      </c>
      <c r="D511" t="s">
        <v>14</v>
      </c>
      <c r="E511" t="s">
        <v>56</v>
      </c>
      <c r="F511" s="1">
        <v>45315</v>
      </c>
    </row>
    <row r="512" spans="1:6" x14ac:dyDescent="0.25">
      <c r="A512">
        <v>5123610</v>
      </c>
      <c r="B512" s="8">
        <v>2899.5</v>
      </c>
      <c r="C512" t="s">
        <v>180</v>
      </c>
      <c r="D512" t="s">
        <v>14</v>
      </c>
      <c r="E512" t="s">
        <v>59</v>
      </c>
      <c r="F512" s="1">
        <v>45308</v>
      </c>
    </row>
    <row r="513" spans="1:6" x14ac:dyDescent="0.25">
      <c r="A513">
        <v>5123062</v>
      </c>
      <c r="B513" s="8">
        <v>1900</v>
      </c>
      <c r="C513" t="s">
        <v>795</v>
      </c>
      <c r="D513" t="s">
        <v>14</v>
      </c>
      <c r="E513" t="s">
        <v>436</v>
      </c>
      <c r="F513" s="1">
        <v>45301</v>
      </c>
    </row>
    <row r="514" spans="1:6" x14ac:dyDescent="0.25">
      <c r="A514">
        <v>5123203</v>
      </c>
      <c r="B514" s="8">
        <v>600</v>
      </c>
      <c r="C514" t="s">
        <v>492</v>
      </c>
      <c r="D514" t="s">
        <v>14</v>
      </c>
      <c r="E514" t="s">
        <v>436</v>
      </c>
      <c r="F514" s="1">
        <v>45301</v>
      </c>
    </row>
    <row r="515" spans="1:6" x14ac:dyDescent="0.25">
      <c r="A515">
        <v>5123203</v>
      </c>
      <c r="B515" s="8">
        <v>600</v>
      </c>
      <c r="C515" t="s">
        <v>492</v>
      </c>
      <c r="D515" t="s">
        <v>14</v>
      </c>
      <c r="E515" t="s">
        <v>436</v>
      </c>
      <c r="F515" s="1">
        <v>45301</v>
      </c>
    </row>
    <row r="516" spans="1:6" x14ac:dyDescent="0.25">
      <c r="A516">
        <v>5123342</v>
      </c>
      <c r="B516" s="8">
        <v>1250</v>
      </c>
      <c r="C516" t="s">
        <v>795</v>
      </c>
      <c r="D516" t="s">
        <v>14</v>
      </c>
      <c r="E516" t="s">
        <v>436</v>
      </c>
      <c r="F516" s="1">
        <v>45301</v>
      </c>
    </row>
    <row r="517" spans="1:6" x14ac:dyDescent="0.25">
      <c r="A517">
        <v>5121921</v>
      </c>
      <c r="B517" s="8">
        <v>1393.38</v>
      </c>
      <c r="C517" t="s">
        <v>767</v>
      </c>
      <c r="D517" t="s">
        <v>14</v>
      </c>
      <c r="E517" t="s">
        <v>45</v>
      </c>
      <c r="F517" s="1">
        <v>45301</v>
      </c>
    </row>
    <row r="518" spans="1:6" x14ac:dyDescent="0.25">
      <c r="A518">
        <v>5122946</v>
      </c>
      <c r="B518" s="8">
        <v>1475</v>
      </c>
      <c r="C518" t="s">
        <v>742</v>
      </c>
      <c r="D518" t="s">
        <v>14</v>
      </c>
      <c r="E518" t="s">
        <v>45</v>
      </c>
      <c r="F518" s="1">
        <v>45301</v>
      </c>
    </row>
    <row r="519" spans="1:6" x14ac:dyDescent="0.25">
      <c r="A519">
        <v>5123583</v>
      </c>
      <c r="B519" s="8">
        <v>60</v>
      </c>
      <c r="C519" t="s">
        <v>18</v>
      </c>
      <c r="D519" t="s">
        <v>14</v>
      </c>
      <c r="E519" t="s">
        <v>45</v>
      </c>
      <c r="F519" s="1">
        <v>45301</v>
      </c>
    </row>
    <row r="520" spans="1:6" x14ac:dyDescent="0.25">
      <c r="A520">
        <v>5123598</v>
      </c>
      <c r="B520" s="8">
        <v>420</v>
      </c>
      <c r="C520" t="s">
        <v>18</v>
      </c>
      <c r="D520" t="s">
        <v>14</v>
      </c>
      <c r="E520" t="s">
        <v>45</v>
      </c>
      <c r="F520" s="1">
        <v>45308</v>
      </c>
    </row>
    <row r="521" spans="1:6" x14ac:dyDescent="0.25">
      <c r="A521">
        <v>5123713</v>
      </c>
      <c r="B521" s="8">
        <v>787.11</v>
      </c>
      <c r="C521" t="s">
        <v>832</v>
      </c>
      <c r="D521" t="s">
        <v>14</v>
      </c>
      <c r="E521" t="s">
        <v>45</v>
      </c>
      <c r="F521" s="1">
        <v>45308</v>
      </c>
    </row>
    <row r="522" spans="1:6" x14ac:dyDescent="0.25">
      <c r="A522">
        <v>5123541</v>
      </c>
      <c r="B522" s="8">
        <v>120</v>
      </c>
      <c r="C522" t="s">
        <v>248</v>
      </c>
      <c r="D522" t="s">
        <v>14</v>
      </c>
      <c r="E522" t="s">
        <v>249</v>
      </c>
      <c r="F522" s="1">
        <v>45301</v>
      </c>
    </row>
    <row r="523" spans="1:6" x14ac:dyDescent="0.25">
      <c r="A523">
        <v>5123350</v>
      </c>
      <c r="B523" s="8">
        <v>105</v>
      </c>
      <c r="C523" t="s">
        <v>833</v>
      </c>
      <c r="D523" t="s">
        <v>14</v>
      </c>
      <c r="E523" t="s">
        <v>65</v>
      </c>
      <c r="F523" s="1">
        <v>45294</v>
      </c>
    </row>
    <row r="524" spans="1:6" x14ac:dyDescent="0.25">
      <c r="A524">
        <v>5122914</v>
      </c>
      <c r="B524" s="8">
        <v>180</v>
      </c>
      <c r="C524" t="s">
        <v>834</v>
      </c>
      <c r="D524" t="s">
        <v>14</v>
      </c>
      <c r="E524" t="s">
        <v>65</v>
      </c>
      <c r="F524" s="1">
        <v>45301</v>
      </c>
    </row>
    <row r="525" spans="1:6" x14ac:dyDescent="0.25">
      <c r="A525">
        <v>5123394</v>
      </c>
      <c r="B525" s="8">
        <v>78</v>
      </c>
      <c r="C525" t="s">
        <v>834</v>
      </c>
      <c r="D525" t="s">
        <v>14</v>
      </c>
      <c r="E525" t="s">
        <v>65</v>
      </c>
      <c r="F525" s="1">
        <v>45301</v>
      </c>
    </row>
    <row r="526" spans="1:6" x14ac:dyDescent="0.25">
      <c r="A526">
        <v>5123403</v>
      </c>
      <c r="B526" s="8">
        <v>205.5</v>
      </c>
      <c r="C526" t="s">
        <v>814</v>
      </c>
      <c r="D526" t="s">
        <v>14</v>
      </c>
      <c r="E526" t="s">
        <v>65</v>
      </c>
      <c r="F526" s="1">
        <v>45301</v>
      </c>
    </row>
    <row r="527" spans="1:6" x14ac:dyDescent="0.25">
      <c r="A527">
        <v>5123448</v>
      </c>
      <c r="B527" s="8">
        <v>180</v>
      </c>
      <c r="C527" t="s">
        <v>834</v>
      </c>
      <c r="D527" t="s">
        <v>14</v>
      </c>
      <c r="E527" t="s">
        <v>65</v>
      </c>
      <c r="F527" s="1">
        <v>45322</v>
      </c>
    </row>
    <row r="528" spans="1:6" x14ac:dyDescent="0.25">
      <c r="A528">
        <v>5123821</v>
      </c>
      <c r="B528" s="8">
        <v>64.64</v>
      </c>
      <c r="C528" t="s">
        <v>877</v>
      </c>
      <c r="D528" t="s">
        <v>14</v>
      </c>
      <c r="E528" t="s">
        <v>65</v>
      </c>
      <c r="F528" s="1">
        <v>45308</v>
      </c>
    </row>
    <row r="529" spans="1:6" x14ac:dyDescent="0.25">
      <c r="A529">
        <v>5124137</v>
      </c>
      <c r="B529" s="8">
        <v>15</v>
      </c>
      <c r="C529" t="s">
        <v>878</v>
      </c>
      <c r="D529" t="s">
        <v>14</v>
      </c>
      <c r="E529" t="s">
        <v>65</v>
      </c>
      <c r="F529" s="1">
        <v>45316</v>
      </c>
    </row>
    <row r="530" spans="1:6" x14ac:dyDescent="0.25">
      <c r="A530">
        <v>5124137</v>
      </c>
      <c r="B530" s="8">
        <v>15</v>
      </c>
      <c r="C530" t="s">
        <v>878</v>
      </c>
      <c r="D530" t="s">
        <v>14</v>
      </c>
      <c r="E530" t="s">
        <v>65</v>
      </c>
      <c r="F530" s="1">
        <v>45316</v>
      </c>
    </row>
    <row r="531" spans="1:6" x14ac:dyDescent="0.25">
      <c r="A531">
        <v>5124203</v>
      </c>
      <c r="B531" s="8">
        <v>369</v>
      </c>
      <c r="C531" t="s">
        <v>605</v>
      </c>
      <c r="D531" t="s">
        <v>14</v>
      </c>
      <c r="E531" t="s">
        <v>80</v>
      </c>
      <c r="F531" s="1">
        <v>45322</v>
      </c>
    </row>
    <row r="532" spans="1:6" x14ac:dyDescent="0.25">
      <c r="A532">
        <v>5124242</v>
      </c>
      <c r="B532" s="8">
        <v>57</v>
      </c>
      <c r="C532" t="s">
        <v>108</v>
      </c>
      <c r="D532" t="s">
        <v>14</v>
      </c>
      <c r="E532" t="s">
        <v>80</v>
      </c>
      <c r="F532" s="1">
        <v>45322</v>
      </c>
    </row>
    <row r="533" spans="1:6" x14ac:dyDescent="0.25">
      <c r="A533">
        <v>5124242</v>
      </c>
      <c r="B533" s="8">
        <v>313</v>
      </c>
      <c r="C533" t="s">
        <v>108</v>
      </c>
      <c r="D533" t="s">
        <v>14</v>
      </c>
      <c r="E533" t="s">
        <v>80</v>
      </c>
      <c r="F533" s="1">
        <v>45322</v>
      </c>
    </row>
    <row r="534" spans="1:6" x14ac:dyDescent="0.25">
      <c r="A534">
        <v>5124242</v>
      </c>
      <c r="B534" s="8">
        <v>313</v>
      </c>
      <c r="C534" t="s">
        <v>108</v>
      </c>
      <c r="D534" t="s">
        <v>14</v>
      </c>
      <c r="E534" t="s">
        <v>80</v>
      </c>
      <c r="F534" s="1">
        <v>45322</v>
      </c>
    </row>
    <row r="535" spans="1:6" x14ac:dyDescent="0.25">
      <c r="A535">
        <v>5124242</v>
      </c>
      <c r="B535" s="8">
        <v>422</v>
      </c>
      <c r="C535" t="s">
        <v>108</v>
      </c>
      <c r="D535" t="s">
        <v>14</v>
      </c>
      <c r="E535" t="s">
        <v>80</v>
      </c>
      <c r="F535" s="1">
        <v>45322</v>
      </c>
    </row>
    <row r="536" spans="1:6" x14ac:dyDescent="0.25">
      <c r="A536">
        <v>5124242</v>
      </c>
      <c r="B536" s="8">
        <v>422</v>
      </c>
      <c r="C536" t="s">
        <v>108</v>
      </c>
      <c r="D536" t="s">
        <v>14</v>
      </c>
      <c r="E536" t="s">
        <v>80</v>
      </c>
      <c r="F536" s="1">
        <v>45322</v>
      </c>
    </row>
    <row r="537" spans="1:6" x14ac:dyDescent="0.25">
      <c r="A537">
        <v>5124242</v>
      </c>
      <c r="B537" s="8">
        <v>313</v>
      </c>
      <c r="C537" t="s">
        <v>108</v>
      </c>
      <c r="D537" t="s">
        <v>14</v>
      </c>
      <c r="E537" t="s">
        <v>80</v>
      </c>
      <c r="F537" s="1">
        <v>45322</v>
      </c>
    </row>
    <row r="538" spans="1:6" x14ac:dyDescent="0.25">
      <c r="A538">
        <v>5123024</v>
      </c>
      <c r="B538" s="8">
        <v>400</v>
      </c>
      <c r="C538" t="s">
        <v>742</v>
      </c>
      <c r="D538" t="s">
        <v>14</v>
      </c>
      <c r="E538" t="s">
        <v>143</v>
      </c>
      <c r="F538" s="1">
        <v>45294</v>
      </c>
    </row>
    <row r="539" spans="1:6" x14ac:dyDescent="0.25">
      <c r="A539">
        <v>5123024</v>
      </c>
      <c r="B539" s="8">
        <v>1405</v>
      </c>
      <c r="C539" t="s">
        <v>742</v>
      </c>
      <c r="D539" t="s">
        <v>14</v>
      </c>
      <c r="E539" t="s">
        <v>143</v>
      </c>
      <c r="F539" s="1">
        <v>45294</v>
      </c>
    </row>
    <row r="540" spans="1:6" x14ac:dyDescent="0.25">
      <c r="A540">
        <v>5123323</v>
      </c>
      <c r="B540" s="8">
        <v>91</v>
      </c>
      <c r="C540" t="s">
        <v>835</v>
      </c>
      <c r="D540" t="s">
        <v>14</v>
      </c>
      <c r="E540" t="s">
        <v>872</v>
      </c>
      <c r="F540" s="1">
        <v>45308</v>
      </c>
    </row>
    <row r="541" spans="1:6" x14ac:dyDescent="0.25">
      <c r="A541">
        <v>5123324</v>
      </c>
      <c r="B541" s="8">
        <v>30</v>
      </c>
      <c r="C541" t="s">
        <v>835</v>
      </c>
      <c r="D541" t="s">
        <v>14</v>
      </c>
      <c r="E541" t="s">
        <v>872</v>
      </c>
      <c r="F541" s="1">
        <v>45301</v>
      </c>
    </row>
    <row r="542" spans="1:6" x14ac:dyDescent="0.25">
      <c r="A542">
        <v>5123325</v>
      </c>
      <c r="B542" s="8">
        <v>50</v>
      </c>
      <c r="C542" t="s">
        <v>835</v>
      </c>
      <c r="D542" t="s">
        <v>14</v>
      </c>
      <c r="E542" t="s">
        <v>872</v>
      </c>
      <c r="F542" s="1">
        <v>45301</v>
      </c>
    </row>
    <row r="543" spans="1:6" x14ac:dyDescent="0.25">
      <c r="A543">
        <v>5123326</v>
      </c>
      <c r="B543" s="8">
        <v>50</v>
      </c>
      <c r="C543" t="s">
        <v>835</v>
      </c>
      <c r="D543" t="s">
        <v>14</v>
      </c>
      <c r="E543" t="s">
        <v>872</v>
      </c>
      <c r="F543" s="1">
        <v>45301</v>
      </c>
    </row>
    <row r="544" spans="1:6" x14ac:dyDescent="0.25">
      <c r="A544">
        <v>5123327</v>
      </c>
      <c r="B544" s="8">
        <v>30</v>
      </c>
      <c r="C544" t="s">
        <v>835</v>
      </c>
      <c r="D544" t="s">
        <v>14</v>
      </c>
      <c r="E544" t="s">
        <v>872</v>
      </c>
      <c r="F544" s="1">
        <v>45308</v>
      </c>
    </row>
    <row r="545" spans="1:6" x14ac:dyDescent="0.25">
      <c r="A545">
        <v>5123328</v>
      </c>
      <c r="B545" s="8">
        <v>30</v>
      </c>
      <c r="C545" t="s">
        <v>835</v>
      </c>
      <c r="D545" t="s">
        <v>14</v>
      </c>
      <c r="E545" t="s">
        <v>872</v>
      </c>
      <c r="F545" s="1">
        <v>45301</v>
      </c>
    </row>
    <row r="546" spans="1:6" x14ac:dyDescent="0.25">
      <c r="A546">
        <v>5123329</v>
      </c>
      <c r="B546" s="8">
        <v>50</v>
      </c>
      <c r="C546" t="s">
        <v>835</v>
      </c>
      <c r="D546" t="s">
        <v>14</v>
      </c>
      <c r="E546" t="s">
        <v>872</v>
      </c>
      <c r="F546" s="1">
        <v>45301</v>
      </c>
    </row>
    <row r="547" spans="1:6" x14ac:dyDescent="0.25">
      <c r="A547">
        <v>5123330</v>
      </c>
      <c r="B547" s="8">
        <v>50</v>
      </c>
      <c r="C547" t="s">
        <v>835</v>
      </c>
      <c r="D547" t="s">
        <v>14</v>
      </c>
      <c r="E547" t="s">
        <v>872</v>
      </c>
      <c r="F547" s="1">
        <v>45301</v>
      </c>
    </row>
    <row r="548" spans="1:6" x14ac:dyDescent="0.25">
      <c r="A548">
        <v>5123331</v>
      </c>
      <c r="B548" s="8">
        <v>30</v>
      </c>
      <c r="C548" t="s">
        <v>835</v>
      </c>
      <c r="D548" t="s">
        <v>14</v>
      </c>
      <c r="E548" t="s">
        <v>872</v>
      </c>
      <c r="F548" s="1">
        <v>45301</v>
      </c>
    </row>
    <row r="549" spans="1:6" x14ac:dyDescent="0.25">
      <c r="A549">
        <v>5123332</v>
      </c>
      <c r="B549" s="8">
        <v>30</v>
      </c>
      <c r="C549" t="s">
        <v>835</v>
      </c>
      <c r="D549" t="s">
        <v>14</v>
      </c>
      <c r="E549" t="s">
        <v>872</v>
      </c>
      <c r="F549" s="1">
        <v>45301</v>
      </c>
    </row>
    <row r="550" spans="1:6" x14ac:dyDescent="0.25">
      <c r="A550">
        <v>5123333</v>
      </c>
      <c r="B550" s="8">
        <v>30</v>
      </c>
      <c r="C550" t="s">
        <v>835</v>
      </c>
      <c r="D550" t="s">
        <v>14</v>
      </c>
      <c r="E550" t="s">
        <v>872</v>
      </c>
      <c r="F550" s="1">
        <v>45301</v>
      </c>
    </row>
    <row r="551" spans="1:6" x14ac:dyDescent="0.25">
      <c r="A551">
        <v>5123334</v>
      </c>
      <c r="B551" s="8">
        <v>30</v>
      </c>
      <c r="C551" t="s">
        <v>835</v>
      </c>
      <c r="D551" t="s">
        <v>14</v>
      </c>
      <c r="E551" t="s">
        <v>872</v>
      </c>
      <c r="F551" s="1">
        <v>45301</v>
      </c>
    </row>
    <row r="552" spans="1:6" x14ac:dyDescent="0.25">
      <c r="A552">
        <v>5123335</v>
      </c>
      <c r="B552" s="8">
        <v>50</v>
      </c>
      <c r="C552" t="s">
        <v>835</v>
      </c>
      <c r="D552" t="s">
        <v>14</v>
      </c>
      <c r="E552" t="s">
        <v>872</v>
      </c>
      <c r="F552" s="1">
        <v>45301</v>
      </c>
    </row>
    <row r="553" spans="1:6" x14ac:dyDescent="0.25">
      <c r="A553">
        <v>5123336</v>
      </c>
      <c r="B553" s="8">
        <v>30</v>
      </c>
      <c r="C553" t="s">
        <v>835</v>
      </c>
      <c r="D553" t="s">
        <v>14</v>
      </c>
      <c r="E553" t="s">
        <v>872</v>
      </c>
      <c r="F553" s="1">
        <v>45301</v>
      </c>
    </row>
    <row r="554" spans="1:6" x14ac:dyDescent="0.25">
      <c r="A554">
        <v>5123337</v>
      </c>
      <c r="B554" s="8">
        <v>30</v>
      </c>
      <c r="C554" t="s">
        <v>835</v>
      </c>
      <c r="D554" t="s">
        <v>14</v>
      </c>
      <c r="E554" t="s">
        <v>872</v>
      </c>
      <c r="F554" s="1">
        <v>45301</v>
      </c>
    </row>
    <row r="555" spans="1:6" x14ac:dyDescent="0.25">
      <c r="A555">
        <v>5123338</v>
      </c>
      <c r="B555" s="8">
        <v>50</v>
      </c>
      <c r="C555" t="s">
        <v>835</v>
      </c>
      <c r="D555" t="s">
        <v>14</v>
      </c>
      <c r="E555" t="s">
        <v>872</v>
      </c>
      <c r="F555" s="1">
        <v>45301</v>
      </c>
    </row>
    <row r="556" spans="1:6" x14ac:dyDescent="0.25">
      <c r="A556">
        <v>5123339</v>
      </c>
      <c r="B556" s="8">
        <v>30</v>
      </c>
      <c r="C556" t="s">
        <v>835</v>
      </c>
      <c r="D556" t="s">
        <v>14</v>
      </c>
      <c r="E556" t="s">
        <v>872</v>
      </c>
      <c r="F556" s="1">
        <v>45301</v>
      </c>
    </row>
    <row r="557" spans="1:6" x14ac:dyDescent="0.25">
      <c r="A557">
        <v>5123340</v>
      </c>
      <c r="B557" s="8">
        <v>30</v>
      </c>
      <c r="C557" t="s">
        <v>835</v>
      </c>
      <c r="D557" t="s">
        <v>14</v>
      </c>
      <c r="E557" t="s">
        <v>872</v>
      </c>
      <c r="F557" s="1">
        <v>45301</v>
      </c>
    </row>
    <row r="558" spans="1:6" x14ac:dyDescent="0.25">
      <c r="A558">
        <v>5124019</v>
      </c>
      <c r="B558" s="8">
        <v>819</v>
      </c>
      <c r="C558" t="s">
        <v>835</v>
      </c>
      <c r="D558" t="s">
        <v>14</v>
      </c>
      <c r="E558" t="s">
        <v>872</v>
      </c>
      <c r="F558" s="1">
        <v>45322</v>
      </c>
    </row>
    <row r="559" spans="1:6" x14ac:dyDescent="0.25">
      <c r="A559">
        <v>5123352</v>
      </c>
      <c r="B559" s="8">
        <v>439.5</v>
      </c>
      <c r="C559" t="s">
        <v>836</v>
      </c>
      <c r="D559" t="s">
        <v>14</v>
      </c>
      <c r="E559" t="s">
        <v>139</v>
      </c>
      <c r="F559" s="1">
        <v>45301</v>
      </c>
    </row>
    <row r="560" spans="1:6" x14ac:dyDescent="0.25">
      <c r="A560">
        <v>5123527</v>
      </c>
      <c r="B560" s="8">
        <v>279.70999999999998</v>
      </c>
      <c r="C560" t="s">
        <v>837</v>
      </c>
      <c r="D560" t="s">
        <v>14</v>
      </c>
      <c r="E560" t="s">
        <v>139</v>
      </c>
      <c r="F560" s="1">
        <v>45301</v>
      </c>
    </row>
    <row r="561" spans="1:6" x14ac:dyDescent="0.25">
      <c r="A561">
        <v>5124030</v>
      </c>
      <c r="B561" s="8">
        <v>1000</v>
      </c>
      <c r="C561" t="s">
        <v>584</v>
      </c>
      <c r="D561" t="s">
        <v>14</v>
      </c>
      <c r="E561" t="s">
        <v>42</v>
      </c>
      <c r="F561" s="1">
        <v>45322</v>
      </c>
    </row>
    <row r="562" spans="1:6" x14ac:dyDescent="0.25">
      <c r="A562">
        <v>5123126</v>
      </c>
      <c r="B562" s="8">
        <v>1008.89</v>
      </c>
      <c r="C562" t="s">
        <v>220</v>
      </c>
      <c r="D562" t="s">
        <v>14</v>
      </c>
      <c r="E562" t="s">
        <v>54</v>
      </c>
      <c r="F562" s="1">
        <v>45294</v>
      </c>
    </row>
    <row r="563" spans="1:6" x14ac:dyDescent="0.25">
      <c r="A563">
        <v>5123153</v>
      </c>
      <c r="B563" s="8">
        <v>770</v>
      </c>
      <c r="C563" t="s">
        <v>742</v>
      </c>
      <c r="D563" t="s">
        <v>14</v>
      </c>
      <c r="E563" t="s">
        <v>54</v>
      </c>
      <c r="F563" s="1">
        <v>45294</v>
      </c>
    </row>
    <row r="564" spans="1:6" x14ac:dyDescent="0.25">
      <c r="A564">
        <v>5123155</v>
      </c>
      <c r="B564" s="8">
        <v>360</v>
      </c>
      <c r="C564" t="s">
        <v>742</v>
      </c>
      <c r="D564" t="s">
        <v>14</v>
      </c>
      <c r="E564" t="s">
        <v>54</v>
      </c>
      <c r="F564" s="1">
        <v>45294</v>
      </c>
    </row>
    <row r="565" spans="1:6" x14ac:dyDescent="0.25">
      <c r="A565">
        <v>5123343</v>
      </c>
      <c r="B565" s="8">
        <v>372</v>
      </c>
      <c r="C565" t="s">
        <v>742</v>
      </c>
      <c r="D565" t="s">
        <v>14</v>
      </c>
      <c r="E565" t="s">
        <v>54</v>
      </c>
      <c r="F565" s="1">
        <v>45301</v>
      </c>
    </row>
    <row r="566" spans="1:6" x14ac:dyDescent="0.25">
      <c r="A566">
        <v>5123344</v>
      </c>
      <c r="B566" s="8">
        <v>1212</v>
      </c>
      <c r="C566" t="s">
        <v>742</v>
      </c>
      <c r="D566" t="s">
        <v>14</v>
      </c>
      <c r="E566" t="s">
        <v>54</v>
      </c>
      <c r="F566" s="1">
        <v>45301</v>
      </c>
    </row>
    <row r="567" spans="1:6" x14ac:dyDescent="0.25">
      <c r="A567">
        <v>5123444</v>
      </c>
      <c r="B567" s="8">
        <v>1000</v>
      </c>
      <c r="C567" t="s">
        <v>742</v>
      </c>
      <c r="D567" t="s">
        <v>14</v>
      </c>
      <c r="E567" t="s">
        <v>54</v>
      </c>
      <c r="F567" s="1">
        <v>45322</v>
      </c>
    </row>
    <row r="568" spans="1:6" x14ac:dyDescent="0.25">
      <c r="A568">
        <v>5123660</v>
      </c>
      <c r="B568" s="8">
        <v>625</v>
      </c>
      <c r="C568" t="s">
        <v>742</v>
      </c>
      <c r="D568" t="s">
        <v>14</v>
      </c>
      <c r="E568" t="s">
        <v>54</v>
      </c>
      <c r="F568" s="1">
        <v>45322</v>
      </c>
    </row>
    <row r="569" spans="1:6" x14ac:dyDescent="0.25">
      <c r="A569">
        <v>5123804</v>
      </c>
      <c r="B569" s="8">
        <v>2338.31</v>
      </c>
      <c r="C569" t="s">
        <v>220</v>
      </c>
      <c r="D569" t="s">
        <v>14</v>
      </c>
      <c r="E569" t="s">
        <v>54</v>
      </c>
      <c r="F569" s="1">
        <v>45315</v>
      </c>
    </row>
    <row r="570" spans="1:6" x14ac:dyDescent="0.25">
      <c r="A570">
        <v>5120640</v>
      </c>
      <c r="B570" s="8">
        <v>10</v>
      </c>
      <c r="C570" t="s">
        <v>838</v>
      </c>
      <c r="D570" t="s">
        <v>14</v>
      </c>
      <c r="E570" t="s">
        <v>86</v>
      </c>
      <c r="F570" s="1">
        <v>45322</v>
      </c>
    </row>
    <row r="571" spans="1:6" x14ac:dyDescent="0.25">
      <c r="A571">
        <v>5122248</v>
      </c>
      <c r="B571" s="8">
        <v>8132.45</v>
      </c>
      <c r="C571" t="s">
        <v>31</v>
      </c>
      <c r="D571" t="s">
        <v>14</v>
      </c>
      <c r="E571" t="s">
        <v>86</v>
      </c>
      <c r="F571" s="1">
        <v>45301</v>
      </c>
    </row>
    <row r="572" spans="1:6" x14ac:dyDescent="0.25">
      <c r="A572">
        <v>5122577</v>
      </c>
      <c r="B572" s="8">
        <v>10</v>
      </c>
      <c r="C572" t="s">
        <v>838</v>
      </c>
      <c r="D572" t="s">
        <v>14</v>
      </c>
      <c r="E572" t="s">
        <v>86</v>
      </c>
      <c r="F572" s="1">
        <v>45322</v>
      </c>
    </row>
    <row r="573" spans="1:6" x14ac:dyDescent="0.25">
      <c r="A573">
        <v>5123362</v>
      </c>
      <c r="B573" s="8">
        <v>5700</v>
      </c>
      <c r="C573" t="s">
        <v>251</v>
      </c>
      <c r="D573" t="s">
        <v>14</v>
      </c>
      <c r="E573" t="s">
        <v>86</v>
      </c>
      <c r="F573" s="1">
        <v>45301</v>
      </c>
    </row>
    <row r="574" spans="1:6" x14ac:dyDescent="0.25">
      <c r="A574">
        <v>5123416</v>
      </c>
      <c r="B574" s="8">
        <v>10</v>
      </c>
      <c r="C574" t="s">
        <v>838</v>
      </c>
      <c r="D574" t="s">
        <v>14</v>
      </c>
      <c r="E574" t="s">
        <v>86</v>
      </c>
      <c r="F574" s="1">
        <v>45322</v>
      </c>
    </row>
    <row r="575" spans="1:6" x14ac:dyDescent="0.25">
      <c r="A575">
        <v>5123759</v>
      </c>
      <c r="B575" s="8">
        <v>3900</v>
      </c>
      <c r="C575" t="s">
        <v>251</v>
      </c>
      <c r="D575" t="s">
        <v>14</v>
      </c>
      <c r="E575" t="s">
        <v>86</v>
      </c>
      <c r="F575" s="1">
        <v>45308</v>
      </c>
    </row>
    <row r="576" spans="1:6" x14ac:dyDescent="0.25">
      <c r="A576">
        <v>5123762</v>
      </c>
      <c r="B576" s="8">
        <v>899.94</v>
      </c>
      <c r="C576" t="s">
        <v>839</v>
      </c>
      <c r="D576" t="s">
        <v>14</v>
      </c>
      <c r="E576" t="s">
        <v>86</v>
      </c>
      <c r="F576" s="1">
        <v>45308</v>
      </c>
    </row>
    <row r="577" spans="1:6" x14ac:dyDescent="0.25">
      <c r="A577">
        <v>5123767</v>
      </c>
      <c r="B577" s="8">
        <v>2400</v>
      </c>
      <c r="C577" t="s">
        <v>251</v>
      </c>
      <c r="D577" t="s">
        <v>14</v>
      </c>
      <c r="E577" t="s">
        <v>86</v>
      </c>
      <c r="F577" s="1">
        <v>45308</v>
      </c>
    </row>
    <row r="578" spans="1:6" x14ac:dyDescent="0.25">
      <c r="A578">
        <v>5123768</v>
      </c>
      <c r="B578" s="8">
        <v>3600</v>
      </c>
      <c r="C578" t="s">
        <v>251</v>
      </c>
      <c r="D578" t="s">
        <v>14</v>
      </c>
      <c r="E578" t="s">
        <v>86</v>
      </c>
      <c r="F578" s="1">
        <v>45308</v>
      </c>
    </row>
    <row r="579" spans="1:6" x14ac:dyDescent="0.25">
      <c r="A579">
        <v>5123769</v>
      </c>
      <c r="B579" s="8">
        <v>830</v>
      </c>
      <c r="C579" t="s">
        <v>251</v>
      </c>
      <c r="D579" t="s">
        <v>14</v>
      </c>
      <c r="E579" t="s">
        <v>86</v>
      </c>
      <c r="F579" s="1">
        <v>45308</v>
      </c>
    </row>
    <row r="580" spans="1:6" x14ac:dyDescent="0.25">
      <c r="A580">
        <v>5124237</v>
      </c>
      <c r="B580" s="8">
        <v>1312.5</v>
      </c>
      <c r="C580" t="s">
        <v>840</v>
      </c>
      <c r="D580" t="s">
        <v>14</v>
      </c>
      <c r="E580" t="s">
        <v>86</v>
      </c>
      <c r="F580" s="1">
        <v>45322</v>
      </c>
    </row>
    <row r="581" spans="1:6" x14ac:dyDescent="0.25">
      <c r="A581">
        <v>5122816</v>
      </c>
      <c r="B581" s="8">
        <v>450</v>
      </c>
      <c r="C581" t="s">
        <v>831</v>
      </c>
      <c r="D581" t="s">
        <v>14</v>
      </c>
      <c r="E581" t="s">
        <v>420</v>
      </c>
      <c r="F581" s="1">
        <v>45294</v>
      </c>
    </row>
    <row r="582" spans="1:6" x14ac:dyDescent="0.25">
      <c r="A582">
        <v>5123245</v>
      </c>
      <c r="B582" s="8">
        <v>998</v>
      </c>
      <c r="C582" t="s">
        <v>318</v>
      </c>
      <c r="D582" t="s">
        <v>14</v>
      </c>
      <c r="E582" t="s">
        <v>319</v>
      </c>
      <c r="F582" s="1">
        <v>45294</v>
      </c>
    </row>
    <row r="583" spans="1:6" x14ac:dyDescent="0.25">
      <c r="A583">
        <v>5123637</v>
      </c>
      <c r="B583" s="8">
        <v>94.52</v>
      </c>
      <c r="C583" t="s">
        <v>318</v>
      </c>
      <c r="D583" t="s">
        <v>14</v>
      </c>
      <c r="E583" t="s">
        <v>319</v>
      </c>
      <c r="F583" s="1">
        <v>45308</v>
      </c>
    </row>
    <row r="584" spans="1:6" x14ac:dyDescent="0.25">
      <c r="A584">
        <v>5123638</v>
      </c>
      <c r="B584" s="8">
        <v>94.52</v>
      </c>
      <c r="C584" t="s">
        <v>318</v>
      </c>
      <c r="D584" t="s">
        <v>14</v>
      </c>
      <c r="E584" t="s">
        <v>319</v>
      </c>
      <c r="F584" s="1">
        <v>45308</v>
      </c>
    </row>
    <row r="585" spans="1:6" x14ac:dyDescent="0.25">
      <c r="A585">
        <v>5123858</v>
      </c>
      <c r="B585" s="8">
        <v>1600</v>
      </c>
      <c r="C585" t="s">
        <v>742</v>
      </c>
      <c r="D585" t="s">
        <v>14</v>
      </c>
      <c r="E585" t="s">
        <v>15</v>
      </c>
      <c r="F585" s="1">
        <v>45315</v>
      </c>
    </row>
    <row r="586" spans="1:6" x14ac:dyDescent="0.25">
      <c r="A586">
        <v>5123969</v>
      </c>
      <c r="B586" s="8">
        <v>14658</v>
      </c>
      <c r="C586" t="s">
        <v>18</v>
      </c>
      <c r="D586" t="s">
        <v>14</v>
      </c>
      <c r="E586" t="s">
        <v>15</v>
      </c>
      <c r="F586" s="1">
        <v>45315</v>
      </c>
    </row>
    <row r="587" spans="1:6" x14ac:dyDescent="0.25">
      <c r="A587">
        <v>5124031</v>
      </c>
      <c r="B587" s="8">
        <v>1333.33</v>
      </c>
      <c r="C587" t="s">
        <v>742</v>
      </c>
      <c r="D587" t="s">
        <v>14</v>
      </c>
      <c r="E587" t="s">
        <v>15</v>
      </c>
      <c r="F587" s="1">
        <v>45322</v>
      </c>
    </row>
    <row r="588" spans="1:6" x14ac:dyDescent="0.25">
      <c r="A588">
        <v>5123720</v>
      </c>
      <c r="B588" s="8">
        <v>17.55</v>
      </c>
      <c r="C588" t="s">
        <v>841</v>
      </c>
      <c r="D588" t="s">
        <v>14</v>
      </c>
      <c r="E588" t="s">
        <v>10</v>
      </c>
      <c r="F588" s="1">
        <v>45308</v>
      </c>
    </row>
    <row r="589" spans="1:6" x14ac:dyDescent="0.25">
      <c r="A589">
        <v>5123721</v>
      </c>
      <c r="B589" s="8">
        <v>51.3</v>
      </c>
      <c r="C589" t="s">
        <v>841</v>
      </c>
      <c r="D589" t="s">
        <v>14</v>
      </c>
      <c r="E589" t="s">
        <v>10</v>
      </c>
      <c r="F589" s="1">
        <v>45308</v>
      </c>
    </row>
    <row r="590" spans="1:6" x14ac:dyDescent="0.25">
      <c r="A590">
        <v>5123722</v>
      </c>
      <c r="B590" s="8">
        <v>63.45</v>
      </c>
      <c r="C590" t="s">
        <v>841</v>
      </c>
      <c r="D590" t="s">
        <v>14</v>
      </c>
      <c r="E590" t="s">
        <v>10</v>
      </c>
      <c r="F590" s="1">
        <v>45308</v>
      </c>
    </row>
    <row r="591" spans="1:6" x14ac:dyDescent="0.25">
      <c r="A591">
        <v>5123869</v>
      </c>
      <c r="B591" s="8">
        <v>2797.22</v>
      </c>
      <c r="C591" t="s">
        <v>142</v>
      </c>
      <c r="D591" t="s">
        <v>14</v>
      </c>
      <c r="E591" t="s">
        <v>10</v>
      </c>
      <c r="F591" s="1">
        <v>45315</v>
      </c>
    </row>
    <row r="592" spans="1:6" x14ac:dyDescent="0.25">
      <c r="A592">
        <v>5123288</v>
      </c>
      <c r="B592" s="8">
        <v>705</v>
      </c>
      <c r="C592" t="s">
        <v>453</v>
      </c>
      <c r="D592" t="s">
        <v>14</v>
      </c>
      <c r="E592" t="s">
        <v>13</v>
      </c>
      <c r="F592" s="1">
        <v>45294</v>
      </c>
    </row>
    <row r="593" spans="1:6" x14ac:dyDescent="0.25">
      <c r="A593">
        <v>5123534</v>
      </c>
      <c r="B593" s="8">
        <v>500</v>
      </c>
      <c r="C593" t="s">
        <v>453</v>
      </c>
      <c r="D593" t="s">
        <v>14</v>
      </c>
      <c r="E593" t="s">
        <v>873</v>
      </c>
      <c r="F593" s="1">
        <v>45301</v>
      </c>
    </row>
    <row r="594" spans="1:6" x14ac:dyDescent="0.25">
      <c r="A594">
        <v>5123388</v>
      </c>
      <c r="B594" s="8">
        <v>1354.24</v>
      </c>
      <c r="C594" t="s">
        <v>57</v>
      </c>
      <c r="D594" t="s">
        <v>14</v>
      </c>
      <c r="E594" t="s">
        <v>17</v>
      </c>
      <c r="F594" s="1">
        <v>45301</v>
      </c>
    </row>
    <row r="595" spans="1:6" x14ac:dyDescent="0.25">
      <c r="A595">
        <v>5123398</v>
      </c>
      <c r="B595" s="8">
        <v>110</v>
      </c>
      <c r="C595" t="s">
        <v>16</v>
      </c>
      <c r="D595" t="s">
        <v>14</v>
      </c>
      <c r="E595" t="s">
        <v>17</v>
      </c>
      <c r="F595" s="1">
        <v>45301</v>
      </c>
    </row>
    <row r="596" spans="1:6" x14ac:dyDescent="0.25">
      <c r="A596">
        <v>5123453</v>
      </c>
      <c r="B596" s="8">
        <v>935</v>
      </c>
      <c r="C596" t="s">
        <v>742</v>
      </c>
      <c r="D596" t="s">
        <v>14</v>
      </c>
      <c r="E596" t="s">
        <v>17</v>
      </c>
      <c r="F596" s="1">
        <v>45308</v>
      </c>
    </row>
    <row r="597" spans="1:6" x14ac:dyDescent="0.25">
      <c r="A597">
        <v>5123453</v>
      </c>
      <c r="B597" s="8">
        <v>-935</v>
      </c>
      <c r="C597" t="s">
        <v>742</v>
      </c>
      <c r="D597" t="s">
        <v>14</v>
      </c>
      <c r="E597" t="s">
        <v>17</v>
      </c>
      <c r="F597" s="1">
        <v>45308</v>
      </c>
    </row>
    <row r="598" spans="1:6" x14ac:dyDescent="0.25">
      <c r="A598">
        <v>5124088</v>
      </c>
      <c r="B598" s="8">
        <v>2016.49</v>
      </c>
      <c r="C598" t="s">
        <v>57</v>
      </c>
      <c r="D598" t="s">
        <v>14</v>
      </c>
      <c r="E598" t="s">
        <v>17</v>
      </c>
      <c r="F598" s="1">
        <v>45322</v>
      </c>
    </row>
    <row r="599" spans="1:6" x14ac:dyDescent="0.25">
      <c r="A599">
        <v>5123820</v>
      </c>
      <c r="B599" s="8">
        <v>130</v>
      </c>
      <c r="C599" t="s">
        <v>422</v>
      </c>
      <c r="D599" t="s">
        <v>14</v>
      </c>
      <c r="E599" t="s">
        <v>83</v>
      </c>
      <c r="F599" s="1">
        <v>45308</v>
      </c>
    </row>
    <row r="600" spans="1:6" x14ac:dyDescent="0.25">
      <c r="A600">
        <v>5123825</v>
      </c>
      <c r="B600" s="8">
        <v>251</v>
      </c>
      <c r="C600" t="s">
        <v>422</v>
      </c>
      <c r="D600" t="s">
        <v>14</v>
      </c>
      <c r="E600" t="s">
        <v>83</v>
      </c>
      <c r="F600" s="1">
        <v>45308</v>
      </c>
    </row>
    <row r="601" spans="1:6" x14ac:dyDescent="0.25">
      <c r="A601">
        <v>5124157</v>
      </c>
      <c r="B601" s="8">
        <v>12000</v>
      </c>
      <c r="C601" t="s">
        <v>842</v>
      </c>
      <c r="D601" t="s">
        <v>14</v>
      </c>
      <c r="E601" t="s">
        <v>83</v>
      </c>
      <c r="F601" s="1">
        <v>45322</v>
      </c>
    </row>
    <row r="602" spans="1:6" x14ac:dyDescent="0.25">
      <c r="A602">
        <v>5122746</v>
      </c>
      <c r="B602" s="8">
        <v>1454.4</v>
      </c>
      <c r="C602" t="s">
        <v>348</v>
      </c>
      <c r="D602" t="s">
        <v>14</v>
      </c>
      <c r="E602" t="s">
        <v>39</v>
      </c>
      <c r="F602" s="1">
        <v>45301</v>
      </c>
    </row>
    <row r="603" spans="1:6" x14ac:dyDescent="0.25">
      <c r="A603">
        <v>5122747</v>
      </c>
      <c r="B603" s="8">
        <v>14.4</v>
      </c>
      <c r="C603" t="s">
        <v>348</v>
      </c>
      <c r="D603" t="s">
        <v>14</v>
      </c>
      <c r="E603" t="s">
        <v>39</v>
      </c>
      <c r="F603" s="1">
        <v>45301</v>
      </c>
    </row>
    <row r="604" spans="1:6" x14ac:dyDescent="0.25">
      <c r="A604">
        <v>5122748</v>
      </c>
      <c r="B604" s="8">
        <v>1066.56</v>
      </c>
      <c r="C604" t="s">
        <v>348</v>
      </c>
      <c r="D604" t="s">
        <v>14</v>
      </c>
      <c r="E604" t="s">
        <v>39</v>
      </c>
      <c r="F604" s="1">
        <v>45301</v>
      </c>
    </row>
    <row r="605" spans="1:6" x14ac:dyDescent="0.25">
      <c r="A605">
        <v>5122800</v>
      </c>
      <c r="B605" s="8">
        <v>420.75</v>
      </c>
      <c r="C605" t="s">
        <v>348</v>
      </c>
      <c r="D605" t="s">
        <v>14</v>
      </c>
      <c r="E605" t="s">
        <v>39</v>
      </c>
      <c r="F605" s="1">
        <v>45301</v>
      </c>
    </row>
    <row r="606" spans="1:6" x14ac:dyDescent="0.25">
      <c r="A606">
        <v>5122965</v>
      </c>
      <c r="B606" s="8">
        <v>727.2</v>
      </c>
      <c r="C606" t="s">
        <v>348</v>
      </c>
      <c r="D606" t="s">
        <v>14</v>
      </c>
      <c r="E606" t="s">
        <v>39</v>
      </c>
      <c r="F606" s="1">
        <v>45301</v>
      </c>
    </row>
    <row r="607" spans="1:6" x14ac:dyDescent="0.25">
      <c r="A607">
        <v>5122966</v>
      </c>
      <c r="B607" s="8">
        <v>727.2</v>
      </c>
      <c r="C607" t="s">
        <v>348</v>
      </c>
      <c r="D607" t="s">
        <v>14</v>
      </c>
      <c r="E607" t="s">
        <v>39</v>
      </c>
      <c r="F607" s="1">
        <v>45301</v>
      </c>
    </row>
    <row r="608" spans="1:6" x14ac:dyDescent="0.25">
      <c r="A608">
        <v>5122967</v>
      </c>
      <c r="B608" s="8">
        <v>727.2</v>
      </c>
      <c r="C608" t="s">
        <v>348</v>
      </c>
      <c r="D608" t="s">
        <v>14</v>
      </c>
      <c r="E608" t="s">
        <v>39</v>
      </c>
      <c r="F608" s="1">
        <v>45301</v>
      </c>
    </row>
    <row r="609" spans="1:6" x14ac:dyDescent="0.25">
      <c r="A609">
        <v>5122968</v>
      </c>
      <c r="B609" s="8">
        <v>727.2</v>
      </c>
      <c r="C609" t="s">
        <v>348</v>
      </c>
      <c r="D609" t="s">
        <v>14</v>
      </c>
      <c r="E609" t="s">
        <v>39</v>
      </c>
      <c r="F609" s="1">
        <v>45301</v>
      </c>
    </row>
    <row r="610" spans="1:6" x14ac:dyDescent="0.25">
      <c r="A610">
        <v>5122969</v>
      </c>
      <c r="B610" s="8">
        <v>727.2</v>
      </c>
      <c r="C610" t="s">
        <v>348</v>
      </c>
      <c r="D610" t="s">
        <v>14</v>
      </c>
      <c r="E610" t="s">
        <v>39</v>
      </c>
      <c r="F610" s="1">
        <v>45301</v>
      </c>
    </row>
    <row r="611" spans="1:6" x14ac:dyDescent="0.25">
      <c r="A611">
        <v>5122970</v>
      </c>
      <c r="B611" s="8">
        <v>727.2</v>
      </c>
      <c r="C611" t="s">
        <v>348</v>
      </c>
      <c r="D611" t="s">
        <v>14</v>
      </c>
      <c r="E611" t="s">
        <v>39</v>
      </c>
      <c r="F611" s="1">
        <v>45301</v>
      </c>
    </row>
    <row r="612" spans="1:6" x14ac:dyDescent="0.25">
      <c r="A612">
        <v>5122971</v>
      </c>
      <c r="B612" s="8">
        <v>727.2</v>
      </c>
      <c r="C612" t="s">
        <v>348</v>
      </c>
      <c r="D612" t="s">
        <v>14</v>
      </c>
      <c r="E612" t="s">
        <v>39</v>
      </c>
      <c r="F612" s="1">
        <v>45301</v>
      </c>
    </row>
    <row r="613" spans="1:6" x14ac:dyDescent="0.25">
      <c r="A613">
        <v>5123108</v>
      </c>
      <c r="B613" s="8">
        <v>736.2</v>
      </c>
      <c r="C613" t="s">
        <v>348</v>
      </c>
      <c r="D613" t="s">
        <v>14</v>
      </c>
      <c r="E613" t="s">
        <v>39</v>
      </c>
      <c r="F613" s="1">
        <v>45301</v>
      </c>
    </row>
    <row r="614" spans="1:6" x14ac:dyDescent="0.25">
      <c r="A614">
        <v>5123282</v>
      </c>
      <c r="B614" s="8">
        <v>420.75</v>
      </c>
      <c r="C614" t="s">
        <v>348</v>
      </c>
      <c r="D614" t="s">
        <v>14</v>
      </c>
      <c r="E614" t="s">
        <v>39</v>
      </c>
      <c r="F614" s="1">
        <v>45301</v>
      </c>
    </row>
    <row r="615" spans="1:6" x14ac:dyDescent="0.25">
      <c r="A615">
        <v>5123368</v>
      </c>
      <c r="B615" s="8">
        <v>727.2</v>
      </c>
      <c r="C615" t="s">
        <v>348</v>
      </c>
      <c r="D615" t="s">
        <v>14</v>
      </c>
      <c r="E615" t="s">
        <v>39</v>
      </c>
      <c r="F615" s="1">
        <v>45301</v>
      </c>
    </row>
    <row r="616" spans="1:6" x14ac:dyDescent="0.25">
      <c r="A616">
        <v>5123370</v>
      </c>
      <c r="B616" s="8">
        <v>11.7</v>
      </c>
      <c r="C616" t="s">
        <v>348</v>
      </c>
      <c r="D616" t="s">
        <v>14</v>
      </c>
      <c r="E616" t="s">
        <v>39</v>
      </c>
      <c r="F616" s="1">
        <v>45301</v>
      </c>
    </row>
    <row r="617" spans="1:6" x14ac:dyDescent="0.25">
      <c r="A617">
        <v>5123432</v>
      </c>
      <c r="B617" s="8">
        <v>738.9</v>
      </c>
      <c r="C617" t="s">
        <v>348</v>
      </c>
      <c r="D617" t="s">
        <v>14</v>
      </c>
      <c r="E617" t="s">
        <v>39</v>
      </c>
      <c r="F617" s="1">
        <v>45322</v>
      </c>
    </row>
    <row r="618" spans="1:6" x14ac:dyDescent="0.25">
      <c r="A618">
        <v>5123497</v>
      </c>
      <c r="B618" s="8">
        <v>727.2</v>
      </c>
      <c r="C618" t="s">
        <v>348</v>
      </c>
      <c r="D618" t="s">
        <v>14</v>
      </c>
      <c r="E618" t="s">
        <v>39</v>
      </c>
      <c r="F618" s="1">
        <v>45322</v>
      </c>
    </row>
    <row r="619" spans="1:6" x14ac:dyDescent="0.25">
      <c r="A619">
        <v>5123704</v>
      </c>
      <c r="B619" s="8">
        <v>120</v>
      </c>
      <c r="C619" t="s">
        <v>248</v>
      </c>
      <c r="D619" t="s">
        <v>14</v>
      </c>
      <c r="E619" t="s">
        <v>39</v>
      </c>
      <c r="F619" s="1">
        <v>45308</v>
      </c>
    </row>
    <row r="620" spans="1:6" x14ac:dyDescent="0.25">
      <c r="A620">
        <v>5123851</v>
      </c>
      <c r="B620" s="8">
        <v>736.2</v>
      </c>
      <c r="C620" t="s">
        <v>348</v>
      </c>
      <c r="D620" t="s">
        <v>14</v>
      </c>
      <c r="E620" t="s">
        <v>39</v>
      </c>
      <c r="F620" s="1">
        <v>45322</v>
      </c>
    </row>
    <row r="621" spans="1:6" x14ac:dyDescent="0.25">
      <c r="A621">
        <v>5124203</v>
      </c>
      <c r="B621" s="8">
        <v>1476</v>
      </c>
      <c r="C621" t="s">
        <v>605</v>
      </c>
      <c r="D621" t="s">
        <v>14</v>
      </c>
      <c r="E621" t="s">
        <v>39</v>
      </c>
      <c r="F621" s="1">
        <v>45322</v>
      </c>
    </row>
    <row r="622" spans="1:6" x14ac:dyDescent="0.25">
      <c r="A622">
        <v>5123822</v>
      </c>
      <c r="B622" s="8">
        <v>216.63</v>
      </c>
      <c r="C622" t="s">
        <v>877</v>
      </c>
      <c r="D622" t="s">
        <v>14</v>
      </c>
      <c r="E622" t="s">
        <v>874</v>
      </c>
      <c r="F622" s="1">
        <v>45308</v>
      </c>
    </row>
    <row r="623" spans="1:6" x14ac:dyDescent="0.25">
      <c r="A623">
        <v>5123021</v>
      </c>
      <c r="B623" s="8">
        <v>16451.599999999999</v>
      </c>
      <c r="C623" t="s">
        <v>843</v>
      </c>
      <c r="D623" t="s">
        <v>14</v>
      </c>
      <c r="E623" t="s">
        <v>131</v>
      </c>
      <c r="F623" s="1">
        <v>45301</v>
      </c>
    </row>
    <row r="624" spans="1:6" x14ac:dyDescent="0.25">
      <c r="A624">
        <v>5123454</v>
      </c>
      <c r="B624" s="8">
        <v>404.63</v>
      </c>
      <c r="C624" t="s">
        <v>521</v>
      </c>
      <c r="D624" t="s">
        <v>14</v>
      </c>
      <c r="E624" t="s">
        <v>131</v>
      </c>
      <c r="F624" s="1">
        <v>45301</v>
      </c>
    </row>
    <row r="625" spans="1:6" x14ac:dyDescent="0.25">
      <c r="A625">
        <v>5124267</v>
      </c>
      <c r="B625" s="8">
        <v>2750</v>
      </c>
      <c r="C625" t="s">
        <v>844</v>
      </c>
      <c r="D625" t="s">
        <v>14</v>
      </c>
      <c r="E625" t="s">
        <v>131</v>
      </c>
      <c r="F625" s="1">
        <v>45322</v>
      </c>
    </row>
    <row r="626" spans="1:6" x14ac:dyDescent="0.25">
      <c r="A626">
        <v>5123305</v>
      </c>
      <c r="B626" s="8">
        <v>1100</v>
      </c>
      <c r="C626" t="s">
        <v>105</v>
      </c>
      <c r="D626" t="s">
        <v>14</v>
      </c>
      <c r="E626" t="s">
        <v>132</v>
      </c>
      <c r="F626" s="1">
        <v>45294</v>
      </c>
    </row>
    <row r="627" spans="1:6" x14ac:dyDescent="0.25">
      <c r="A627">
        <v>5123455</v>
      </c>
      <c r="B627" s="8">
        <v>1170</v>
      </c>
      <c r="C627" t="s">
        <v>742</v>
      </c>
      <c r="D627" t="s">
        <v>14</v>
      </c>
      <c r="E627" t="s">
        <v>132</v>
      </c>
      <c r="F627" s="1">
        <v>45301</v>
      </c>
    </row>
    <row r="628" spans="1:6" x14ac:dyDescent="0.25">
      <c r="A628">
        <v>5124069</v>
      </c>
      <c r="B628" s="8">
        <v>1296</v>
      </c>
      <c r="C628" t="s">
        <v>879</v>
      </c>
      <c r="D628" t="s">
        <v>14</v>
      </c>
      <c r="E628" t="s">
        <v>132</v>
      </c>
      <c r="F628" s="1">
        <v>45316</v>
      </c>
    </row>
    <row r="629" spans="1:6" x14ac:dyDescent="0.25">
      <c r="A629">
        <v>5123263</v>
      </c>
      <c r="B629" s="8">
        <v>2182.5100000000002</v>
      </c>
      <c r="C629" t="s">
        <v>91</v>
      </c>
      <c r="D629" t="s">
        <v>14</v>
      </c>
      <c r="E629" t="s">
        <v>92</v>
      </c>
      <c r="F629" s="1">
        <v>45294</v>
      </c>
    </row>
    <row r="630" spans="1:6" x14ac:dyDescent="0.25">
      <c r="A630">
        <v>5123390</v>
      </c>
      <c r="B630" s="8">
        <v>19.52</v>
      </c>
      <c r="C630" t="s">
        <v>843</v>
      </c>
      <c r="D630" t="s">
        <v>14</v>
      </c>
      <c r="E630" t="s">
        <v>92</v>
      </c>
      <c r="F630" s="1">
        <v>45301</v>
      </c>
    </row>
    <row r="631" spans="1:6" x14ac:dyDescent="0.25">
      <c r="A631">
        <v>5123261</v>
      </c>
      <c r="B631" s="8">
        <v>31501</v>
      </c>
      <c r="C631" t="s">
        <v>845</v>
      </c>
      <c r="D631" t="s">
        <v>14</v>
      </c>
      <c r="E631" t="s">
        <v>7</v>
      </c>
      <c r="F631" s="1">
        <v>45294</v>
      </c>
    </row>
    <row r="632" spans="1:6" x14ac:dyDescent="0.25">
      <c r="A632">
        <v>5123595</v>
      </c>
      <c r="B632" s="8">
        <v>4874.51</v>
      </c>
      <c r="C632" t="s">
        <v>18</v>
      </c>
      <c r="D632" t="s">
        <v>632</v>
      </c>
      <c r="E632" t="s">
        <v>633</v>
      </c>
      <c r="F632" s="1">
        <v>45308</v>
      </c>
    </row>
    <row r="633" spans="1:6" x14ac:dyDescent="0.25">
      <c r="A633">
        <v>5123249</v>
      </c>
      <c r="B633" s="8">
        <v>106.8</v>
      </c>
      <c r="C633" t="s">
        <v>35</v>
      </c>
      <c r="D633" t="s">
        <v>383</v>
      </c>
      <c r="E633" t="s">
        <v>655</v>
      </c>
      <c r="F633" s="1">
        <v>45294</v>
      </c>
    </row>
    <row r="634" spans="1:6" x14ac:dyDescent="0.25">
      <c r="A634">
        <v>5123706</v>
      </c>
      <c r="B634" s="8">
        <v>229.32</v>
      </c>
      <c r="C634" t="s">
        <v>35</v>
      </c>
      <c r="D634" t="s">
        <v>383</v>
      </c>
      <c r="E634" t="s">
        <v>655</v>
      </c>
      <c r="F634" s="1">
        <v>45308</v>
      </c>
    </row>
    <row r="635" spans="1:6" x14ac:dyDescent="0.25">
      <c r="A635">
        <v>5123707</v>
      </c>
      <c r="B635" s="8">
        <v>349.44</v>
      </c>
      <c r="C635" t="s">
        <v>35</v>
      </c>
      <c r="D635" t="s">
        <v>383</v>
      </c>
      <c r="E635" t="s">
        <v>655</v>
      </c>
      <c r="F635" s="1">
        <v>45308</v>
      </c>
    </row>
    <row r="636" spans="1:6" x14ac:dyDescent="0.25">
      <c r="A636">
        <v>5124124</v>
      </c>
      <c r="B636" s="8">
        <v>75.599999999999994</v>
      </c>
      <c r="C636" t="s">
        <v>35</v>
      </c>
      <c r="D636" t="s">
        <v>383</v>
      </c>
      <c r="E636" t="s">
        <v>655</v>
      </c>
      <c r="F636" s="1">
        <v>45322</v>
      </c>
    </row>
    <row r="637" spans="1:6" x14ac:dyDescent="0.25">
      <c r="A637">
        <v>5123252</v>
      </c>
      <c r="B637" s="8">
        <v>729.92</v>
      </c>
      <c r="C637" t="s">
        <v>35</v>
      </c>
      <c r="D637" t="s">
        <v>383</v>
      </c>
      <c r="E637" t="s">
        <v>36</v>
      </c>
      <c r="F637" s="1">
        <v>45294</v>
      </c>
    </row>
    <row r="638" spans="1:6" x14ac:dyDescent="0.25">
      <c r="A638">
        <v>5123252</v>
      </c>
      <c r="B638" s="8">
        <v>75.08</v>
      </c>
      <c r="C638" t="s">
        <v>35</v>
      </c>
      <c r="D638" t="s">
        <v>383</v>
      </c>
      <c r="E638" t="s">
        <v>36</v>
      </c>
      <c r="F638" s="1">
        <v>45294</v>
      </c>
    </row>
    <row r="639" spans="1:6" x14ac:dyDescent="0.25">
      <c r="A639">
        <v>5123359</v>
      </c>
      <c r="B639" s="8">
        <v>53.9</v>
      </c>
      <c r="C639" t="s">
        <v>35</v>
      </c>
      <c r="D639" t="s">
        <v>383</v>
      </c>
      <c r="E639" t="s">
        <v>36</v>
      </c>
      <c r="F639" s="1">
        <v>45301</v>
      </c>
    </row>
    <row r="640" spans="1:6" x14ac:dyDescent="0.25">
      <c r="A640">
        <v>5123456</v>
      </c>
      <c r="B640" s="8">
        <v>3757.7</v>
      </c>
      <c r="C640" t="s">
        <v>382</v>
      </c>
      <c r="D640" t="s">
        <v>383</v>
      </c>
      <c r="E640" t="s">
        <v>36</v>
      </c>
      <c r="F640" s="1">
        <v>45301</v>
      </c>
    </row>
    <row r="641" spans="1:6" x14ac:dyDescent="0.25">
      <c r="A641">
        <v>5123631</v>
      </c>
      <c r="B641" s="8">
        <v>63.7</v>
      </c>
      <c r="C641" t="s">
        <v>35</v>
      </c>
      <c r="D641" t="s">
        <v>383</v>
      </c>
      <c r="E641" t="s">
        <v>36</v>
      </c>
      <c r="F641" s="1">
        <v>45308</v>
      </c>
    </row>
    <row r="642" spans="1:6" x14ac:dyDescent="0.25">
      <c r="A642">
        <v>5123632</v>
      </c>
      <c r="B642" s="8">
        <v>407.01</v>
      </c>
      <c r="C642" t="s">
        <v>35</v>
      </c>
      <c r="D642" t="s">
        <v>383</v>
      </c>
      <c r="E642" t="s">
        <v>36</v>
      </c>
      <c r="F642" s="1">
        <v>45308</v>
      </c>
    </row>
    <row r="643" spans="1:6" x14ac:dyDescent="0.25">
      <c r="A643">
        <v>5123632</v>
      </c>
      <c r="B643" s="8">
        <v>3.05</v>
      </c>
      <c r="C643" t="s">
        <v>35</v>
      </c>
      <c r="D643" t="s">
        <v>383</v>
      </c>
      <c r="E643" t="s">
        <v>36</v>
      </c>
      <c r="F643" s="1">
        <v>45308</v>
      </c>
    </row>
    <row r="644" spans="1:6" x14ac:dyDescent="0.25">
      <c r="A644">
        <v>5123632</v>
      </c>
      <c r="B644" s="8">
        <v>7.52</v>
      </c>
      <c r="C644" t="s">
        <v>35</v>
      </c>
      <c r="D644" t="s">
        <v>383</v>
      </c>
      <c r="E644" t="s">
        <v>36</v>
      </c>
      <c r="F644" s="1">
        <v>45308</v>
      </c>
    </row>
    <row r="645" spans="1:6" x14ac:dyDescent="0.25">
      <c r="A645">
        <v>5123633</v>
      </c>
      <c r="B645" s="8">
        <v>330</v>
      </c>
      <c r="C645" t="s">
        <v>35</v>
      </c>
      <c r="D645" t="s">
        <v>383</v>
      </c>
      <c r="E645" t="s">
        <v>36</v>
      </c>
      <c r="F645" s="1">
        <v>45308</v>
      </c>
    </row>
    <row r="646" spans="1:6" x14ac:dyDescent="0.25">
      <c r="A646">
        <v>5123634</v>
      </c>
      <c r="B646" s="8">
        <v>434.04</v>
      </c>
      <c r="C646" t="s">
        <v>35</v>
      </c>
      <c r="D646" t="s">
        <v>383</v>
      </c>
      <c r="E646" t="s">
        <v>36</v>
      </c>
      <c r="F646" s="1">
        <v>45308</v>
      </c>
    </row>
    <row r="647" spans="1:6" x14ac:dyDescent="0.25">
      <c r="A647">
        <v>5123634</v>
      </c>
      <c r="B647" s="8">
        <v>10.68</v>
      </c>
      <c r="C647" t="s">
        <v>35</v>
      </c>
      <c r="D647" t="s">
        <v>383</v>
      </c>
      <c r="E647" t="s">
        <v>36</v>
      </c>
      <c r="F647" s="1">
        <v>45308</v>
      </c>
    </row>
    <row r="648" spans="1:6" x14ac:dyDescent="0.25">
      <c r="A648">
        <v>5123672</v>
      </c>
      <c r="B648" s="8">
        <v>588.01</v>
      </c>
      <c r="C648" t="s">
        <v>35</v>
      </c>
      <c r="D648" t="s">
        <v>383</v>
      </c>
      <c r="E648" t="s">
        <v>36</v>
      </c>
      <c r="F648" s="1">
        <v>45308</v>
      </c>
    </row>
    <row r="649" spans="1:6" x14ac:dyDescent="0.25">
      <c r="A649">
        <v>5123672</v>
      </c>
      <c r="B649" s="8">
        <v>21.21</v>
      </c>
      <c r="C649" t="s">
        <v>35</v>
      </c>
      <c r="D649" t="s">
        <v>383</v>
      </c>
      <c r="E649" t="s">
        <v>36</v>
      </c>
      <c r="F649" s="1">
        <v>45308</v>
      </c>
    </row>
    <row r="650" spans="1:6" x14ac:dyDescent="0.25">
      <c r="A650">
        <v>5123673</v>
      </c>
      <c r="B650" s="8">
        <v>330</v>
      </c>
      <c r="C650" t="s">
        <v>35</v>
      </c>
      <c r="D650" t="s">
        <v>383</v>
      </c>
      <c r="E650" t="s">
        <v>36</v>
      </c>
      <c r="F650" s="1">
        <v>45308</v>
      </c>
    </row>
    <row r="651" spans="1:6" x14ac:dyDescent="0.25">
      <c r="A651">
        <v>5123871</v>
      </c>
      <c r="B651" s="8">
        <v>809.77</v>
      </c>
      <c r="C651" t="s">
        <v>35</v>
      </c>
      <c r="D651" t="s">
        <v>383</v>
      </c>
      <c r="E651" t="s">
        <v>36</v>
      </c>
      <c r="F651" s="1">
        <v>45315</v>
      </c>
    </row>
    <row r="652" spans="1:6" x14ac:dyDescent="0.25">
      <c r="A652">
        <v>5123871</v>
      </c>
      <c r="B652" s="8">
        <v>3.07</v>
      </c>
      <c r="C652" t="s">
        <v>35</v>
      </c>
      <c r="D652" t="s">
        <v>383</v>
      </c>
      <c r="E652" t="s">
        <v>36</v>
      </c>
      <c r="F652" s="1">
        <v>45315</v>
      </c>
    </row>
    <row r="653" spans="1:6" x14ac:dyDescent="0.25">
      <c r="A653">
        <v>5124020</v>
      </c>
      <c r="B653" s="8">
        <v>909.86</v>
      </c>
      <c r="C653" t="s">
        <v>35</v>
      </c>
      <c r="D653" t="s">
        <v>383</v>
      </c>
      <c r="E653" t="s">
        <v>36</v>
      </c>
      <c r="F653" s="1">
        <v>45315</v>
      </c>
    </row>
    <row r="654" spans="1:6" x14ac:dyDescent="0.25">
      <c r="A654">
        <v>5124020</v>
      </c>
      <c r="B654" s="8">
        <v>14.95</v>
      </c>
      <c r="C654" t="s">
        <v>35</v>
      </c>
      <c r="D654" t="s">
        <v>383</v>
      </c>
      <c r="E654" t="s">
        <v>36</v>
      </c>
      <c r="F654" s="1">
        <v>45315</v>
      </c>
    </row>
    <row r="655" spans="1:6" x14ac:dyDescent="0.25">
      <c r="A655">
        <v>5124268</v>
      </c>
      <c r="B655" s="8">
        <v>940.54</v>
      </c>
      <c r="C655" t="s">
        <v>35</v>
      </c>
      <c r="D655" t="s">
        <v>383</v>
      </c>
      <c r="E655" t="s">
        <v>36</v>
      </c>
      <c r="F655" s="1">
        <v>45322</v>
      </c>
    </row>
    <row r="656" spans="1:6" x14ac:dyDescent="0.25">
      <c r="A656">
        <v>5124268</v>
      </c>
      <c r="B656" s="8">
        <v>10.08</v>
      </c>
      <c r="C656" t="s">
        <v>35</v>
      </c>
      <c r="D656" t="s">
        <v>383</v>
      </c>
      <c r="E656" t="s">
        <v>36</v>
      </c>
      <c r="F656" s="1">
        <v>45322</v>
      </c>
    </row>
    <row r="657" spans="1:6" x14ac:dyDescent="0.25">
      <c r="A657">
        <v>5124268</v>
      </c>
      <c r="B657" s="8">
        <v>32.200000000000003</v>
      </c>
      <c r="C657" t="s">
        <v>35</v>
      </c>
      <c r="D657" t="s">
        <v>383</v>
      </c>
      <c r="E657" t="s">
        <v>36</v>
      </c>
      <c r="F657" s="1">
        <v>45322</v>
      </c>
    </row>
    <row r="658" spans="1:6" x14ac:dyDescent="0.25">
      <c r="A658">
        <v>5124155</v>
      </c>
      <c r="B658" s="8">
        <v>132.44999999999999</v>
      </c>
      <c r="C658" t="s">
        <v>594</v>
      </c>
      <c r="D658" t="s">
        <v>72</v>
      </c>
      <c r="E658" t="s">
        <v>65</v>
      </c>
      <c r="F658" s="1">
        <v>45322</v>
      </c>
    </row>
    <row r="659" spans="1:6" x14ac:dyDescent="0.25">
      <c r="A659">
        <v>5123522</v>
      </c>
      <c r="B659" s="8">
        <v>5791.33</v>
      </c>
      <c r="C659" t="s">
        <v>408</v>
      </c>
      <c r="D659" t="s">
        <v>72</v>
      </c>
      <c r="E659" t="s">
        <v>23</v>
      </c>
      <c r="F659" s="1">
        <v>45301</v>
      </c>
    </row>
    <row r="660" spans="1:6" x14ac:dyDescent="0.25">
      <c r="A660">
        <v>5123522</v>
      </c>
      <c r="B660" s="8">
        <v>20</v>
      </c>
      <c r="C660" t="s">
        <v>408</v>
      </c>
      <c r="D660" t="s">
        <v>72</v>
      </c>
      <c r="E660" t="s">
        <v>23</v>
      </c>
      <c r="F660" s="1">
        <v>45301</v>
      </c>
    </row>
    <row r="661" spans="1:6" x14ac:dyDescent="0.25">
      <c r="A661">
        <v>5123647</v>
      </c>
      <c r="B661" s="8">
        <v>5816.38</v>
      </c>
      <c r="C661" t="s">
        <v>408</v>
      </c>
      <c r="D661" t="s">
        <v>72</v>
      </c>
      <c r="E661" t="s">
        <v>23</v>
      </c>
      <c r="F661" s="1">
        <v>45308</v>
      </c>
    </row>
    <row r="662" spans="1:6" x14ac:dyDescent="0.25">
      <c r="A662">
        <v>5123197</v>
      </c>
      <c r="B662" s="8">
        <v>29.98</v>
      </c>
      <c r="C662" t="s">
        <v>33</v>
      </c>
      <c r="D662" t="s">
        <v>22</v>
      </c>
      <c r="E662" t="s">
        <v>23</v>
      </c>
      <c r="F662" s="1">
        <v>45294</v>
      </c>
    </row>
    <row r="663" spans="1:6" x14ac:dyDescent="0.25">
      <c r="A663">
        <v>5123255</v>
      </c>
      <c r="B663" s="8">
        <v>1312.22</v>
      </c>
      <c r="C663" t="s">
        <v>524</v>
      </c>
      <c r="D663" t="s">
        <v>22</v>
      </c>
      <c r="E663" t="s">
        <v>23</v>
      </c>
      <c r="F663" s="1">
        <v>45294</v>
      </c>
    </row>
    <row r="664" spans="1:6" x14ac:dyDescent="0.25">
      <c r="A664">
        <v>5123122</v>
      </c>
      <c r="B664" s="8">
        <v>587.95000000000005</v>
      </c>
      <c r="C664" t="s">
        <v>524</v>
      </c>
      <c r="D664" t="s">
        <v>22</v>
      </c>
      <c r="E664" t="s">
        <v>23</v>
      </c>
      <c r="F664" s="1">
        <v>45308</v>
      </c>
    </row>
    <row r="665" spans="1:6" x14ac:dyDescent="0.25">
      <c r="A665">
        <v>5123272</v>
      </c>
      <c r="B665" s="8">
        <v>750</v>
      </c>
      <c r="C665" t="s">
        <v>95</v>
      </c>
      <c r="D665" t="s">
        <v>22</v>
      </c>
      <c r="E665" t="s">
        <v>23</v>
      </c>
      <c r="F665" s="1">
        <v>45315</v>
      </c>
    </row>
    <row r="666" spans="1:6" x14ac:dyDescent="0.25">
      <c r="A666">
        <v>5123588</v>
      </c>
      <c r="B666" s="8">
        <v>64.5</v>
      </c>
      <c r="C666" t="s">
        <v>846</v>
      </c>
      <c r="D666" t="s">
        <v>22</v>
      </c>
      <c r="E666" t="s">
        <v>23</v>
      </c>
      <c r="F666" s="1">
        <v>45308</v>
      </c>
    </row>
    <row r="667" spans="1:6" x14ac:dyDescent="0.25">
      <c r="A667">
        <v>5123790</v>
      </c>
      <c r="B667" s="8">
        <v>1800</v>
      </c>
      <c r="C667" t="s">
        <v>95</v>
      </c>
      <c r="D667" t="s">
        <v>22</v>
      </c>
      <c r="E667" t="s">
        <v>23</v>
      </c>
      <c r="F667" s="1">
        <v>45315</v>
      </c>
    </row>
    <row r="668" spans="1:6" x14ac:dyDescent="0.25">
      <c r="A668">
        <v>5124182</v>
      </c>
      <c r="B668" s="8">
        <v>975</v>
      </c>
      <c r="C668" t="s">
        <v>525</v>
      </c>
      <c r="D668" t="s">
        <v>22</v>
      </c>
      <c r="E668" t="s">
        <v>23</v>
      </c>
      <c r="F668" s="1">
        <v>45322</v>
      </c>
    </row>
    <row r="669" spans="1:6" x14ac:dyDescent="0.25">
      <c r="A669">
        <v>5123374</v>
      </c>
      <c r="B669" s="8">
        <v>46365</v>
      </c>
      <c r="C669" t="s">
        <v>847</v>
      </c>
      <c r="D669" t="s">
        <v>374</v>
      </c>
      <c r="E669" t="s">
        <v>319</v>
      </c>
      <c r="F669" s="1">
        <v>45301</v>
      </c>
    </row>
    <row r="670" spans="1:6" x14ac:dyDescent="0.25">
      <c r="A670">
        <v>5123791</v>
      </c>
      <c r="B670" s="8">
        <v>42.45</v>
      </c>
      <c r="C670" t="s">
        <v>441</v>
      </c>
      <c r="D670" t="s">
        <v>374</v>
      </c>
      <c r="E670" t="s">
        <v>23</v>
      </c>
      <c r="F670" s="1">
        <v>45315</v>
      </c>
    </row>
    <row r="671" spans="1:6" x14ac:dyDescent="0.25">
      <c r="A671">
        <v>5124143</v>
      </c>
      <c r="B671" s="8">
        <v>281</v>
      </c>
      <c r="C671" t="s">
        <v>846</v>
      </c>
      <c r="D671" t="s">
        <v>374</v>
      </c>
      <c r="E671" t="s">
        <v>23</v>
      </c>
      <c r="F671" s="1">
        <v>45322</v>
      </c>
    </row>
    <row r="672" spans="1:6" x14ac:dyDescent="0.25">
      <c r="A672">
        <v>5123887</v>
      </c>
      <c r="B672" s="8">
        <v>1350</v>
      </c>
      <c r="C672" t="s">
        <v>525</v>
      </c>
      <c r="D672" t="s">
        <v>107</v>
      </c>
      <c r="E672" t="s">
        <v>23</v>
      </c>
      <c r="F672" s="1">
        <v>45322</v>
      </c>
    </row>
    <row r="673" spans="1:6" x14ac:dyDescent="0.25">
      <c r="A673">
        <v>5123992</v>
      </c>
      <c r="B673" s="8">
        <v>162.1</v>
      </c>
      <c r="C673" t="s">
        <v>33</v>
      </c>
      <c r="D673" t="s">
        <v>107</v>
      </c>
      <c r="E673" t="s">
        <v>23</v>
      </c>
      <c r="F673" s="1">
        <v>45322</v>
      </c>
    </row>
    <row r="674" spans="1:6" x14ac:dyDescent="0.25">
      <c r="A674">
        <v>5123341</v>
      </c>
      <c r="B674" s="8">
        <v>150</v>
      </c>
      <c r="C674" t="s">
        <v>848</v>
      </c>
      <c r="D674" t="s">
        <v>12</v>
      </c>
      <c r="E674" t="s">
        <v>343</v>
      </c>
      <c r="F674" s="1">
        <v>45301</v>
      </c>
    </row>
    <row r="675" spans="1:6" x14ac:dyDescent="0.25">
      <c r="A675">
        <v>5124108</v>
      </c>
      <c r="B675" s="8">
        <v>108</v>
      </c>
      <c r="C675" t="s">
        <v>880</v>
      </c>
      <c r="D675" t="s">
        <v>12</v>
      </c>
      <c r="E675" t="s">
        <v>86</v>
      </c>
      <c r="F675" s="1">
        <v>45316</v>
      </c>
    </row>
    <row r="676" spans="1:6" x14ac:dyDescent="0.25">
      <c r="A676">
        <v>5124135</v>
      </c>
      <c r="B676" s="8">
        <v>108</v>
      </c>
      <c r="C676" t="s">
        <v>880</v>
      </c>
      <c r="D676" t="s">
        <v>12</v>
      </c>
      <c r="E676" t="s">
        <v>86</v>
      </c>
      <c r="F676" s="1">
        <v>45316</v>
      </c>
    </row>
    <row r="677" spans="1:6" x14ac:dyDescent="0.25">
      <c r="A677">
        <v>5123304</v>
      </c>
      <c r="B677" s="8">
        <v>999.9</v>
      </c>
      <c r="C677" t="s">
        <v>459</v>
      </c>
      <c r="D677" t="s">
        <v>12</v>
      </c>
      <c r="E677" t="s">
        <v>319</v>
      </c>
      <c r="F677" s="1">
        <v>45301</v>
      </c>
    </row>
    <row r="678" spans="1:6" x14ac:dyDescent="0.25">
      <c r="A678">
        <v>5123224</v>
      </c>
      <c r="B678" s="8">
        <v>1998</v>
      </c>
      <c r="C678" t="s">
        <v>849</v>
      </c>
      <c r="D678" t="s">
        <v>12</v>
      </c>
      <c r="E678" t="s">
        <v>23</v>
      </c>
      <c r="F678" s="1">
        <v>45301</v>
      </c>
    </row>
    <row r="679" spans="1:6" x14ac:dyDescent="0.25">
      <c r="A679">
        <v>5123536</v>
      </c>
      <c r="B679" s="8">
        <v>1657</v>
      </c>
      <c r="C679" t="s">
        <v>850</v>
      </c>
      <c r="D679" t="s">
        <v>12</v>
      </c>
      <c r="E679" t="s">
        <v>7</v>
      </c>
      <c r="F679" s="1">
        <v>45301</v>
      </c>
    </row>
    <row r="680" spans="1:6" x14ac:dyDescent="0.25">
      <c r="A680">
        <v>5123452</v>
      </c>
      <c r="B680" s="8">
        <v>1815</v>
      </c>
      <c r="C680" t="s">
        <v>851</v>
      </c>
      <c r="D680" t="s">
        <v>339</v>
      </c>
      <c r="E680" t="s">
        <v>17</v>
      </c>
      <c r="F680" s="1">
        <v>45301</v>
      </c>
    </row>
    <row r="681" spans="1:6" x14ac:dyDescent="0.25">
      <c r="A681">
        <v>5123366</v>
      </c>
      <c r="B681" s="8">
        <v>2939.4</v>
      </c>
      <c r="C681" t="s">
        <v>441</v>
      </c>
      <c r="D681" t="s">
        <v>339</v>
      </c>
      <c r="E681" t="s">
        <v>23</v>
      </c>
      <c r="F681" s="1">
        <v>45301</v>
      </c>
    </row>
    <row r="682" spans="1:6" x14ac:dyDescent="0.25">
      <c r="A682">
        <v>5123430</v>
      </c>
      <c r="B682" s="8">
        <v>81531.45</v>
      </c>
      <c r="C682" t="s">
        <v>130</v>
      </c>
      <c r="D682" t="s">
        <v>339</v>
      </c>
      <c r="E682" t="s">
        <v>131</v>
      </c>
      <c r="F682" s="1">
        <v>45301</v>
      </c>
    </row>
    <row r="683" spans="1:6" x14ac:dyDescent="0.25">
      <c r="A683">
        <v>5123441</v>
      </c>
      <c r="B683" s="8">
        <v>1265</v>
      </c>
      <c r="C683" t="s">
        <v>124</v>
      </c>
      <c r="D683" t="s">
        <v>339</v>
      </c>
      <c r="E683" t="s">
        <v>26</v>
      </c>
      <c r="F683" s="1">
        <v>45301</v>
      </c>
    </row>
    <row r="684" spans="1:6" x14ac:dyDescent="0.25">
      <c r="A684">
        <v>5123599</v>
      </c>
      <c r="B684" s="8">
        <v>58.45</v>
      </c>
      <c r="C684" t="s">
        <v>852</v>
      </c>
      <c r="D684" t="s">
        <v>529</v>
      </c>
      <c r="E684" t="s">
        <v>23</v>
      </c>
      <c r="F684" s="1">
        <v>45308</v>
      </c>
    </row>
    <row r="685" spans="1:6" x14ac:dyDescent="0.25">
      <c r="A685">
        <v>5124210</v>
      </c>
      <c r="B685" s="8">
        <v>98.8</v>
      </c>
      <c r="C685" t="s">
        <v>852</v>
      </c>
      <c r="D685" t="s">
        <v>529</v>
      </c>
      <c r="E685" t="s">
        <v>23</v>
      </c>
      <c r="F685" s="1">
        <v>45322</v>
      </c>
    </row>
    <row r="686" spans="1:6" x14ac:dyDescent="0.25">
      <c r="A686">
        <v>5124211</v>
      </c>
      <c r="B686" s="8">
        <v>85.35</v>
      </c>
      <c r="C686" t="s">
        <v>852</v>
      </c>
      <c r="D686" t="s">
        <v>529</v>
      </c>
      <c r="E686" t="s">
        <v>23</v>
      </c>
      <c r="F686" s="1">
        <v>45322</v>
      </c>
    </row>
    <row r="687" spans="1:6" x14ac:dyDescent="0.25">
      <c r="A687">
        <v>5124212</v>
      </c>
      <c r="B687" s="8">
        <v>85.35</v>
      </c>
      <c r="C687" t="s">
        <v>852</v>
      </c>
      <c r="D687" t="s">
        <v>529</v>
      </c>
      <c r="E687" t="s">
        <v>23</v>
      </c>
      <c r="F687" s="1">
        <v>45322</v>
      </c>
    </row>
    <row r="688" spans="1:6" x14ac:dyDescent="0.25">
      <c r="A688">
        <v>5124214</v>
      </c>
      <c r="B688" s="8">
        <v>85.72</v>
      </c>
      <c r="C688" t="s">
        <v>852</v>
      </c>
      <c r="D688" t="s">
        <v>529</v>
      </c>
      <c r="E688" t="s">
        <v>23</v>
      </c>
      <c r="F688" s="1">
        <v>45322</v>
      </c>
    </row>
    <row r="689" spans="1:6" x14ac:dyDescent="0.25">
      <c r="A689">
        <v>5124218</v>
      </c>
      <c r="B689" s="8">
        <v>71.900000000000006</v>
      </c>
      <c r="C689" t="s">
        <v>852</v>
      </c>
      <c r="D689" t="s">
        <v>529</v>
      </c>
      <c r="E689" t="s">
        <v>23</v>
      </c>
      <c r="F689" s="1">
        <v>45322</v>
      </c>
    </row>
    <row r="690" spans="1:6" x14ac:dyDescent="0.25">
      <c r="A690">
        <v>5124269</v>
      </c>
      <c r="B690" s="8">
        <v>1668</v>
      </c>
      <c r="C690" t="s">
        <v>460</v>
      </c>
      <c r="D690" t="s">
        <v>529</v>
      </c>
      <c r="E690" t="s">
        <v>23</v>
      </c>
      <c r="F690" s="1">
        <v>45322</v>
      </c>
    </row>
    <row r="691" spans="1:6" x14ac:dyDescent="0.25">
      <c r="A691">
        <v>5123142</v>
      </c>
      <c r="B691" s="8">
        <v>9.66</v>
      </c>
      <c r="C691" t="s">
        <v>84</v>
      </c>
      <c r="D691" t="s">
        <v>121</v>
      </c>
      <c r="E691" t="s">
        <v>7</v>
      </c>
      <c r="F691" s="1">
        <v>45294</v>
      </c>
    </row>
    <row r="692" spans="1:6" x14ac:dyDescent="0.25">
      <c r="A692">
        <v>5123143</v>
      </c>
      <c r="B692" s="8">
        <v>101.56</v>
      </c>
      <c r="C692" t="s">
        <v>84</v>
      </c>
      <c r="D692" t="s">
        <v>121</v>
      </c>
      <c r="E692" t="s">
        <v>7</v>
      </c>
      <c r="F692" s="1">
        <v>45294</v>
      </c>
    </row>
    <row r="693" spans="1:6" x14ac:dyDescent="0.25">
      <c r="A693">
        <v>5123190</v>
      </c>
      <c r="B693" s="8">
        <v>167.6</v>
      </c>
      <c r="C693" t="s">
        <v>84</v>
      </c>
      <c r="D693" t="s">
        <v>121</v>
      </c>
      <c r="E693" t="s">
        <v>7</v>
      </c>
      <c r="F693" s="1">
        <v>45294</v>
      </c>
    </row>
    <row r="694" spans="1:6" x14ac:dyDescent="0.25">
      <c r="A694">
        <v>5123215</v>
      </c>
      <c r="B694" s="8">
        <v>132.13</v>
      </c>
      <c r="C694" t="s">
        <v>84</v>
      </c>
      <c r="D694" t="s">
        <v>121</v>
      </c>
      <c r="E694" t="s">
        <v>7</v>
      </c>
      <c r="F694" s="1">
        <v>45294</v>
      </c>
    </row>
    <row r="695" spans="1:6" x14ac:dyDescent="0.25">
      <c r="A695">
        <v>5123216</v>
      </c>
      <c r="B695" s="8">
        <v>13.38</v>
      </c>
      <c r="C695" t="s">
        <v>84</v>
      </c>
      <c r="D695" t="s">
        <v>121</v>
      </c>
      <c r="E695" t="s">
        <v>7</v>
      </c>
      <c r="F695" s="1">
        <v>45294</v>
      </c>
    </row>
    <row r="696" spans="1:6" x14ac:dyDescent="0.25">
      <c r="A696">
        <v>5123476</v>
      </c>
      <c r="B696" s="8">
        <v>125.43</v>
      </c>
      <c r="C696" t="s">
        <v>853</v>
      </c>
      <c r="D696" t="s">
        <v>121</v>
      </c>
      <c r="E696" t="s">
        <v>7</v>
      </c>
      <c r="F696" s="1">
        <v>45301</v>
      </c>
    </row>
    <row r="697" spans="1:6" x14ac:dyDescent="0.25">
      <c r="A697">
        <v>5123676</v>
      </c>
      <c r="B697" s="8">
        <v>179.35</v>
      </c>
      <c r="C697" t="s">
        <v>84</v>
      </c>
      <c r="D697" t="s">
        <v>121</v>
      </c>
      <c r="E697" t="s">
        <v>7</v>
      </c>
      <c r="F697" s="1">
        <v>45308</v>
      </c>
    </row>
    <row r="698" spans="1:6" x14ac:dyDescent="0.25">
      <c r="A698">
        <v>5123685</v>
      </c>
      <c r="B698" s="8">
        <v>78.12</v>
      </c>
      <c r="C698" t="s">
        <v>84</v>
      </c>
      <c r="D698" t="s">
        <v>121</v>
      </c>
      <c r="E698" t="s">
        <v>7</v>
      </c>
      <c r="F698" s="1">
        <v>45308</v>
      </c>
    </row>
    <row r="699" spans="1:6" x14ac:dyDescent="0.25">
      <c r="A699">
        <v>5123686</v>
      </c>
      <c r="B699" s="8">
        <v>110.14</v>
      </c>
      <c r="C699" t="s">
        <v>84</v>
      </c>
      <c r="D699" t="s">
        <v>121</v>
      </c>
      <c r="E699" t="s">
        <v>7</v>
      </c>
      <c r="F699" s="1">
        <v>45308</v>
      </c>
    </row>
    <row r="700" spans="1:6" x14ac:dyDescent="0.25">
      <c r="A700">
        <v>5123688</v>
      </c>
      <c r="B700" s="8">
        <v>507.32</v>
      </c>
      <c r="C700" t="s">
        <v>84</v>
      </c>
      <c r="D700" t="s">
        <v>121</v>
      </c>
      <c r="E700" t="s">
        <v>7</v>
      </c>
      <c r="F700" s="1">
        <v>45308</v>
      </c>
    </row>
    <row r="701" spans="1:6" x14ac:dyDescent="0.25">
      <c r="A701">
        <v>5123876</v>
      </c>
      <c r="B701" s="8">
        <v>44.8</v>
      </c>
      <c r="C701" t="s">
        <v>84</v>
      </c>
      <c r="D701" t="s">
        <v>121</v>
      </c>
      <c r="E701" t="s">
        <v>7</v>
      </c>
      <c r="F701" s="1">
        <v>45315</v>
      </c>
    </row>
    <row r="702" spans="1:6" x14ac:dyDescent="0.25">
      <c r="A702">
        <v>5123877</v>
      </c>
      <c r="B702" s="8">
        <v>182.28</v>
      </c>
      <c r="C702" t="s">
        <v>84</v>
      </c>
      <c r="D702" t="s">
        <v>121</v>
      </c>
      <c r="E702" t="s">
        <v>7</v>
      </c>
      <c r="F702" s="1">
        <v>45315</v>
      </c>
    </row>
    <row r="703" spans="1:6" x14ac:dyDescent="0.25">
      <c r="A703">
        <v>5123879</v>
      </c>
      <c r="B703" s="8">
        <v>677.32</v>
      </c>
      <c r="C703" t="s">
        <v>84</v>
      </c>
      <c r="D703" t="s">
        <v>121</v>
      </c>
      <c r="E703" t="s">
        <v>7</v>
      </c>
      <c r="F703" s="1">
        <v>45315</v>
      </c>
    </row>
    <row r="704" spans="1:6" x14ac:dyDescent="0.25">
      <c r="A704">
        <v>5123881</v>
      </c>
      <c r="B704" s="8">
        <v>58.8</v>
      </c>
      <c r="C704" t="s">
        <v>84</v>
      </c>
      <c r="D704" t="s">
        <v>121</v>
      </c>
      <c r="E704" t="s">
        <v>7</v>
      </c>
      <c r="F704" s="1">
        <v>45315</v>
      </c>
    </row>
    <row r="705" spans="1:6" x14ac:dyDescent="0.25">
      <c r="A705">
        <v>5123882</v>
      </c>
      <c r="B705" s="8">
        <v>144.66999999999999</v>
      </c>
      <c r="C705" t="s">
        <v>84</v>
      </c>
      <c r="D705" t="s">
        <v>121</v>
      </c>
      <c r="E705" t="s">
        <v>7</v>
      </c>
      <c r="F705" s="1">
        <v>45315</v>
      </c>
    </row>
    <row r="706" spans="1:6" x14ac:dyDescent="0.25">
      <c r="A706">
        <v>5123883</v>
      </c>
      <c r="B706" s="8">
        <v>23.9</v>
      </c>
      <c r="C706" t="s">
        <v>84</v>
      </c>
      <c r="D706" t="s">
        <v>121</v>
      </c>
      <c r="E706" t="s">
        <v>7</v>
      </c>
      <c r="F706" s="1">
        <v>45315</v>
      </c>
    </row>
    <row r="707" spans="1:6" x14ac:dyDescent="0.25">
      <c r="A707">
        <v>5124149</v>
      </c>
      <c r="B707" s="8">
        <v>129.82</v>
      </c>
      <c r="C707" t="s">
        <v>853</v>
      </c>
      <c r="D707" t="s">
        <v>121</v>
      </c>
      <c r="E707" t="s">
        <v>7</v>
      </c>
      <c r="F707" s="1">
        <v>45322</v>
      </c>
    </row>
    <row r="708" spans="1:6" x14ac:dyDescent="0.25">
      <c r="A708">
        <v>5124163</v>
      </c>
      <c r="B708" s="8">
        <v>67.7</v>
      </c>
      <c r="C708" t="s">
        <v>84</v>
      </c>
      <c r="D708" t="s">
        <v>121</v>
      </c>
      <c r="E708" t="s">
        <v>7</v>
      </c>
      <c r="F708" s="1">
        <v>45322</v>
      </c>
    </row>
    <row r="709" spans="1:6" x14ac:dyDescent="0.25">
      <c r="A709">
        <v>5124164</v>
      </c>
      <c r="B709" s="8">
        <v>80.34</v>
      </c>
      <c r="C709" t="s">
        <v>84</v>
      </c>
      <c r="D709" t="s">
        <v>121</v>
      </c>
      <c r="E709" t="s">
        <v>7</v>
      </c>
      <c r="F709" s="1">
        <v>45322</v>
      </c>
    </row>
    <row r="710" spans="1:6" x14ac:dyDescent="0.25">
      <c r="A710">
        <v>5122988</v>
      </c>
      <c r="B710" s="8">
        <v>106.4</v>
      </c>
      <c r="C710" t="s">
        <v>368</v>
      </c>
      <c r="D710" t="s">
        <v>369</v>
      </c>
      <c r="E710" t="s">
        <v>7</v>
      </c>
      <c r="F710" s="1">
        <v>45322</v>
      </c>
    </row>
    <row r="711" spans="1:6" x14ac:dyDescent="0.25">
      <c r="A711">
        <v>5122988</v>
      </c>
      <c r="B711" s="8">
        <v>143.38999999999999</v>
      </c>
      <c r="C711" t="s">
        <v>368</v>
      </c>
      <c r="D711" t="s">
        <v>369</v>
      </c>
      <c r="E711" t="s">
        <v>7</v>
      </c>
      <c r="F711" s="1">
        <v>45322</v>
      </c>
    </row>
    <row r="712" spans="1:6" x14ac:dyDescent="0.25">
      <c r="A712">
        <v>5122988</v>
      </c>
      <c r="B712" s="8">
        <v>383.95</v>
      </c>
      <c r="C712" t="s">
        <v>368</v>
      </c>
      <c r="D712" t="s">
        <v>369</v>
      </c>
      <c r="E712" t="s">
        <v>7</v>
      </c>
      <c r="F712" s="1">
        <v>45322</v>
      </c>
    </row>
    <row r="713" spans="1:6" x14ac:dyDescent="0.25">
      <c r="A713">
        <v>5122988</v>
      </c>
      <c r="B713" s="8">
        <v>231.78</v>
      </c>
      <c r="C713" t="s">
        <v>368</v>
      </c>
      <c r="D713" t="s">
        <v>369</v>
      </c>
      <c r="E713" t="s">
        <v>7</v>
      </c>
      <c r="F713" s="1">
        <v>45322</v>
      </c>
    </row>
    <row r="714" spans="1:6" x14ac:dyDescent="0.25">
      <c r="A714">
        <v>5122988</v>
      </c>
      <c r="B714" s="8">
        <v>307</v>
      </c>
      <c r="C714" t="s">
        <v>368</v>
      </c>
      <c r="D714" t="s">
        <v>369</v>
      </c>
      <c r="E714" t="s">
        <v>7</v>
      </c>
      <c r="F714" s="1">
        <v>45322</v>
      </c>
    </row>
    <row r="715" spans="1:6" x14ac:dyDescent="0.25">
      <c r="A715">
        <v>5122988</v>
      </c>
      <c r="B715" s="8">
        <v>134.44</v>
      </c>
      <c r="C715" t="s">
        <v>368</v>
      </c>
      <c r="D715" t="s">
        <v>369</v>
      </c>
      <c r="E715" t="s">
        <v>7</v>
      </c>
      <c r="F715" s="1">
        <v>45322</v>
      </c>
    </row>
    <row r="716" spans="1:6" x14ac:dyDescent="0.25">
      <c r="A716">
        <v>5122988</v>
      </c>
      <c r="B716" s="8">
        <v>231.78</v>
      </c>
      <c r="C716" t="s">
        <v>368</v>
      </c>
      <c r="D716" t="s">
        <v>369</v>
      </c>
      <c r="E716" t="s">
        <v>7</v>
      </c>
      <c r="F716" s="1">
        <v>45322</v>
      </c>
    </row>
    <row r="717" spans="1:6" x14ac:dyDescent="0.25">
      <c r="A717">
        <v>5122988</v>
      </c>
      <c r="B717" s="8">
        <v>240.66</v>
      </c>
      <c r="C717" t="s">
        <v>368</v>
      </c>
      <c r="D717" t="s">
        <v>369</v>
      </c>
      <c r="E717" t="s">
        <v>7</v>
      </c>
      <c r="F717" s="1">
        <v>45322</v>
      </c>
    </row>
    <row r="718" spans="1:6" x14ac:dyDescent="0.25">
      <c r="A718">
        <v>5122988</v>
      </c>
      <c r="B718" s="8">
        <v>231.88</v>
      </c>
      <c r="C718" t="s">
        <v>368</v>
      </c>
      <c r="D718" t="s">
        <v>369</v>
      </c>
      <c r="E718" t="s">
        <v>7</v>
      </c>
      <c r="F718" s="1">
        <v>45322</v>
      </c>
    </row>
    <row r="719" spans="1:6" x14ac:dyDescent="0.25">
      <c r="A719">
        <v>5122988</v>
      </c>
      <c r="B719" s="8">
        <v>804.78</v>
      </c>
      <c r="C719" t="s">
        <v>368</v>
      </c>
      <c r="D719" t="s">
        <v>369</v>
      </c>
      <c r="E719" t="s">
        <v>7</v>
      </c>
      <c r="F719" s="1">
        <v>45322</v>
      </c>
    </row>
    <row r="720" spans="1:6" x14ac:dyDescent="0.25">
      <c r="A720">
        <v>5122988</v>
      </c>
      <c r="B720" s="8">
        <v>594</v>
      </c>
      <c r="C720" t="s">
        <v>368</v>
      </c>
      <c r="D720" t="s">
        <v>369</v>
      </c>
      <c r="E720" t="s">
        <v>7</v>
      </c>
      <c r="F720" s="1">
        <v>45322</v>
      </c>
    </row>
    <row r="721" spans="1:6" x14ac:dyDescent="0.25">
      <c r="A721">
        <v>5122988</v>
      </c>
      <c r="B721" s="8">
        <v>82.13</v>
      </c>
      <c r="C721" t="s">
        <v>368</v>
      </c>
      <c r="D721" t="s">
        <v>369</v>
      </c>
      <c r="E721" t="s">
        <v>7</v>
      </c>
      <c r="F721" s="1">
        <v>45322</v>
      </c>
    </row>
    <row r="722" spans="1:6" x14ac:dyDescent="0.25">
      <c r="A722">
        <v>5122988</v>
      </c>
      <c r="B722" s="8">
        <v>313.26</v>
      </c>
      <c r="C722" t="s">
        <v>368</v>
      </c>
      <c r="D722" t="s">
        <v>369</v>
      </c>
      <c r="E722" t="s">
        <v>7</v>
      </c>
      <c r="F722" s="1">
        <v>45322</v>
      </c>
    </row>
    <row r="723" spans="1:6" x14ac:dyDescent="0.25">
      <c r="A723">
        <v>5122988</v>
      </c>
      <c r="B723" s="8">
        <v>146.66</v>
      </c>
      <c r="C723" t="s">
        <v>368</v>
      </c>
      <c r="D723" t="s">
        <v>369</v>
      </c>
      <c r="E723" t="s">
        <v>7</v>
      </c>
      <c r="F723" s="1">
        <v>45322</v>
      </c>
    </row>
    <row r="724" spans="1:6" x14ac:dyDescent="0.25">
      <c r="A724">
        <v>5122988</v>
      </c>
      <c r="B724" s="8">
        <v>137.72</v>
      </c>
      <c r="C724" t="s">
        <v>368</v>
      </c>
      <c r="D724" t="s">
        <v>369</v>
      </c>
      <c r="E724" t="s">
        <v>7</v>
      </c>
      <c r="F724" s="1">
        <v>45322</v>
      </c>
    </row>
    <row r="725" spans="1:6" x14ac:dyDescent="0.25">
      <c r="A725">
        <v>5122988</v>
      </c>
      <c r="B725" s="8">
        <v>207.57</v>
      </c>
      <c r="C725" t="s">
        <v>368</v>
      </c>
      <c r="D725" t="s">
        <v>369</v>
      </c>
      <c r="E725" t="s">
        <v>7</v>
      </c>
      <c r="F725" s="1">
        <v>45322</v>
      </c>
    </row>
    <row r="726" spans="1:6" x14ac:dyDescent="0.25">
      <c r="A726">
        <v>5122988</v>
      </c>
      <c r="B726" s="8">
        <v>155.36000000000001</v>
      </c>
      <c r="C726" t="s">
        <v>368</v>
      </c>
      <c r="D726" t="s">
        <v>369</v>
      </c>
      <c r="E726" t="s">
        <v>7</v>
      </c>
      <c r="F726" s="1">
        <v>45322</v>
      </c>
    </row>
    <row r="727" spans="1:6" x14ac:dyDescent="0.25">
      <c r="A727">
        <v>5122988</v>
      </c>
      <c r="B727" s="8">
        <v>173.26</v>
      </c>
      <c r="C727" t="s">
        <v>368</v>
      </c>
      <c r="D727" t="s">
        <v>369</v>
      </c>
      <c r="E727" t="s">
        <v>7</v>
      </c>
      <c r="F727" s="1">
        <v>45322</v>
      </c>
    </row>
    <row r="728" spans="1:6" x14ac:dyDescent="0.25">
      <c r="A728">
        <v>5123750</v>
      </c>
      <c r="B728" s="8">
        <v>285.05</v>
      </c>
      <c r="C728" t="s">
        <v>368</v>
      </c>
      <c r="D728" t="s">
        <v>369</v>
      </c>
      <c r="E728" t="s">
        <v>7</v>
      </c>
      <c r="F728" s="1">
        <v>45308</v>
      </c>
    </row>
    <row r="729" spans="1:6" x14ac:dyDescent="0.25">
      <c r="A729">
        <v>5123750</v>
      </c>
      <c r="B729" s="8">
        <v>77.680000000000007</v>
      </c>
      <c r="C729" t="s">
        <v>368</v>
      </c>
      <c r="D729" t="s">
        <v>369</v>
      </c>
      <c r="E729" t="s">
        <v>7</v>
      </c>
      <c r="F729" s="1">
        <v>45308</v>
      </c>
    </row>
    <row r="730" spans="1:6" x14ac:dyDescent="0.25">
      <c r="A730">
        <v>5123750</v>
      </c>
      <c r="B730" s="8">
        <v>81.040000000000006</v>
      </c>
      <c r="C730" t="s">
        <v>368</v>
      </c>
      <c r="D730" t="s">
        <v>369</v>
      </c>
      <c r="E730" t="s">
        <v>7</v>
      </c>
      <c r="F730" s="1">
        <v>45308</v>
      </c>
    </row>
    <row r="731" spans="1:6" x14ac:dyDescent="0.25">
      <c r="A731">
        <v>5123750</v>
      </c>
      <c r="B731" s="8">
        <v>78.45</v>
      </c>
      <c r="C731" t="s">
        <v>368</v>
      </c>
      <c r="D731" t="s">
        <v>369</v>
      </c>
      <c r="E731" t="s">
        <v>7</v>
      </c>
      <c r="F731" s="1">
        <v>45308</v>
      </c>
    </row>
    <row r="732" spans="1:6" x14ac:dyDescent="0.25">
      <c r="A732">
        <v>5123750</v>
      </c>
      <c r="B732" s="8">
        <v>76.19</v>
      </c>
      <c r="C732" t="s">
        <v>368</v>
      </c>
      <c r="D732" t="s">
        <v>369</v>
      </c>
      <c r="E732" t="s">
        <v>7</v>
      </c>
      <c r="F732" s="1">
        <v>45308</v>
      </c>
    </row>
    <row r="733" spans="1:6" x14ac:dyDescent="0.25">
      <c r="A733">
        <v>5123750</v>
      </c>
      <c r="B733" s="8">
        <v>2058.5700000000002</v>
      </c>
      <c r="C733" t="s">
        <v>368</v>
      </c>
      <c r="D733" t="s">
        <v>369</v>
      </c>
      <c r="E733" t="s">
        <v>7</v>
      </c>
      <c r="F733" s="1">
        <v>45308</v>
      </c>
    </row>
    <row r="734" spans="1:6" x14ac:dyDescent="0.25">
      <c r="A734">
        <v>5123750</v>
      </c>
      <c r="B734" s="8">
        <v>285.05</v>
      </c>
      <c r="C734" t="s">
        <v>368</v>
      </c>
      <c r="D734" t="s">
        <v>369</v>
      </c>
      <c r="E734" t="s">
        <v>7</v>
      </c>
      <c r="F734" s="1">
        <v>45308</v>
      </c>
    </row>
    <row r="735" spans="1:6" x14ac:dyDescent="0.25">
      <c r="A735">
        <v>5123750</v>
      </c>
      <c r="B735" s="8">
        <v>285.05</v>
      </c>
      <c r="C735" t="s">
        <v>368</v>
      </c>
      <c r="D735" t="s">
        <v>369</v>
      </c>
      <c r="E735" t="s">
        <v>7</v>
      </c>
      <c r="F735" s="1">
        <v>45308</v>
      </c>
    </row>
    <row r="736" spans="1:6" x14ac:dyDescent="0.25">
      <c r="A736">
        <v>5123750</v>
      </c>
      <c r="B736" s="8">
        <v>260.68</v>
      </c>
      <c r="C736" t="s">
        <v>368</v>
      </c>
      <c r="D736" t="s">
        <v>369</v>
      </c>
      <c r="E736" t="s">
        <v>7</v>
      </c>
      <c r="F736" s="1">
        <v>45308</v>
      </c>
    </row>
    <row r="737" spans="1:6" x14ac:dyDescent="0.25">
      <c r="A737">
        <v>5123750</v>
      </c>
      <c r="B737" s="8">
        <v>35</v>
      </c>
      <c r="C737" t="s">
        <v>368</v>
      </c>
      <c r="D737" t="s">
        <v>369</v>
      </c>
      <c r="E737" t="s">
        <v>7</v>
      </c>
      <c r="F737" s="1">
        <v>45308</v>
      </c>
    </row>
    <row r="738" spans="1:6" x14ac:dyDescent="0.25">
      <c r="A738">
        <v>5122718</v>
      </c>
      <c r="B738" s="8">
        <v>431.92</v>
      </c>
      <c r="C738" t="s">
        <v>630</v>
      </c>
      <c r="D738" t="s">
        <v>6</v>
      </c>
      <c r="E738" t="s">
        <v>7</v>
      </c>
      <c r="F738" s="1">
        <v>45308</v>
      </c>
    </row>
    <row r="739" spans="1:6" x14ac:dyDescent="0.25">
      <c r="A739">
        <v>5122943</v>
      </c>
      <c r="B739" s="8">
        <v>37.5</v>
      </c>
      <c r="C739" t="s">
        <v>157</v>
      </c>
      <c r="D739" t="s">
        <v>6</v>
      </c>
      <c r="E739" t="s">
        <v>7</v>
      </c>
      <c r="F739" s="1">
        <v>45294</v>
      </c>
    </row>
    <row r="740" spans="1:6" x14ac:dyDescent="0.25">
      <c r="A740">
        <v>5122944</v>
      </c>
      <c r="B740" s="8">
        <v>748.88</v>
      </c>
      <c r="C740" t="s">
        <v>157</v>
      </c>
      <c r="D740" t="s">
        <v>6</v>
      </c>
      <c r="E740" t="s">
        <v>7</v>
      </c>
      <c r="F740" s="1">
        <v>45294</v>
      </c>
    </row>
    <row r="741" spans="1:6" x14ac:dyDescent="0.25">
      <c r="A741">
        <v>5122945</v>
      </c>
      <c r="B741" s="8">
        <v>106</v>
      </c>
      <c r="C741" t="s">
        <v>157</v>
      </c>
      <c r="D741" t="s">
        <v>6</v>
      </c>
      <c r="E741" t="s">
        <v>7</v>
      </c>
      <c r="F741" s="1">
        <v>45294</v>
      </c>
    </row>
    <row r="742" spans="1:6" x14ac:dyDescent="0.25">
      <c r="A742">
        <v>5123141</v>
      </c>
      <c r="B742" s="8">
        <v>735</v>
      </c>
      <c r="C742" t="s">
        <v>84</v>
      </c>
      <c r="D742" t="s">
        <v>6</v>
      </c>
      <c r="E742" t="s">
        <v>7</v>
      </c>
      <c r="F742" s="1">
        <v>45294</v>
      </c>
    </row>
    <row r="743" spans="1:6" x14ac:dyDescent="0.25">
      <c r="A743">
        <v>5123187</v>
      </c>
      <c r="B743" s="8">
        <v>138.47999999999999</v>
      </c>
      <c r="C743" t="s">
        <v>84</v>
      </c>
      <c r="D743" t="s">
        <v>6</v>
      </c>
      <c r="E743" t="s">
        <v>7</v>
      </c>
      <c r="F743" s="1">
        <v>45294</v>
      </c>
    </row>
    <row r="744" spans="1:6" x14ac:dyDescent="0.25">
      <c r="A744">
        <v>5123198</v>
      </c>
      <c r="B744" s="8">
        <v>240</v>
      </c>
      <c r="C744" t="s">
        <v>141</v>
      </c>
      <c r="D744" t="s">
        <v>6</v>
      </c>
      <c r="E744" t="s">
        <v>7</v>
      </c>
      <c r="F744" s="1">
        <v>45294</v>
      </c>
    </row>
    <row r="745" spans="1:6" x14ac:dyDescent="0.25">
      <c r="A745">
        <v>5123234</v>
      </c>
      <c r="B745" s="8">
        <v>121.56</v>
      </c>
      <c r="C745" t="s">
        <v>211</v>
      </c>
      <c r="D745" t="s">
        <v>6</v>
      </c>
      <c r="E745" t="s">
        <v>7</v>
      </c>
      <c r="F745" s="1">
        <v>45294</v>
      </c>
    </row>
    <row r="746" spans="1:6" x14ac:dyDescent="0.25">
      <c r="A746">
        <v>5123186</v>
      </c>
      <c r="B746" s="8">
        <v>800</v>
      </c>
      <c r="C746" t="s">
        <v>84</v>
      </c>
      <c r="D746" t="s">
        <v>6</v>
      </c>
      <c r="E746" t="s">
        <v>7</v>
      </c>
      <c r="F746" s="1">
        <v>45294</v>
      </c>
    </row>
    <row r="747" spans="1:6" x14ac:dyDescent="0.25">
      <c r="A747">
        <v>5123189</v>
      </c>
      <c r="B747" s="8">
        <v>1279.24</v>
      </c>
      <c r="C747" t="s">
        <v>84</v>
      </c>
      <c r="D747" t="s">
        <v>6</v>
      </c>
      <c r="E747" t="s">
        <v>7</v>
      </c>
      <c r="F747" s="1">
        <v>45294</v>
      </c>
    </row>
    <row r="748" spans="1:6" x14ac:dyDescent="0.25">
      <c r="A748">
        <v>5123356</v>
      </c>
      <c r="B748" s="8">
        <v>5689.81</v>
      </c>
      <c r="C748" t="s">
        <v>4</v>
      </c>
      <c r="D748" t="s">
        <v>6</v>
      </c>
      <c r="E748" t="s">
        <v>7</v>
      </c>
      <c r="F748" s="1">
        <v>45301</v>
      </c>
    </row>
    <row r="749" spans="1:6" x14ac:dyDescent="0.25">
      <c r="A749">
        <v>5123357</v>
      </c>
      <c r="B749" s="8">
        <v>396.45</v>
      </c>
      <c r="C749" t="s">
        <v>4</v>
      </c>
      <c r="D749" t="s">
        <v>6</v>
      </c>
      <c r="E749" t="s">
        <v>7</v>
      </c>
      <c r="F749" s="1">
        <v>45308</v>
      </c>
    </row>
    <row r="750" spans="1:6" x14ac:dyDescent="0.25">
      <c r="A750">
        <v>5123358</v>
      </c>
      <c r="B750" s="8">
        <v>82.5</v>
      </c>
      <c r="C750" t="s">
        <v>4</v>
      </c>
      <c r="D750" t="s">
        <v>6</v>
      </c>
      <c r="E750" t="s">
        <v>7</v>
      </c>
      <c r="F750" s="1">
        <v>45308</v>
      </c>
    </row>
    <row r="751" spans="1:6" x14ac:dyDescent="0.25">
      <c r="A751">
        <v>5123413</v>
      </c>
      <c r="B751" s="8">
        <v>525.5</v>
      </c>
      <c r="C751" t="s">
        <v>106</v>
      </c>
      <c r="D751" t="s">
        <v>6</v>
      </c>
      <c r="E751" t="s">
        <v>7</v>
      </c>
      <c r="F751" s="1">
        <v>45301</v>
      </c>
    </row>
    <row r="752" spans="1:6" x14ac:dyDescent="0.25">
      <c r="A752">
        <v>5123428</v>
      </c>
      <c r="B752" s="8">
        <v>552.86</v>
      </c>
      <c r="C752" t="s">
        <v>489</v>
      </c>
      <c r="D752" t="s">
        <v>6</v>
      </c>
      <c r="E752" t="s">
        <v>7</v>
      </c>
      <c r="F752" s="1">
        <v>45301</v>
      </c>
    </row>
    <row r="753" spans="1:6" x14ac:dyDescent="0.25">
      <c r="A753">
        <v>5123429</v>
      </c>
      <c r="B753" s="8">
        <v>110</v>
      </c>
      <c r="C753" t="s">
        <v>489</v>
      </c>
      <c r="D753" t="s">
        <v>6</v>
      </c>
      <c r="E753" t="s">
        <v>7</v>
      </c>
      <c r="F753" s="1">
        <v>45301</v>
      </c>
    </row>
    <row r="754" spans="1:6" x14ac:dyDescent="0.25">
      <c r="A754">
        <v>5123479</v>
      </c>
      <c r="B754" s="8">
        <v>14.36</v>
      </c>
      <c r="C754" t="s">
        <v>219</v>
      </c>
      <c r="D754" t="s">
        <v>6</v>
      </c>
      <c r="E754" t="s">
        <v>7</v>
      </c>
      <c r="F754" s="1">
        <v>45301</v>
      </c>
    </row>
    <row r="755" spans="1:6" x14ac:dyDescent="0.25">
      <c r="A755">
        <v>5123548</v>
      </c>
      <c r="B755" s="8">
        <v>972.04</v>
      </c>
      <c r="C755" t="s">
        <v>489</v>
      </c>
      <c r="D755" t="s">
        <v>6</v>
      </c>
      <c r="E755" t="s">
        <v>7</v>
      </c>
      <c r="F755" s="1">
        <v>45301</v>
      </c>
    </row>
    <row r="756" spans="1:6" x14ac:dyDescent="0.25">
      <c r="A756">
        <v>5123550</v>
      </c>
      <c r="B756" s="8">
        <v>99.53</v>
      </c>
      <c r="C756" t="s">
        <v>489</v>
      </c>
      <c r="D756" t="s">
        <v>6</v>
      </c>
      <c r="E756" t="s">
        <v>7</v>
      </c>
      <c r="F756" s="1">
        <v>45301</v>
      </c>
    </row>
    <row r="757" spans="1:6" x14ac:dyDescent="0.25">
      <c r="A757">
        <v>5123551</v>
      </c>
      <c r="B757" s="8">
        <v>125</v>
      </c>
      <c r="C757" t="s">
        <v>489</v>
      </c>
      <c r="D757" t="s">
        <v>6</v>
      </c>
      <c r="E757" t="s">
        <v>7</v>
      </c>
      <c r="F757" s="1">
        <v>45301</v>
      </c>
    </row>
    <row r="758" spans="1:6" x14ac:dyDescent="0.25">
      <c r="A758">
        <v>5123552</v>
      </c>
      <c r="B758" s="8">
        <v>550.91999999999996</v>
      </c>
      <c r="C758" t="s">
        <v>489</v>
      </c>
      <c r="D758" t="s">
        <v>6</v>
      </c>
      <c r="E758" t="s">
        <v>7</v>
      </c>
      <c r="F758" s="1">
        <v>45301</v>
      </c>
    </row>
    <row r="759" spans="1:6" x14ac:dyDescent="0.25">
      <c r="A759">
        <v>5123591</v>
      </c>
      <c r="B759" s="8">
        <v>301.24</v>
      </c>
      <c r="C759" t="s">
        <v>305</v>
      </c>
      <c r="D759" t="s">
        <v>6</v>
      </c>
      <c r="E759" t="s">
        <v>7</v>
      </c>
      <c r="F759" s="1">
        <v>45308</v>
      </c>
    </row>
    <row r="760" spans="1:6" x14ac:dyDescent="0.25">
      <c r="A760">
        <v>5123594</v>
      </c>
      <c r="B760" s="8">
        <v>1838</v>
      </c>
      <c r="C760" t="s">
        <v>489</v>
      </c>
      <c r="D760" t="s">
        <v>6</v>
      </c>
      <c r="E760" t="s">
        <v>7</v>
      </c>
      <c r="F760" s="1">
        <v>45308</v>
      </c>
    </row>
    <row r="761" spans="1:6" x14ac:dyDescent="0.25">
      <c r="A761">
        <v>5123669</v>
      </c>
      <c r="B761" s="8">
        <v>363.17</v>
      </c>
      <c r="C761" t="s">
        <v>630</v>
      </c>
      <c r="D761" t="s">
        <v>6</v>
      </c>
      <c r="E761" t="s">
        <v>7</v>
      </c>
      <c r="F761" s="1">
        <v>45308</v>
      </c>
    </row>
    <row r="762" spans="1:6" x14ac:dyDescent="0.25">
      <c r="A762">
        <v>5123671</v>
      </c>
      <c r="B762" s="8">
        <v>23.97</v>
      </c>
      <c r="C762" t="s">
        <v>84</v>
      </c>
      <c r="D762" t="s">
        <v>6</v>
      </c>
      <c r="E762" t="s">
        <v>7</v>
      </c>
      <c r="F762" s="1">
        <v>45308</v>
      </c>
    </row>
    <row r="763" spans="1:6" x14ac:dyDescent="0.25">
      <c r="A763">
        <v>5123681</v>
      </c>
      <c r="B763" s="8">
        <v>655.5</v>
      </c>
      <c r="C763" t="s">
        <v>106</v>
      </c>
      <c r="D763" t="s">
        <v>6</v>
      </c>
      <c r="E763" t="s">
        <v>7</v>
      </c>
      <c r="F763" s="1">
        <v>45308</v>
      </c>
    </row>
    <row r="764" spans="1:6" x14ac:dyDescent="0.25">
      <c r="A764">
        <v>5123682</v>
      </c>
      <c r="B764" s="8">
        <v>405.5</v>
      </c>
      <c r="C764" t="s">
        <v>106</v>
      </c>
      <c r="D764" t="s">
        <v>6</v>
      </c>
      <c r="E764" t="s">
        <v>7</v>
      </c>
      <c r="F764" s="1">
        <v>45308</v>
      </c>
    </row>
    <row r="765" spans="1:6" x14ac:dyDescent="0.25">
      <c r="A765">
        <v>5123683</v>
      </c>
      <c r="B765" s="8">
        <v>254.2</v>
      </c>
      <c r="C765" t="s">
        <v>84</v>
      </c>
      <c r="D765" t="s">
        <v>6</v>
      </c>
      <c r="E765" t="s">
        <v>7</v>
      </c>
      <c r="F765" s="1">
        <v>45308</v>
      </c>
    </row>
    <row r="766" spans="1:6" x14ac:dyDescent="0.25">
      <c r="A766">
        <v>5123684</v>
      </c>
      <c r="B766" s="8">
        <v>554.01</v>
      </c>
      <c r="C766" t="s">
        <v>84</v>
      </c>
      <c r="D766" t="s">
        <v>6</v>
      </c>
      <c r="E766" t="s">
        <v>7</v>
      </c>
      <c r="F766" s="1">
        <v>45308</v>
      </c>
    </row>
    <row r="767" spans="1:6" x14ac:dyDescent="0.25">
      <c r="A767">
        <v>5123687</v>
      </c>
      <c r="B767" s="8">
        <v>67.92</v>
      </c>
      <c r="C767" t="s">
        <v>84</v>
      </c>
      <c r="D767" t="s">
        <v>6</v>
      </c>
      <c r="E767" t="s">
        <v>7</v>
      </c>
      <c r="F767" s="1">
        <v>45308</v>
      </c>
    </row>
    <row r="768" spans="1:6" x14ac:dyDescent="0.25">
      <c r="A768">
        <v>5123802</v>
      </c>
      <c r="B768" s="8">
        <v>358.5</v>
      </c>
      <c r="C768" t="s">
        <v>106</v>
      </c>
      <c r="D768" t="s">
        <v>6</v>
      </c>
      <c r="E768" t="s">
        <v>7</v>
      </c>
      <c r="F768" s="1">
        <v>45315</v>
      </c>
    </row>
    <row r="769" spans="1:6" x14ac:dyDescent="0.25">
      <c r="A769">
        <v>5123811</v>
      </c>
      <c r="B769" s="8">
        <v>2140.9299999999998</v>
      </c>
      <c r="C769" t="s">
        <v>489</v>
      </c>
      <c r="D769" t="s">
        <v>6</v>
      </c>
      <c r="E769" t="s">
        <v>7</v>
      </c>
      <c r="F769" s="1">
        <v>45315</v>
      </c>
    </row>
    <row r="770" spans="1:6" x14ac:dyDescent="0.25">
      <c r="A770">
        <v>5123853</v>
      </c>
      <c r="B770" s="8">
        <v>120</v>
      </c>
      <c r="C770" t="s">
        <v>38</v>
      </c>
      <c r="D770" t="s">
        <v>6</v>
      </c>
      <c r="E770" t="s">
        <v>7</v>
      </c>
      <c r="F770" s="1">
        <v>45315</v>
      </c>
    </row>
    <row r="771" spans="1:6" x14ac:dyDescent="0.25">
      <c r="A771">
        <v>5123853</v>
      </c>
      <c r="B771" s="8">
        <v>26</v>
      </c>
      <c r="C771" t="s">
        <v>38</v>
      </c>
      <c r="D771" t="s">
        <v>6</v>
      </c>
      <c r="E771" t="s">
        <v>7</v>
      </c>
      <c r="F771" s="1">
        <v>45315</v>
      </c>
    </row>
    <row r="772" spans="1:6" x14ac:dyDescent="0.25">
      <c r="A772">
        <v>5123875</v>
      </c>
      <c r="B772" s="8">
        <v>330</v>
      </c>
      <c r="C772" t="s">
        <v>84</v>
      </c>
      <c r="D772" t="s">
        <v>6</v>
      </c>
      <c r="E772" t="s">
        <v>7</v>
      </c>
      <c r="F772" s="1">
        <v>45315</v>
      </c>
    </row>
    <row r="773" spans="1:6" x14ac:dyDescent="0.25">
      <c r="A773">
        <v>5123878</v>
      </c>
      <c r="B773" s="8">
        <v>136.04</v>
      </c>
      <c r="C773" t="s">
        <v>84</v>
      </c>
      <c r="D773" t="s">
        <v>6</v>
      </c>
      <c r="E773" t="s">
        <v>7</v>
      </c>
      <c r="F773" s="1">
        <v>45315</v>
      </c>
    </row>
    <row r="774" spans="1:6" x14ac:dyDescent="0.25">
      <c r="A774">
        <v>5123880</v>
      </c>
      <c r="B774" s="8">
        <v>84.55</v>
      </c>
      <c r="C774" t="s">
        <v>84</v>
      </c>
      <c r="D774" t="s">
        <v>6</v>
      </c>
      <c r="E774" t="s">
        <v>7</v>
      </c>
      <c r="F774" s="1">
        <v>45315</v>
      </c>
    </row>
    <row r="775" spans="1:6" x14ac:dyDescent="0.25">
      <c r="A775">
        <v>5123974</v>
      </c>
      <c r="B775" s="8">
        <v>102</v>
      </c>
      <c r="C775" t="s">
        <v>157</v>
      </c>
      <c r="D775" t="s">
        <v>6</v>
      </c>
      <c r="E775" t="s">
        <v>7</v>
      </c>
      <c r="F775" s="1">
        <v>45315</v>
      </c>
    </row>
    <row r="776" spans="1:6" x14ac:dyDescent="0.25">
      <c r="A776">
        <v>5123976</v>
      </c>
      <c r="B776" s="8">
        <v>102.79</v>
      </c>
      <c r="C776" t="s">
        <v>157</v>
      </c>
      <c r="D776" t="s">
        <v>6</v>
      </c>
      <c r="E776" t="s">
        <v>7</v>
      </c>
      <c r="F776" s="1">
        <v>45315</v>
      </c>
    </row>
    <row r="777" spans="1:6" x14ac:dyDescent="0.25">
      <c r="A777">
        <v>5123977</v>
      </c>
      <c r="B777" s="8">
        <v>428.3</v>
      </c>
      <c r="C777" t="s">
        <v>157</v>
      </c>
      <c r="D777" t="s">
        <v>6</v>
      </c>
      <c r="E777" t="s">
        <v>7</v>
      </c>
      <c r="F777" s="1">
        <v>45315</v>
      </c>
    </row>
    <row r="778" spans="1:6" x14ac:dyDescent="0.25">
      <c r="A778">
        <v>5123978</v>
      </c>
      <c r="B778" s="8">
        <v>25.2</v>
      </c>
      <c r="C778" t="s">
        <v>157</v>
      </c>
      <c r="D778" t="s">
        <v>6</v>
      </c>
      <c r="E778" t="s">
        <v>7</v>
      </c>
      <c r="F778" s="1">
        <v>45315</v>
      </c>
    </row>
    <row r="779" spans="1:6" x14ac:dyDescent="0.25">
      <c r="A779">
        <v>5123979</v>
      </c>
      <c r="B779" s="8">
        <v>215</v>
      </c>
      <c r="C779" t="s">
        <v>157</v>
      </c>
      <c r="D779" t="s">
        <v>6</v>
      </c>
      <c r="E779" t="s">
        <v>7</v>
      </c>
      <c r="F779" s="1">
        <v>45315</v>
      </c>
    </row>
    <row r="780" spans="1:6" x14ac:dyDescent="0.25">
      <c r="A780">
        <v>5123980</v>
      </c>
      <c r="B780" s="8">
        <v>3393.6</v>
      </c>
      <c r="C780" t="s">
        <v>157</v>
      </c>
      <c r="D780" t="s">
        <v>6</v>
      </c>
      <c r="E780" t="s">
        <v>7</v>
      </c>
      <c r="F780" s="1">
        <v>45315</v>
      </c>
    </row>
    <row r="781" spans="1:6" x14ac:dyDescent="0.25">
      <c r="A781">
        <v>5123981</v>
      </c>
      <c r="B781" s="8">
        <v>2370.02</v>
      </c>
      <c r="C781" t="s">
        <v>157</v>
      </c>
      <c r="D781" t="s">
        <v>6</v>
      </c>
      <c r="E781" t="s">
        <v>7</v>
      </c>
      <c r="F781" s="1">
        <v>45315</v>
      </c>
    </row>
    <row r="782" spans="1:6" x14ac:dyDescent="0.25">
      <c r="A782">
        <v>5123982</v>
      </c>
      <c r="B782" s="8">
        <v>192.72</v>
      </c>
      <c r="C782" t="s">
        <v>157</v>
      </c>
      <c r="D782" t="s">
        <v>6</v>
      </c>
      <c r="E782" t="s">
        <v>7</v>
      </c>
      <c r="F782" s="1">
        <v>45315</v>
      </c>
    </row>
    <row r="783" spans="1:6" x14ac:dyDescent="0.25">
      <c r="A783">
        <v>5123983</v>
      </c>
      <c r="B783" s="8">
        <v>40</v>
      </c>
      <c r="C783" t="s">
        <v>157</v>
      </c>
      <c r="D783" t="s">
        <v>6</v>
      </c>
      <c r="E783" t="s">
        <v>7</v>
      </c>
      <c r="F783" s="1">
        <v>45315</v>
      </c>
    </row>
    <row r="784" spans="1:6" x14ac:dyDescent="0.25">
      <c r="A784">
        <v>5123984</v>
      </c>
      <c r="B784" s="8">
        <v>457.24</v>
      </c>
      <c r="C784" t="s">
        <v>157</v>
      </c>
      <c r="D784" t="s">
        <v>6</v>
      </c>
      <c r="E784" t="s">
        <v>7</v>
      </c>
      <c r="F784" s="1">
        <v>45315</v>
      </c>
    </row>
    <row r="785" spans="1:6" x14ac:dyDescent="0.25">
      <c r="A785">
        <v>5123985</v>
      </c>
      <c r="B785" s="8">
        <v>100.96</v>
      </c>
      <c r="C785" t="s">
        <v>157</v>
      </c>
      <c r="D785" t="s">
        <v>6</v>
      </c>
      <c r="E785" t="s">
        <v>7</v>
      </c>
      <c r="F785" s="1">
        <v>45315</v>
      </c>
    </row>
    <row r="786" spans="1:6" x14ac:dyDescent="0.25">
      <c r="A786">
        <v>5124016</v>
      </c>
      <c r="B786" s="8">
        <v>672.5</v>
      </c>
      <c r="C786" t="s">
        <v>450</v>
      </c>
      <c r="D786" t="s">
        <v>6</v>
      </c>
      <c r="E786" t="s">
        <v>7</v>
      </c>
      <c r="F786" s="1">
        <v>45322</v>
      </c>
    </row>
    <row r="787" spans="1:6" x14ac:dyDescent="0.25">
      <c r="A787">
        <v>5124047</v>
      </c>
      <c r="B787" s="8">
        <v>11.95</v>
      </c>
      <c r="C787" t="s">
        <v>84</v>
      </c>
      <c r="D787" t="s">
        <v>6</v>
      </c>
      <c r="E787" t="s">
        <v>7</v>
      </c>
      <c r="F787" s="1">
        <v>45322</v>
      </c>
    </row>
    <row r="788" spans="1:6" x14ac:dyDescent="0.25">
      <c r="A788">
        <v>5124123</v>
      </c>
      <c r="B788" s="8">
        <v>280</v>
      </c>
      <c r="C788" t="s">
        <v>450</v>
      </c>
      <c r="D788" t="s">
        <v>6</v>
      </c>
      <c r="E788" t="s">
        <v>7</v>
      </c>
      <c r="F788" s="1">
        <v>45322</v>
      </c>
    </row>
    <row r="789" spans="1:6" x14ac:dyDescent="0.25">
      <c r="A789">
        <v>5124128</v>
      </c>
      <c r="B789" s="8">
        <v>106.67</v>
      </c>
      <c r="C789" t="s">
        <v>571</v>
      </c>
      <c r="D789" t="s">
        <v>6</v>
      </c>
      <c r="E789" t="s">
        <v>7</v>
      </c>
      <c r="F789" s="1">
        <v>45322</v>
      </c>
    </row>
    <row r="790" spans="1:6" x14ac:dyDescent="0.25">
      <c r="A790">
        <v>5124189</v>
      </c>
      <c r="B790" s="8">
        <v>323.26</v>
      </c>
      <c r="C790" t="s">
        <v>157</v>
      </c>
      <c r="D790" t="s">
        <v>6</v>
      </c>
      <c r="E790" t="s">
        <v>7</v>
      </c>
      <c r="F790" s="1">
        <v>45322</v>
      </c>
    </row>
    <row r="791" spans="1:6" x14ac:dyDescent="0.25">
      <c r="A791">
        <v>5124215</v>
      </c>
      <c r="B791" s="8">
        <v>418.17</v>
      </c>
      <c r="C791" t="s">
        <v>219</v>
      </c>
      <c r="D791" t="s">
        <v>6</v>
      </c>
      <c r="E791" t="s">
        <v>7</v>
      </c>
      <c r="F791" s="1">
        <v>45322</v>
      </c>
    </row>
    <row r="792" spans="1:6" x14ac:dyDescent="0.25">
      <c r="A792">
        <v>5124216</v>
      </c>
      <c r="B792" s="8">
        <v>244.68</v>
      </c>
      <c r="C792" t="s">
        <v>219</v>
      </c>
      <c r="D792" t="s">
        <v>6</v>
      </c>
      <c r="E792" t="s">
        <v>7</v>
      </c>
      <c r="F792" s="1">
        <v>45322</v>
      </c>
    </row>
    <row r="793" spans="1:6" x14ac:dyDescent="0.25">
      <c r="A793">
        <v>5124217</v>
      </c>
      <c r="B793" s="8">
        <v>25.43</v>
      </c>
      <c r="C793" t="s">
        <v>219</v>
      </c>
      <c r="D793" t="s">
        <v>6</v>
      </c>
      <c r="E793" t="s">
        <v>7</v>
      </c>
      <c r="F793" s="1">
        <v>45322</v>
      </c>
    </row>
    <row r="794" spans="1:6" x14ac:dyDescent="0.25">
      <c r="A794">
        <v>5124219</v>
      </c>
      <c r="B794" s="8">
        <v>131.06</v>
      </c>
      <c r="C794" t="s">
        <v>219</v>
      </c>
      <c r="D794" t="s">
        <v>6</v>
      </c>
      <c r="E794" t="s">
        <v>7</v>
      </c>
      <c r="F794" s="1">
        <v>45322</v>
      </c>
    </row>
    <row r="795" spans="1:6" x14ac:dyDescent="0.25">
      <c r="A795">
        <v>5124220</v>
      </c>
      <c r="B795" s="8">
        <v>55.89</v>
      </c>
      <c r="C795" t="s">
        <v>219</v>
      </c>
      <c r="D795" t="s">
        <v>6</v>
      </c>
      <c r="E795" t="s">
        <v>7</v>
      </c>
      <c r="F795" s="1">
        <v>45322</v>
      </c>
    </row>
    <row r="796" spans="1:6" x14ac:dyDescent="0.25">
      <c r="A796">
        <v>5124221</v>
      </c>
      <c r="B796" s="8">
        <v>309.82</v>
      </c>
      <c r="C796" t="s">
        <v>219</v>
      </c>
      <c r="D796" t="s">
        <v>6</v>
      </c>
      <c r="E796" t="s">
        <v>7</v>
      </c>
      <c r="F796" s="1">
        <v>45322</v>
      </c>
    </row>
    <row r="797" spans="1:6" x14ac:dyDescent="0.25">
      <c r="A797">
        <v>5124222</v>
      </c>
      <c r="B797" s="8">
        <v>309.82</v>
      </c>
      <c r="C797" t="s">
        <v>219</v>
      </c>
      <c r="D797" t="s">
        <v>6</v>
      </c>
      <c r="E797" t="s">
        <v>7</v>
      </c>
      <c r="F797" s="1">
        <v>45322</v>
      </c>
    </row>
    <row r="798" spans="1:6" x14ac:dyDescent="0.25">
      <c r="A798">
        <v>5124223</v>
      </c>
      <c r="B798" s="8">
        <v>43.39</v>
      </c>
      <c r="C798" t="s">
        <v>219</v>
      </c>
      <c r="D798" t="s">
        <v>6</v>
      </c>
      <c r="E798" t="s">
        <v>7</v>
      </c>
      <c r="F798" s="1">
        <v>45322</v>
      </c>
    </row>
    <row r="799" spans="1:6" x14ac:dyDescent="0.25">
      <c r="A799">
        <v>5124224</v>
      </c>
      <c r="B799" s="8">
        <v>421.52</v>
      </c>
      <c r="C799" t="s">
        <v>219</v>
      </c>
      <c r="D799" t="s">
        <v>6</v>
      </c>
      <c r="E799" t="s">
        <v>7</v>
      </c>
      <c r="F799" s="1">
        <v>45322</v>
      </c>
    </row>
    <row r="800" spans="1:6" x14ac:dyDescent="0.25">
      <c r="A800">
        <v>5124225</v>
      </c>
      <c r="B800" s="8">
        <v>276.5</v>
      </c>
      <c r="C800" t="s">
        <v>219</v>
      </c>
      <c r="D800" t="s">
        <v>6</v>
      </c>
      <c r="E800" t="s">
        <v>7</v>
      </c>
      <c r="F800" s="1">
        <v>45322</v>
      </c>
    </row>
    <row r="801" spans="1:6" x14ac:dyDescent="0.25">
      <c r="A801">
        <v>5124235</v>
      </c>
      <c r="B801" s="8">
        <v>46.81</v>
      </c>
      <c r="C801" t="s">
        <v>211</v>
      </c>
      <c r="D801" t="s">
        <v>6</v>
      </c>
      <c r="E801" t="s">
        <v>7</v>
      </c>
      <c r="F801" s="1">
        <v>45322</v>
      </c>
    </row>
    <row r="802" spans="1:6" x14ac:dyDescent="0.25">
      <c r="A802">
        <v>5124235</v>
      </c>
      <c r="B802" s="8">
        <v>54.85</v>
      </c>
      <c r="C802" t="s">
        <v>211</v>
      </c>
      <c r="D802" t="s">
        <v>6</v>
      </c>
      <c r="E802" t="s">
        <v>7</v>
      </c>
      <c r="F802" s="1">
        <v>45322</v>
      </c>
    </row>
    <row r="803" spans="1:6" x14ac:dyDescent="0.25">
      <c r="A803">
        <v>5123743</v>
      </c>
      <c r="B803" s="8">
        <v>757.21</v>
      </c>
      <c r="C803" t="s">
        <v>477</v>
      </c>
      <c r="D803" t="s">
        <v>475</v>
      </c>
      <c r="E803" t="s">
        <v>26</v>
      </c>
      <c r="F803" s="1">
        <v>45308</v>
      </c>
    </row>
    <row r="804" spans="1:6" x14ac:dyDescent="0.25">
      <c r="A804">
        <v>5123744</v>
      </c>
      <c r="B804" s="8">
        <v>126.21</v>
      </c>
      <c r="C804" t="s">
        <v>477</v>
      </c>
      <c r="D804" t="s">
        <v>475</v>
      </c>
      <c r="E804" t="s">
        <v>26</v>
      </c>
      <c r="F804" s="1">
        <v>45308</v>
      </c>
    </row>
    <row r="805" spans="1:6" x14ac:dyDescent="0.25">
      <c r="A805">
        <v>5122769</v>
      </c>
      <c r="B805" s="8">
        <v>1150</v>
      </c>
      <c r="C805" t="s">
        <v>379</v>
      </c>
      <c r="D805" t="s">
        <v>364</v>
      </c>
      <c r="E805" t="s">
        <v>365</v>
      </c>
      <c r="F805" s="1">
        <v>45294</v>
      </c>
    </row>
    <row r="806" spans="1:6" x14ac:dyDescent="0.25">
      <c r="A806">
        <v>5122769</v>
      </c>
      <c r="B806" s="8">
        <v>-1150</v>
      </c>
      <c r="C806" t="s">
        <v>379</v>
      </c>
      <c r="D806" t="s">
        <v>364</v>
      </c>
      <c r="E806" t="s">
        <v>365</v>
      </c>
      <c r="F806" s="1">
        <v>45294</v>
      </c>
    </row>
    <row r="807" spans="1:6" x14ac:dyDescent="0.25">
      <c r="A807">
        <v>5122771</v>
      </c>
      <c r="B807" s="8">
        <v>1000</v>
      </c>
      <c r="C807" t="s">
        <v>379</v>
      </c>
      <c r="D807" t="s">
        <v>364</v>
      </c>
      <c r="E807" t="s">
        <v>365</v>
      </c>
      <c r="F807" s="1">
        <v>45294</v>
      </c>
    </row>
    <row r="808" spans="1:6" x14ac:dyDescent="0.25">
      <c r="A808">
        <v>5122772</v>
      </c>
      <c r="B808" s="8">
        <v>300</v>
      </c>
      <c r="C808" t="s">
        <v>379</v>
      </c>
      <c r="D808" t="s">
        <v>364</v>
      </c>
      <c r="E808" t="s">
        <v>365</v>
      </c>
      <c r="F808" s="1">
        <v>45294</v>
      </c>
    </row>
    <row r="809" spans="1:6" x14ac:dyDescent="0.25">
      <c r="A809">
        <v>5122772</v>
      </c>
      <c r="B809" s="8">
        <v>-300</v>
      </c>
      <c r="C809" t="s">
        <v>379</v>
      </c>
      <c r="D809" t="s">
        <v>364</v>
      </c>
      <c r="E809" t="s">
        <v>365</v>
      </c>
      <c r="F809" s="1">
        <v>45294</v>
      </c>
    </row>
    <row r="810" spans="1:6" x14ac:dyDescent="0.25">
      <c r="A810">
        <v>5122773</v>
      </c>
      <c r="B810" s="8">
        <v>1550</v>
      </c>
      <c r="C810" t="s">
        <v>379</v>
      </c>
      <c r="D810" t="s">
        <v>364</v>
      </c>
      <c r="E810" t="s">
        <v>365</v>
      </c>
      <c r="F810" s="1">
        <v>45294</v>
      </c>
    </row>
    <row r="811" spans="1:6" x14ac:dyDescent="0.25">
      <c r="A811">
        <v>5122773</v>
      </c>
      <c r="B811" s="8">
        <v>-1550</v>
      </c>
      <c r="C811" t="s">
        <v>379</v>
      </c>
      <c r="D811" t="s">
        <v>364</v>
      </c>
      <c r="E811" t="s">
        <v>365</v>
      </c>
      <c r="F811" s="1">
        <v>45294</v>
      </c>
    </row>
    <row r="812" spans="1:6" x14ac:dyDescent="0.25">
      <c r="A812">
        <v>5122774</v>
      </c>
      <c r="B812" s="8">
        <v>-1550</v>
      </c>
      <c r="C812" t="s">
        <v>379</v>
      </c>
      <c r="D812" t="s">
        <v>364</v>
      </c>
      <c r="E812" t="s">
        <v>365</v>
      </c>
      <c r="F812" s="1">
        <v>45294</v>
      </c>
    </row>
    <row r="813" spans="1:6" x14ac:dyDescent="0.25">
      <c r="A813">
        <v>5122774</v>
      </c>
      <c r="B813" s="8">
        <v>850</v>
      </c>
      <c r="C813" t="s">
        <v>379</v>
      </c>
      <c r="D813" t="s">
        <v>364</v>
      </c>
      <c r="E813" t="s">
        <v>365</v>
      </c>
      <c r="F813" s="1">
        <v>45294</v>
      </c>
    </row>
    <row r="814" spans="1:6" x14ac:dyDescent="0.25">
      <c r="A814">
        <v>5122774</v>
      </c>
      <c r="B814" s="8">
        <v>700</v>
      </c>
      <c r="C814" t="s">
        <v>379</v>
      </c>
      <c r="D814" t="s">
        <v>364</v>
      </c>
      <c r="E814" t="s">
        <v>365</v>
      </c>
      <c r="F814" s="1">
        <v>45294</v>
      </c>
    </row>
    <row r="815" spans="1:6" x14ac:dyDescent="0.25">
      <c r="A815">
        <v>5122775</v>
      </c>
      <c r="B815" s="8">
        <v>750</v>
      </c>
      <c r="C815" t="s">
        <v>379</v>
      </c>
      <c r="D815" t="s">
        <v>364</v>
      </c>
      <c r="E815" t="s">
        <v>365</v>
      </c>
      <c r="F815" s="1">
        <v>45294</v>
      </c>
    </row>
    <row r="816" spans="1:6" x14ac:dyDescent="0.25">
      <c r="A816">
        <v>5122775</v>
      </c>
      <c r="B816" s="8">
        <v>-750</v>
      </c>
      <c r="C816" t="s">
        <v>379</v>
      </c>
      <c r="D816" t="s">
        <v>364</v>
      </c>
      <c r="E816" t="s">
        <v>365</v>
      </c>
      <c r="F816" s="1">
        <v>45294</v>
      </c>
    </row>
    <row r="817" spans="1:6" x14ac:dyDescent="0.25">
      <c r="A817">
        <v>5122776</v>
      </c>
      <c r="B817" s="8">
        <v>400</v>
      </c>
      <c r="C817" t="s">
        <v>379</v>
      </c>
      <c r="D817" t="s">
        <v>364</v>
      </c>
      <c r="E817" t="s">
        <v>365</v>
      </c>
      <c r="F817" s="1">
        <v>45294</v>
      </c>
    </row>
    <row r="818" spans="1:6" x14ac:dyDescent="0.25">
      <c r="A818">
        <v>5122776</v>
      </c>
      <c r="B818" s="8">
        <v>1150</v>
      </c>
      <c r="C818" t="s">
        <v>379</v>
      </c>
      <c r="D818" t="s">
        <v>364</v>
      </c>
      <c r="E818" t="s">
        <v>365</v>
      </c>
      <c r="F818" s="1">
        <v>45294</v>
      </c>
    </row>
    <row r="819" spans="1:6" x14ac:dyDescent="0.25">
      <c r="A819">
        <v>5122776</v>
      </c>
      <c r="B819" s="8">
        <v>-1550</v>
      </c>
      <c r="C819" t="s">
        <v>379</v>
      </c>
      <c r="D819" t="s">
        <v>364</v>
      </c>
      <c r="E819" t="s">
        <v>365</v>
      </c>
      <c r="F819" s="1">
        <v>45294</v>
      </c>
    </row>
    <row r="820" spans="1:6" x14ac:dyDescent="0.25">
      <c r="A820">
        <v>5122777</v>
      </c>
      <c r="B820" s="8">
        <v>1400</v>
      </c>
      <c r="C820" t="s">
        <v>379</v>
      </c>
      <c r="D820" t="s">
        <v>364</v>
      </c>
      <c r="E820" t="s">
        <v>365</v>
      </c>
      <c r="F820" s="1">
        <v>45294</v>
      </c>
    </row>
    <row r="821" spans="1:6" x14ac:dyDescent="0.25">
      <c r="A821">
        <v>5122777</v>
      </c>
      <c r="B821" s="8">
        <v>50</v>
      </c>
      <c r="C821" t="s">
        <v>379</v>
      </c>
      <c r="D821" t="s">
        <v>364</v>
      </c>
      <c r="E821" t="s">
        <v>365</v>
      </c>
      <c r="F821" s="1">
        <v>45294</v>
      </c>
    </row>
    <row r="822" spans="1:6" x14ac:dyDescent="0.25">
      <c r="A822">
        <v>5122777</v>
      </c>
      <c r="B822" s="8">
        <v>-1450</v>
      </c>
      <c r="C822" t="s">
        <v>379</v>
      </c>
      <c r="D822" t="s">
        <v>364</v>
      </c>
      <c r="E822" t="s">
        <v>365</v>
      </c>
      <c r="F822" s="1">
        <v>45294</v>
      </c>
    </row>
    <row r="823" spans="1:6" x14ac:dyDescent="0.25">
      <c r="A823">
        <v>5122778</v>
      </c>
      <c r="B823" s="8">
        <v>1050</v>
      </c>
      <c r="C823" t="s">
        <v>379</v>
      </c>
      <c r="D823" t="s">
        <v>364</v>
      </c>
      <c r="E823" t="s">
        <v>365</v>
      </c>
      <c r="F823" s="1">
        <v>45294</v>
      </c>
    </row>
    <row r="824" spans="1:6" x14ac:dyDescent="0.25">
      <c r="A824">
        <v>5122778</v>
      </c>
      <c r="B824" s="8">
        <v>150</v>
      </c>
      <c r="C824" t="s">
        <v>379</v>
      </c>
      <c r="D824" t="s">
        <v>364</v>
      </c>
      <c r="E824" t="s">
        <v>365</v>
      </c>
      <c r="F824" s="1">
        <v>45294</v>
      </c>
    </row>
    <row r="825" spans="1:6" x14ac:dyDescent="0.25">
      <c r="A825">
        <v>5122778</v>
      </c>
      <c r="B825" s="8">
        <v>-1200</v>
      </c>
      <c r="C825" t="s">
        <v>379</v>
      </c>
      <c r="D825" t="s">
        <v>364</v>
      </c>
      <c r="E825" t="s">
        <v>365</v>
      </c>
      <c r="F825" s="1">
        <v>45294</v>
      </c>
    </row>
    <row r="826" spans="1:6" x14ac:dyDescent="0.25">
      <c r="A826">
        <v>5123289</v>
      </c>
      <c r="B826" s="8">
        <v>850</v>
      </c>
      <c r="C826" t="s">
        <v>379</v>
      </c>
      <c r="D826" t="s">
        <v>364</v>
      </c>
      <c r="E826" t="s">
        <v>365</v>
      </c>
      <c r="F826" s="1">
        <v>45301</v>
      </c>
    </row>
    <row r="827" spans="1:6" x14ac:dyDescent="0.25">
      <c r="A827">
        <v>5123289</v>
      </c>
      <c r="B827" s="8">
        <v>700</v>
      </c>
      <c r="C827" t="s">
        <v>379</v>
      </c>
      <c r="D827" t="s">
        <v>364</v>
      </c>
      <c r="E827" t="s">
        <v>365</v>
      </c>
      <c r="F827" s="1">
        <v>45301</v>
      </c>
    </row>
    <row r="828" spans="1:6" x14ac:dyDescent="0.25">
      <c r="A828">
        <v>5123397</v>
      </c>
      <c r="B828" s="8">
        <v>1798</v>
      </c>
      <c r="C828" t="s">
        <v>363</v>
      </c>
      <c r="D828" t="s">
        <v>364</v>
      </c>
      <c r="E828" t="s">
        <v>365</v>
      </c>
      <c r="F828" s="1">
        <v>45301</v>
      </c>
    </row>
    <row r="829" spans="1:6" x14ac:dyDescent="0.25">
      <c r="A829">
        <v>5123655</v>
      </c>
      <c r="B829" s="8">
        <v>200</v>
      </c>
      <c r="C829" t="s">
        <v>379</v>
      </c>
      <c r="D829" t="s">
        <v>364</v>
      </c>
      <c r="E829" t="s">
        <v>365</v>
      </c>
      <c r="F829" s="1">
        <v>45308</v>
      </c>
    </row>
    <row r="830" spans="1:6" x14ac:dyDescent="0.25">
      <c r="A830">
        <v>5123656</v>
      </c>
      <c r="B830" s="8">
        <v>200</v>
      </c>
      <c r="C830" t="s">
        <v>379</v>
      </c>
      <c r="D830" t="s">
        <v>364</v>
      </c>
      <c r="E830" t="s">
        <v>365</v>
      </c>
      <c r="F830" s="1">
        <v>45308</v>
      </c>
    </row>
    <row r="831" spans="1:6" x14ac:dyDescent="0.25">
      <c r="A831">
        <v>5123657</v>
      </c>
      <c r="B831" s="8">
        <v>50</v>
      </c>
      <c r="C831" t="s">
        <v>379</v>
      </c>
      <c r="D831" t="s">
        <v>364</v>
      </c>
      <c r="E831" t="s">
        <v>365</v>
      </c>
      <c r="F831" s="1">
        <v>45308</v>
      </c>
    </row>
    <row r="832" spans="1:6" x14ac:dyDescent="0.25">
      <c r="A832">
        <v>5123658</v>
      </c>
      <c r="B832" s="8">
        <v>650</v>
      </c>
      <c r="C832" t="s">
        <v>379</v>
      </c>
      <c r="D832" t="s">
        <v>364</v>
      </c>
      <c r="E832" t="s">
        <v>365</v>
      </c>
      <c r="F832" s="1">
        <v>45308</v>
      </c>
    </row>
    <row r="833" spans="1:6" x14ac:dyDescent="0.25">
      <c r="A833">
        <v>5123659</v>
      </c>
      <c r="B833" s="8">
        <v>850</v>
      </c>
      <c r="C833" t="s">
        <v>379</v>
      </c>
      <c r="D833" t="s">
        <v>364</v>
      </c>
      <c r="E833" t="s">
        <v>365</v>
      </c>
      <c r="F833" s="1">
        <v>45308</v>
      </c>
    </row>
    <row r="834" spans="1:6" x14ac:dyDescent="0.25">
      <c r="A834">
        <v>5123717</v>
      </c>
      <c r="B834" s="8">
        <v>1500</v>
      </c>
      <c r="C834" t="s">
        <v>379</v>
      </c>
      <c r="D834" t="s">
        <v>364</v>
      </c>
      <c r="E834" t="s">
        <v>365</v>
      </c>
      <c r="F834" s="1">
        <v>45315</v>
      </c>
    </row>
    <row r="835" spans="1:6" x14ac:dyDescent="0.25">
      <c r="A835">
        <v>5123718</v>
      </c>
      <c r="B835" s="8">
        <v>1500</v>
      </c>
      <c r="C835" t="s">
        <v>379</v>
      </c>
      <c r="D835" t="s">
        <v>364</v>
      </c>
      <c r="E835" t="s">
        <v>365</v>
      </c>
      <c r="F835" s="1">
        <v>45315</v>
      </c>
    </row>
    <row r="836" spans="1:6" x14ac:dyDescent="0.25">
      <c r="A836">
        <v>5123719</v>
      </c>
      <c r="B836" s="8">
        <v>1100</v>
      </c>
      <c r="C836" t="s">
        <v>379</v>
      </c>
      <c r="D836" t="s">
        <v>364</v>
      </c>
      <c r="E836" t="s">
        <v>365</v>
      </c>
      <c r="F836" s="1">
        <v>45308</v>
      </c>
    </row>
    <row r="837" spans="1:6" x14ac:dyDescent="0.25">
      <c r="A837">
        <v>5124107</v>
      </c>
      <c r="B837" s="8">
        <v>524.09</v>
      </c>
      <c r="C837" t="s">
        <v>641</v>
      </c>
      <c r="D837" t="s">
        <v>364</v>
      </c>
      <c r="E837" t="s">
        <v>365</v>
      </c>
      <c r="F837" s="1">
        <v>45316</v>
      </c>
    </row>
    <row r="838" spans="1:6" x14ac:dyDescent="0.25">
      <c r="A838">
        <v>5123220</v>
      </c>
      <c r="B838" s="8">
        <v>983.93</v>
      </c>
      <c r="C838" t="s">
        <v>63</v>
      </c>
      <c r="D838" t="s">
        <v>64</v>
      </c>
      <c r="E838" t="s">
        <v>65</v>
      </c>
      <c r="F838" s="1">
        <v>45294</v>
      </c>
    </row>
    <row r="839" spans="1:6" x14ac:dyDescent="0.25">
      <c r="A839">
        <v>5123299</v>
      </c>
      <c r="B839" s="8">
        <v>926.11</v>
      </c>
      <c r="C839" t="s">
        <v>63</v>
      </c>
      <c r="D839" t="s">
        <v>64</v>
      </c>
      <c r="E839" t="s">
        <v>65</v>
      </c>
      <c r="F839" s="1">
        <v>45294</v>
      </c>
    </row>
    <row r="840" spans="1:6" x14ac:dyDescent="0.25">
      <c r="A840">
        <v>5123376</v>
      </c>
      <c r="B840" s="8">
        <v>833</v>
      </c>
      <c r="C840" t="s">
        <v>63</v>
      </c>
      <c r="D840" t="s">
        <v>64</v>
      </c>
      <c r="E840" t="s">
        <v>65</v>
      </c>
      <c r="F840" s="1">
        <v>45301</v>
      </c>
    </row>
    <row r="841" spans="1:6" x14ac:dyDescent="0.25">
      <c r="A841">
        <v>5123460</v>
      </c>
      <c r="B841" s="8">
        <v>800.78</v>
      </c>
      <c r="C841" t="s">
        <v>63</v>
      </c>
      <c r="D841" t="s">
        <v>64</v>
      </c>
      <c r="E841" t="s">
        <v>65</v>
      </c>
      <c r="F841" s="1">
        <v>45301</v>
      </c>
    </row>
    <row r="842" spans="1:6" x14ac:dyDescent="0.25">
      <c r="A842">
        <v>5123723</v>
      </c>
      <c r="B842" s="8">
        <v>1039.5899999999999</v>
      </c>
      <c r="C842" t="s">
        <v>63</v>
      </c>
      <c r="D842" t="s">
        <v>64</v>
      </c>
      <c r="E842" t="s">
        <v>65</v>
      </c>
      <c r="F842" s="1">
        <v>45308</v>
      </c>
    </row>
    <row r="843" spans="1:6" x14ac:dyDescent="0.25">
      <c r="A843">
        <v>5123924</v>
      </c>
      <c r="B843" s="8">
        <v>488.38</v>
      </c>
      <c r="C843" t="s">
        <v>63</v>
      </c>
      <c r="D843" t="s">
        <v>64</v>
      </c>
      <c r="E843" t="s">
        <v>65</v>
      </c>
      <c r="F843" s="1">
        <v>45315</v>
      </c>
    </row>
    <row r="844" spans="1:6" x14ac:dyDescent="0.25">
      <c r="A844">
        <v>5124171</v>
      </c>
      <c r="B844" s="8">
        <v>827.64</v>
      </c>
      <c r="C844" t="s">
        <v>63</v>
      </c>
      <c r="D844" t="s">
        <v>64</v>
      </c>
      <c r="E844" t="s">
        <v>65</v>
      </c>
      <c r="F844" s="1">
        <v>45322</v>
      </c>
    </row>
    <row r="845" spans="1:6" x14ac:dyDescent="0.25">
      <c r="A845">
        <v>5123009</v>
      </c>
      <c r="B845" s="8">
        <v>425</v>
      </c>
      <c r="C845" t="s">
        <v>742</v>
      </c>
      <c r="D845" t="s">
        <v>113</v>
      </c>
      <c r="E845" t="s">
        <v>56</v>
      </c>
      <c r="F845" s="1">
        <v>45294</v>
      </c>
    </row>
    <row r="846" spans="1:6" x14ac:dyDescent="0.25">
      <c r="A846">
        <v>5123602</v>
      </c>
      <c r="B846" s="8">
        <v>134.52000000000001</v>
      </c>
      <c r="C846" t="s">
        <v>304</v>
      </c>
      <c r="D846" t="s">
        <v>113</v>
      </c>
      <c r="E846" t="s">
        <v>56</v>
      </c>
      <c r="F846" s="1">
        <v>45308</v>
      </c>
    </row>
    <row r="847" spans="1:6" x14ac:dyDescent="0.25">
      <c r="A847">
        <v>5123602</v>
      </c>
      <c r="B847" s="8">
        <v>11.69</v>
      </c>
      <c r="C847" t="s">
        <v>304</v>
      </c>
      <c r="D847" t="s">
        <v>113</v>
      </c>
      <c r="E847" t="s">
        <v>56</v>
      </c>
      <c r="F847" s="1">
        <v>45308</v>
      </c>
    </row>
    <row r="848" spans="1:6" x14ac:dyDescent="0.25">
      <c r="A848">
        <v>5123796</v>
      </c>
      <c r="B848" s="8">
        <v>70</v>
      </c>
      <c r="C848" t="s">
        <v>742</v>
      </c>
      <c r="D848" t="s">
        <v>113</v>
      </c>
      <c r="E848" t="s">
        <v>45</v>
      </c>
      <c r="F848" s="1">
        <v>45308</v>
      </c>
    </row>
    <row r="849" spans="1:6" x14ac:dyDescent="0.25">
      <c r="A849">
        <v>5121958</v>
      </c>
      <c r="B849" s="8">
        <v>103.3</v>
      </c>
      <c r="C849" t="s">
        <v>854</v>
      </c>
      <c r="D849" t="s">
        <v>113</v>
      </c>
      <c r="E849" t="s">
        <v>86</v>
      </c>
      <c r="F849" s="1">
        <v>45294</v>
      </c>
    </row>
    <row r="850" spans="1:6" x14ac:dyDescent="0.25">
      <c r="A850">
        <v>5123005</v>
      </c>
      <c r="B850" s="8">
        <v>103.3</v>
      </c>
      <c r="C850" t="s">
        <v>854</v>
      </c>
      <c r="D850" t="s">
        <v>113</v>
      </c>
      <c r="E850" t="s">
        <v>86</v>
      </c>
      <c r="F850" s="1">
        <v>45301</v>
      </c>
    </row>
    <row r="851" spans="1:6" x14ac:dyDescent="0.25">
      <c r="A851">
        <v>5124226</v>
      </c>
      <c r="B851" s="8">
        <v>96.35</v>
      </c>
      <c r="C851" t="s">
        <v>854</v>
      </c>
      <c r="D851" t="s">
        <v>113</v>
      </c>
      <c r="E851" t="s">
        <v>86</v>
      </c>
      <c r="F851" s="1">
        <v>45322</v>
      </c>
    </row>
    <row r="852" spans="1:6" x14ac:dyDescent="0.25">
      <c r="A852">
        <v>5123792</v>
      </c>
      <c r="B852" s="8">
        <v>3.33</v>
      </c>
      <c r="C852" t="s">
        <v>742</v>
      </c>
      <c r="D852" t="s">
        <v>113</v>
      </c>
      <c r="E852" t="s">
        <v>15</v>
      </c>
      <c r="F852" s="1">
        <v>45308</v>
      </c>
    </row>
    <row r="853" spans="1:6" x14ac:dyDescent="0.25">
      <c r="A853">
        <v>5123792</v>
      </c>
      <c r="B853" s="8">
        <v>16.39</v>
      </c>
      <c r="C853" t="s">
        <v>742</v>
      </c>
      <c r="D853" t="s">
        <v>113</v>
      </c>
      <c r="E853" t="s">
        <v>15</v>
      </c>
      <c r="F853" s="1">
        <v>45308</v>
      </c>
    </row>
    <row r="854" spans="1:6" x14ac:dyDescent="0.25">
      <c r="A854">
        <v>5123792</v>
      </c>
      <c r="B854" s="8">
        <v>1.66</v>
      </c>
      <c r="C854" t="s">
        <v>742</v>
      </c>
      <c r="D854" t="s">
        <v>113</v>
      </c>
      <c r="E854" t="s">
        <v>15</v>
      </c>
      <c r="F854" s="1">
        <v>45308</v>
      </c>
    </row>
    <row r="855" spans="1:6" x14ac:dyDescent="0.25">
      <c r="A855">
        <v>5123792</v>
      </c>
      <c r="B855" s="8">
        <v>4.6399999999999997</v>
      </c>
      <c r="C855" t="s">
        <v>742</v>
      </c>
      <c r="D855" t="s">
        <v>113</v>
      </c>
      <c r="E855" t="s">
        <v>15</v>
      </c>
      <c r="F855" s="1">
        <v>45308</v>
      </c>
    </row>
    <row r="856" spans="1:6" x14ac:dyDescent="0.25">
      <c r="A856">
        <v>5123170</v>
      </c>
      <c r="B856" s="8">
        <v>2312.96</v>
      </c>
      <c r="C856" t="s">
        <v>855</v>
      </c>
      <c r="D856" t="s">
        <v>30</v>
      </c>
      <c r="E856" t="s">
        <v>54</v>
      </c>
      <c r="F856" s="1">
        <v>45301</v>
      </c>
    </row>
    <row r="857" spans="1:6" x14ac:dyDescent="0.25">
      <c r="A857">
        <v>5123913</v>
      </c>
      <c r="B857" s="8">
        <v>102.24</v>
      </c>
      <c r="C857" t="s">
        <v>720</v>
      </c>
      <c r="D857" t="s">
        <v>30</v>
      </c>
      <c r="E857" t="s">
        <v>54</v>
      </c>
      <c r="F857" s="1">
        <v>45315</v>
      </c>
    </row>
    <row r="858" spans="1:6" x14ac:dyDescent="0.25">
      <c r="A858">
        <v>5123493</v>
      </c>
      <c r="B858" s="8">
        <v>137.97</v>
      </c>
      <c r="C858" t="s">
        <v>151</v>
      </c>
      <c r="D858" t="s">
        <v>30</v>
      </c>
      <c r="E858" t="s">
        <v>30</v>
      </c>
      <c r="F858" s="1">
        <v>45301</v>
      </c>
    </row>
    <row r="859" spans="1:6" x14ac:dyDescent="0.25">
      <c r="A859">
        <v>5123528</v>
      </c>
      <c r="B859" s="8">
        <v>100</v>
      </c>
      <c r="C859" t="s">
        <v>371</v>
      </c>
      <c r="D859" t="s">
        <v>30</v>
      </c>
      <c r="E859" t="s">
        <v>30</v>
      </c>
      <c r="F859" s="1">
        <v>45301</v>
      </c>
    </row>
    <row r="860" spans="1:6" x14ac:dyDescent="0.25">
      <c r="A860">
        <v>5123544</v>
      </c>
      <c r="B860" s="8">
        <v>95</v>
      </c>
      <c r="C860" t="s">
        <v>371</v>
      </c>
      <c r="D860" t="s">
        <v>30</v>
      </c>
      <c r="E860" t="s">
        <v>30</v>
      </c>
      <c r="F860" s="1">
        <v>45315</v>
      </c>
    </row>
    <row r="861" spans="1:6" x14ac:dyDescent="0.25">
      <c r="A861">
        <v>5123576</v>
      </c>
      <c r="B861" s="8">
        <v>133.34</v>
      </c>
      <c r="C861" t="s">
        <v>384</v>
      </c>
      <c r="D861" t="s">
        <v>30</v>
      </c>
      <c r="E861" t="s">
        <v>30</v>
      </c>
      <c r="F861" s="1">
        <v>45301</v>
      </c>
    </row>
    <row r="862" spans="1:6" x14ac:dyDescent="0.25">
      <c r="A862">
        <v>5123577</v>
      </c>
      <c r="B862" s="8">
        <v>186.67</v>
      </c>
      <c r="C862" t="s">
        <v>384</v>
      </c>
      <c r="D862" t="s">
        <v>30</v>
      </c>
      <c r="E862" t="s">
        <v>30</v>
      </c>
      <c r="F862" s="1">
        <v>45315</v>
      </c>
    </row>
    <row r="863" spans="1:6" x14ac:dyDescent="0.25">
      <c r="A863">
        <v>5123654</v>
      </c>
      <c r="B863" s="8">
        <v>42.5</v>
      </c>
      <c r="C863" t="s">
        <v>151</v>
      </c>
      <c r="D863" t="s">
        <v>30</v>
      </c>
      <c r="E863" t="s">
        <v>30</v>
      </c>
      <c r="F863" s="1">
        <v>45308</v>
      </c>
    </row>
    <row r="864" spans="1:6" x14ac:dyDescent="0.25">
      <c r="A864">
        <v>5123696</v>
      </c>
      <c r="B864" s="8">
        <v>133.34</v>
      </c>
      <c r="C864" t="s">
        <v>384</v>
      </c>
      <c r="D864" t="s">
        <v>30</v>
      </c>
      <c r="E864" t="s">
        <v>30</v>
      </c>
      <c r="F864" s="1">
        <v>45308</v>
      </c>
    </row>
    <row r="865" spans="1:6" x14ac:dyDescent="0.25">
      <c r="A865">
        <v>5123697</v>
      </c>
      <c r="B865" s="8">
        <v>287.77</v>
      </c>
      <c r="C865" t="s">
        <v>384</v>
      </c>
      <c r="D865" t="s">
        <v>30</v>
      </c>
      <c r="E865" t="s">
        <v>30</v>
      </c>
      <c r="F865" s="1">
        <v>45315</v>
      </c>
    </row>
    <row r="866" spans="1:6" x14ac:dyDescent="0.25">
      <c r="A866">
        <v>5123725</v>
      </c>
      <c r="B866" s="8">
        <v>168</v>
      </c>
      <c r="C866" t="s">
        <v>384</v>
      </c>
      <c r="D866" t="s">
        <v>30</v>
      </c>
      <c r="E866" t="s">
        <v>30</v>
      </c>
      <c r="F866" s="1">
        <v>45308</v>
      </c>
    </row>
    <row r="867" spans="1:6" x14ac:dyDescent="0.25">
      <c r="A867">
        <v>5123755</v>
      </c>
      <c r="B867" s="8">
        <v>84.98</v>
      </c>
      <c r="C867" t="s">
        <v>371</v>
      </c>
      <c r="D867" t="s">
        <v>30</v>
      </c>
      <c r="E867" t="s">
        <v>30</v>
      </c>
      <c r="F867" s="1">
        <v>45315</v>
      </c>
    </row>
    <row r="868" spans="1:6" x14ac:dyDescent="0.25">
      <c r="A868">
        <v>5123793</v>
      </c>
      <c r="B868" s="8">
        <v>224.08</v>
      </c>
      <c r="C868" t="s">
        <v>384</v>
      </c>
      <c r="D868" t="s">
        <v>30</v>
      </c>
      <c r="E868" t="s">
        <v>30</v>
      </c>
      <c r="F868" s="1">
        <v>45315</v>
      </c>
    </row>
    <row r="869" spans="1:6" x14ac:dyDescent="0.25">
      <c r="A869">
        <v>5123914</v>
      </c>
      <c r="B869" s="8">
        <v>100</v>
      </c>
      <c r="C869" t="s">
        <v>720</v>
      </c>
      <c r="D869" t="s">
        <v>30</v>
      </c>
      <c r="E869" t="s">
        <v>30</v>
      </c>
      <c r="F869" s="1">
        <v>45315</v>
      </c>
    </row>
    <row r="870" spans="1:6" x14ac:dyDescent="0.25">
      <c r="A870">
        <v>5123771</v>
      </c>
      <c r="B870" s="8">
        <v>3205.57</v>
      </c>
      <c r="C870" t="s">
        <v>639</v>
      </c>
      <c r="D870" t="s">
        <v>357</v>
      </c>
      <c r="E870" t="s">
        <v>436</v>
      </c>
      <c r="F870" s="1">
        <v>45308</v>
      </c>
    </row>
    <row r="871" spans="1:6" x14ac:dyDescent="0.25">
      <c r="A871">
        <v>5123967</v>
      </c>
      <c r="B871" s="8">
        <v>35200</v>
      </c>
      <c r="C871" t="s">
        <v>356</v>
      </c>
      <c r="D871" t="s">
        <v>357</v>
      </c>
      <c r="E871" t="s">
        <v>358</v>
      </c>
      <c r="F871" s="1">
        <v>45322</v>
      </c>
    </row>
    <row r="872" spans="1:6" x14ac:dyDescent="0.25">
      <c r="A872">
        <v>5123002</v>
      </c>
      <c r="B872" s="8">
        <v>33.58</v>
      </c>
      <c r="C872" t="s">
        <v>393</v>
      </c>
      <c r="D872" t="s">
        <v>507</v>
      </c>
      <c r="E872" t="s">
        <v>322</v>
      </c>
      <c r="F872" s="1">
        <v>45294</v>
      </c>
    </row>
    <row r="873" spans="1:6" x14ac:dyDescent="0.25">
      <c r="A873">
        <v>5123601</v>
      </c>
      <c r="B873" s="8">
        <v>37.25</v>
      </c>
      <c r="C873" t="s">
        <v>393</v>
      </c>
      <c r="D873" t="s">
        <v>507</v>
      </c>
      <c r="E873" t="s">
        <v>322</v>
      </c>
      <c r="F873" s="1">
        <v>45308</v>
      </c>
    </row>
    <row r="874" spans="1:6" x14ac:dyDescent="0.25">
      <c r="A874">
        <v>5123694</v>
      </c>
      <c r="B874" s="8">
        <v>91.76</v>
      </c>
      <c r="C874" t="s">
        <v>393</v>
      </c>
      <c r="D874" t="s">
        <v>507</v>
      </c>
      <c r="E874" t="s">
        <v>322</v>
      </c>
      <c r="F874" s="1">
        <v>45308</v>
      </c>
    </row>
    <row r="875" spans="1:6" x14ac:dyDescent="0.25">
      <c r="A875">
        <v>5124183</v>
      </c>
      <c r="B875" s="8">
        <v>156.16</v>
      </c>
      <c r="C875" t="s">
        <v>393</v>
      </c>
      <c r="D875" t="s">
        <v>507</v>
      </c>
      <c r="E875" t="s">
        <v>322</v>
      </c>
      <c r="F875" s="1">
        <v>45322</v>
      </c>
    </row>
    <row r="876" spans="1:6" x14ac:dyDescent="0.25">
      <c r="A876">
        <v>5123411</v>
      </c>
      <c r="B876" s="8">
        <v>550.29999999999995</v>
      </c>
      <c r="C876" t="s">
        <v>103</v>
      </c>
      <c r="D876" t="s">
        <v>104</v>
      </c>
      <c r="E876" t="s">
        <v>65</v>
      </c>
      <c r="F876" s="1">
        <v>45301</v>
      </c>
    </row>
    <row r="877" spans="1:6" x14ac:dyDescent="0.25">
      <c r="A877">
        <v>5123495</v>
      </c>
      <c r="B877" s="8">
        <v>273.72000000000003</v>
      </c>
      <c r="C877" t="s">
        <v>204</v>
      </c>
      <c r="D877" t="s">
        <v>104</v>
      </c>
      <c r="E877" t="s">
        <v>7</v>
      </c>
      <c r="F877" s="1">
        <v>45301</v>
      </c>
    </row>
    <row r="878" spans="1:6" x14ac:dyDescent="0.25">
      <c r="A878">
        <v>5123283</v>
      </c>
      <c r="B878" s="8">
        <v>507.2</v>
      </c>
      <c r="C878" t="s">
        <v>604</v>
      </c>
      <c r="D878" t="s">
        <v>55</v>
      </c>
      <c r="E878" t="s">
        <v>655</v>
      </c>
      <c r="F878" s="1">
        <v>45294</v>
      </c>
    </row>
    <row r="879" spans="1:6" x14ac:dyDescent="0.25">
      <c r="A879">
        <v>5123463</v>
      </c>
      <c r="B879" s="8">
        <v>720</v>
      </c>
      <c r="C879" t="s">
        <v>406</v>
      </c>
      <c r="D879" t="s">
        <v>55</v>
      </c>
      <c r="E879" t="s">
        <v>655</v>
      </c>
      <c r="F879" s="1">
        <v>45301</v>
      </c>
    </row>
    <row r="880" spans="1:6" x14ac:dyDescent="0.25">
      <c r="A880">
        <v>5123690</v>
      </c>
      <c r="B880" s="8">
        <v>9821.2999999999993</v>
      </c>
      <c r="C880" t="s">
        <v>406</v>
      </c>
      <c r="D880" t="s">
        <v>55</v>
      </c>
      <c r="E880" t="s">
        <v>655</v>
      </c>
      <c r="F880" s="1">
        <v>45308</v>
      </c>
    </row>
    <row r="881" spans="1:6" x14ac:dyDescent="0.25">
      <c r="A881">
        <v>5123693</v>
      </c>
      <c r="B881" s="8">
        <v>6935.17</v>
      </c>
      <c r="C881" t="s">
        <v>406</v>
      </c>
      <c r="D881" t="s">
        <v>55</v>
      </c>
      <c r="E881" t="s">
        <v>655</v>
      </c>
      <c r="F881" s="1">
        <v>45308</v>
      </c>
    </row>
    <row r="882" spans="1:6" x14ac:dyDescent="0.25">
      <c r="A882">
        <v>5124032</v>
      </c>
      <c r="B882" s="8">
        <v>183.96</v>
      </c>
      <c r="C882" t="s">
        <v>406</v>
      </c>
      <c r="D882" t="s">
        <v>55</v>
      </c>
      <c r="E882" t="s">
        <v>655</v>
      </c>
      <c r="F882" s="1">
        <v>45322</v>
      </c>
    </row>
    <row r="883" spans="1:6" x14ac:dyDescent="0.25">
      <c r="A883">
        <v>5124033</v>
      </c>
      <c r="B883" s="8">
        <v>7820.62</v>
      </c>
      <c r="C883" t="s">
        <v>406</v>
      </c>
      <c r="D883" t="s">
        <v>55</v>
      </c>
      <c r="E883" t="s">
        <v>655</v>
      </c>
      <c r="F883" s="1">
        <v>45322</v>
      </c>
    </row>
    <row r="884" spans="1:6" x14ac:dyDescent="0.25">
      <c r="A884">
        <v>5122972</v>
      </c>
      <c r="B884" s="8">
        <v>466.85</v>
      </c>
      <c r="C884" t="s">
        <v>318</v>
      </c>
      <c r="D884" t="s">
        <v>55</v>
      </c>
      <c r="E884" t="s">
        <v>319</v>
      </c>
      <c r="F884" s="1">
        <v>45294</v>
      </c>
    </row>
    <row r="885" spans="1:6" x14ac:dyDescent="0.25">
      <c r="A885">
        <v>5123543</v>
      </c>
      <c r="B885" s="8">
        <v>1212</v>
      </c>
      <c r="C885" t="s">
        <v>129</v>
      </c>
      <c r="D885" t="s">
        <v>55</v>
      </c>
      <c r="E885" t="s">
        <v>319</v>
      </c>
      <c r="F885" s="1">
        <v>45301</v>
      </c>
    </row>
    <row r="886" spans="1:6" x14ac:dyDescent="0.25">
      <c r="A886">
        <v>5123678</v>
      </c>
      <c r="B886" s="8">
        <v>510.25</v>
      </c>
      <c r="C886" t="s">
        <v>856</v>
      </c>
      <c r="D886" t="s">
        <v>55</v>
      </c>
      <c r="E886" t="s">
        <v>319</v>
      </c>
      <c r="F886" s="1">
        <v>45308</v>
      </c>
    </row>
    <row r="887" spans="1:6" x14ac:dyDescent="0.25">
      <c r="A887">
        <v>5123306</v>
      </c>
      <c r="B887" s="8">
        <v>150.5</v>
      </c>
      <c r="C887" t="s">
        <v>130</v>
      </c>
      <c r="D887" t="s">
        <v>55</v>
      </c>
      <c r="E887" t="s">
        <v>98</v>
      </c>
      <c r="F887" s="1">
        <v>45294</v>
      </c>
    </row>
    <row r="888" spans="1:6" x14ac:dyDescent="0.25">
      <c r="A888">
        <v>5122866</v>
      </c>
      <c r="B888" s="8">
        <v>750</v>
      </c>
      <c r="C888" t="s">
        <v>857</v>
      </c>
      <c r="D888" t="s">
        <v>66</v>
      </c>
      <c r="E888" t="s">
        <v>67</v>
      </c>
      <c r="F888" s="1">
        <v>45301</v>
      </c>
    </row>
    <row r="889" spans="1:6" x14ac:dyDescent="0.25">
      <c r="A889">
        <v>5122866</v>
      </c>
      <c r="B889" s="8">
        <v>-750</v>
      </c>
      <c r="C889" t="s">
        <v>857</v>
      </c>
      <c r="D889" t="s">
        <v>66</v>
      </c>
      <c r="E889" t="s">
        <v>67</v>
      </c>
      <c r="F889" s="1">
        <v>45301</v>
      </c>
    </row>
    <row r="890" spans="1:6" x14ac:dyDescent="0.25">
      <c r="A890">
        <v>5123593</v>
      </c>
      <c r="B890" s="8">
        <v>1863</v>
      </c>
      <c r="C890" t="s">
        <v>171</v>
      </c>
      <c r="D890" t="s">
        <v>66</v>
      </c>
      <c r="E890" t="s">
        <v>67</v>
      </c>
      <c r="F890" s="1">
        <v>45308</v>
      </c>
    </row>
    <row r="891" spans="1:6" x14ac:dyDescent="0.25">
      <c r="A891">
        <v>5123831</v>
      </c>
      <c r="B891" s="8">
        <v>4500</v>
      </c>
      <c r="C891" t="s">
        <v>742</v>
      </c>
      <c r="D891" t="s">
        <v>66</v>
      </c>
      <c r="E891" t="s">
        <v>67</v>
      </c>
      <c r="F891" s="1">
        <v>45315</v>
      </c>
    </row>
    <row r="892" spans="1:6" x14ac:dyDescent="0.25">
      <c r="A892">
        <v>5123949</v>
      </c>
      <c r="B892" s="8">
        <v>4850</v>
      </c>
      <c r="C892" t="s">
        <v>438</v>
      </c>
      <c r="D892" t="s">
        <v>66</v>
      </c>
      <c r="E892" t="s">
        <v>67</v>
      </c>
      <c r="F892" s="1">
        <v>45315</v>
      </c>
    </row>
    <row r="893" spans="1:6" x14ac:dyDescent="0.25">
      <c r="A893">
        <v>5123962</v>
      </c>
      <c r="B893" s="8">
        <v>3000</v>
      </c>
      <c r="C893" t="s">
        <v>857</v>
      </c>
      <c r="D893" t="s">
        <v>66</v>
      </c>
      <c r="E893" t="s">
        <v>67</v>
      </c>
      <c r="F893" s="1">
        <v>45315</v>
      </c>
    </row>
    <row r="894" spans="1:6" x14ac:dyDescent="0.25">
      <c r="A894">
        <v>5123962</v>
      </c>
      <c r="B894" s="8">
        <v>-3000</v>
      </c>
      <c r="C894" t="s">
        <v>857</v>
      </c>
      <c r="D894" t="s">
        <v>66</v>
      </c>
      <c r="E894" t="s">
        <v>67</v>
      </c>
      <c r="F894" s="1">
        <v>45315</v>
      </c>
    </row>
    <row r="895" spans="1:6" x14ac:dyDescent="0.25">
      <c r="A895">
        <v>5123537</v>
      </c>
      <c r="B895" s="8">
        <v>70</v>
      </c>
      <c r="C895" t="s">
        <v>858</v>
      </c>
      <c r="D895" t="s">
        <v>391</v>
      </c>
      <c r="E895" t="s">
        <v>279</v>
      </c>
      <c r="F895" s="1">
        <v>45301</v>
      </c>
    </row>
    <row r="896" spans="1:6" x14ac:dyDescent="0.25">
      <c r="A896">
        <v>5123538</v>
      </c>
      <c r="B896" s="8">
        <v>60</v>
      </c>
      <c r="C896" t="s">
        <v>142</v>
      </c>
      <c r="D896" t="s">
        <v>391</v>
      </c>
      <c r="E896" t="s">
        <v>279</v>
      </c>
      <c r="F896" s="1">
        <v>45301</v>
      </c>
    </row>
    <row r="897" spans="1:6" x14ac:dyDescent="0.25">
      <c r="A897">
        <v>5122883</v>
      </c>
      <c r="B897" s="8">
        <v>10000</v>
      </c>
      <c r="C897" t="s">
        <v>310</v>
      </c>
      <c r="D897" t="s">
        <v>295</v>
      </c>
      <c r="E897" t="s">
        <v>59</v>
      </c>
      <c r="F897" s="1">
        <v>45294</v>
      </c>
    </row>
    <row r="898" spans="1:6" x14ac:dyDescent="0.25">
      <c r="A898">
        <v>5123803</v>
      </c>
      <c r="B898" s="8">
        <v>500</v>
      </c>
      <c r="C898" t="s">
        <v>742</v>
      </c>
      <c r="D898" t="s">
        <v>295</v>
      </c>
      <c r="E898" t="s">
        <v>343</v>
      </c>
      <c r="F898" s="1">
        <v>45308</v>
      </c>
    </row>
    <row r="899" spans="1:6" x14ac:dyDescent="0.25">
      <c r="A899">
        <v>5123809</v>
      </c>
      <c r="B899" s="8">
        <v>500</v>
      </c>
      <c r="C899" t="s">
        <v>742</v>
      </c>
      <c r="D899" t="s">
        <v>295</v>
      </c>
      <c r="E899" t="s">
        <v>343</v>
      </c>
      <c r="F899" s="1">
        <v>45308</v>
      </c>
    </row>
    <row r="900" spans="1:6" x14ac:dyDescent="0.25">
      <c r="A900">
        <v>5124062</v>
      </c>
      <c r="B900" s="8">
        <v>500</v>
      </c>
      <c r="C900" t="s">
        <v>742</v>
      </c>
      <c r="D900" t="s">
        <v>295</v>
      </c>
      <c r="E900" t="s">
        <v>343</v>
      </c>
      <c r="F900" s="1">
        <v>45316</v>
      </c>
    </row>
    <row r="901" spans="1:6" x14ac:dyDescent="0.25">
      <c r="A901">
        <v>5124063</v>
      </c>
      <c r="B901" s="8">
        <v>2500</v>
      </c>
      <c r="C901" t="s">
        <v>742</v>
      </c>
      <c r="D901" t="s">
        <v>295</v>
      </c>
      <c r="E901" t="s">
        <v>343</v>
      </c>
      <c r="F901" s="1">
        <v>45316</v>
      </c>
    </row>
    <row r="902" spans="1:6" x14ac:dyDescent="0.25">
      <c r="A902">
        <v>5124065</v>
      </c>
      <c r="B902" s="8">
        <v>2500</v>
      </c>
      <c r="C902" t="s">
        <v>742</v>
      </c>
      <c r="D902" t="s">
        <v>295</v>
      </c>
      <c r="E902" t="s">
        <v>343</v>
      </c>
      <c r="F902" s="1">
        <v>45316</v>
      </c>
    </row>
    <row r="903" spans="1:6" x14ac:dyDescent="0.25">
      <c r="A903">
        <v>5124070</v>
      </c>
      <c r="B903" s="8">
        <v>2500</v>
      </c>
      <c r="C903" t="s">
        <v>742</v>
      </c>
      <c r="D903" t="s">
        <v>295</v>
      </c>
      <c r="E903" t="s">
        <v>343</v>
      </c>
      <c r="F903" s="1">
        <v>45316</v>
      </c>
    </row>
    <row r="904" spans="1:6" x14ac:dyDescent="0.25">
      <c r="A904">
        <v>5124296</v>
      </c>
      <c r="B904" s="8">
        <v>500</v>
      </c>
      <c r="C904" t="s">
        <v>742</v>
      </c>
      <c r="D904" t="s">
        <v>295</v>
      </c>
      <c r="E904" t="s">
        <v>343</v>
      </c>
      <c r="F904" s="1">
        <v>45322</v>
      </c>
    </row>
    <row r="905" spans="1:6" x14ac:dyDescent="0.25">
      <c r="A905">
        <v>5123020</v>
      </c>
      <c r="B905" s="8">
        <v>7995</v>
      </c>
      <c r="C905" t="s">
        <v>730</v>
      </c>
      <c r="D905" t="s">
        <v>58</v>
      </c>
      <c r="E905" t="s">
        <v>336</v>
      </c>
      <c r="F905" s="1">
        <v>45294</v>
      </c>
    </row>
    <row r="906" spans="1:6" x14ac:dyDescent="0.25">
      <c r="A906">
        <v>5123253</v>
      </c>
      <c r="B906" s="8">
        <v>5800</v>
      </c>
      <c r="C906" t="s">
        <v>161</v>
      </c>
      <c r="D906" t="s">
        <v>58</v>
      </c>
      <c r="E906" t="s">
        <v>336</v>
      </c>
      <c r="F906" s="1">
        <v>45294</v>
      </c>
    </row>
    <row r="907" spans="1:6" x14ac:dyDescent="0.25">
      <c r="A907">
        <v>5123741</v>
      </c>
      <c r="B907" s="8">
        <v>3419</v>
      </c>
      <c r="C907" t="s">
        <v>859</v>
      </c>
      <c r="D907" t="s">
        <v>58</v>
      </c>
      <c r="E907" t="s">
        <v>336</v>
      </c>
      <c r="F907" s="1">
        <v>45308</v>
      </c>
    </row>
    <row r="908" spans="1:6" x14ac:dyDescent="0.25">
      <c r="A908">
        <v>5124145</v>
      </c>
      <c r="B908" s="8">
        <v>459</v>
      </c>
      <c r="C908" t="s">
        <v>860</v>
      </c>
      <c r="D908" t="s">
        <v>58</v>
      </c>
      <c r="E908" t="s">
        <v>336</v>
      </c>
      <c r="F908" s="1">
        <v>45322</v>
      </c>
    </row>
    <row r="909" spans="1:6" x14ac:dyDescent="0.25">
      <c r="A909">
        <v>5123474</v>
      </c>
      <c r="B909" s="8">
        <v>330</v>
      </c>
      <c r="C909" t="s">
        <v>861</v>
      </c>
      <c r="D909" t="s">
        <v>58</v>
      </c>
      <c r="E909" t="s">
        <v>125</v>
      </c>
      <c r="F909" s="1">
        <v>45308</v>
      </c>
    </row>
    <row r="910" spans="1:6" x14ac:dyDescent="0.25">
      <c r="A910">
        <v>5121743</v>
      </c>
      <c r="B910" s="8">
        <v>300</v>
      </c>
      <c r="C910" t="s">
        <v>862</v>
      </c>
      <c r="D910" t="s">
        <v>58</v>
      </c>
      <c r="E910" t="s">
        <v>86</v>
      </c>
      <c r="F910" s="1">
        <v>45294</v>
      </c>
    </row>
    <row r="911" spans="1:6" x14ac:dyDescent="0.25">
      <c r="A911">
        <v>5122702</v>
      </c>
      <c r="B911" s="8">
        <v>203</v>
      </c>
      <c r="C911" t="s">
        <v>375</v>
      </c>
      <c r="D911" t="s">
        <v>58</v>
      </c>
      <c r="E911" t="s">
        <v>376</v>
      </c>
      <c r="F911" s="1">
        <v>45301</v>
      </c>
    </row>
    <row r="912" spans="1:6" x14ac:dyDescent="0.25">
      <c r="A912">
        <v>5122702</v>
      </c>
      <c r="B912" s="8">
        <v>21.7</v>
      </c>
      <c r="C912" t="s">
        <v>375</v>
      </c>
      <c r="D912" t="s">
        <v>58</v>
      </c>
      <c r="E912" t="s">
        <v>376</v>
      </c>
      <c r="F912" s="1">
        <v>45301</v>
      </c>
    </row>
    <row r="913" spans="1:6" x14ac:dyDescent="0.25">
      <c r="A913">
        <v>5123616</v>
      </c>
      <c r="B913" s="8">
        <v>250</v>
      </c>
      <c r="C913" t="s">
        <v>863</v>
      </c>
      <c r="D913" t="s">
        <v>58</v>
      </c>
      <c r="E913" t="s">
        <v>39</v>
      </c>
      <c r="F913" s="1">
        <v>45308</v>
      </c>
    </row>
    <row r="914" spans="1:6" x14ac:dyDescent="0.25">
      <c r="A914">
        <v>5123753</v>
      </c>
      <c r="B914" s="8">
        <v>170</v>
      </c>
      <c r="C914" t="s">
        <v>864</v>
      </c>
      <c r="D914" t="s">
        <v>58</v>
      </c>
      <c r="E914" t="s">
        <v>36</v>
      </c>
      <c r="F914" s="1">
        <v>45308</v>
      </c>
    </row>
    <row r="915" spans="1:6" x14ac:dyDescent="0.25">
      <c r="A915">
        <v>5123248</v>
      </c>
      <c r="B915" s="8">
        <v>1836</v>
      </c>
      <c r="C915" t="s">
        <v>865</v>
      </c>
      <c r="D915" t="s">
        <v>58</v>
      </c>
      <c r="E915" t="s">
        <v>7</v>
      </c>
      <c r="F915" s="1">
        <v>45294</v>
      </c>
    </row>
    <row r="916" spans="1:6" x14ac:dyDescent="0.25">
      <c r="A916">
        <v>5123677</v>
      </c>
      <c r="B916" s="8">
        <v>8380</v>
      </c>
      <c r="C916" t="s">
        <v>78</v>
      </c>
      <c r="D916" t="s">
        <v>405</v>
      </c>
      <c r="E916" t="s">
        <v>279</v>
      </c>
      <c r="F916" s="1">
        <v>45308</v>
      </c>
    </row>
    <row r="917" spans="1:6" x14ac:dyDescent="0.25">
      <c r="A917">
        <v>5123805</v>
      </c>
      <c r="B917" s="8">
        <v>1336</v>
      </c>
      <c r="C917" t="s">
        <v>742</v>
      </c>
      <c r="D917" t="s">
        <v>360</v>
      </c>
      <c r="E917" t="s">
        <v>10</v>
      </c>
      <c r="F917" s="1">
        <v>45308</v>
      </c>
    </row>
    <row r="918" spans="1:6" x14ac:dyDescent="0.25">
      <c r="A918">
        <v>5123813</v>
      </c>
      <c r="B918" s="8">
        <v>496.84</v>
      </c>
      <c r="C918" t="s">
        <v>881</v>
      </c>
      <c r="D918" t="s">
        <v>360</v>
      </c>
      <c r="E918" t="s">
        <v>10</v>
      </c>
      <c r="F918" s="1">
        <v>45308</v>
      </c>
    </row>
    <row r="919" spans="1:6" x14ac:dyDescent="0.25">
      <c r="A919">
        <v>5124064</v>
      </c>
      <c r="B919" s="8">
        <v>767.49</v>
      </c>
      <c r="C919" t="s">
        <v>742</v>
      </c>
      <c r="D919" t="s">
        <v>360</v>
      </c>
      <c r="E919" t="s">
        <v>10</v>
      </c>
      <c r="F919" s="1">
        <v>45316</v>
      </c>
    </row>
    <row r="920" spans="1:6" x14ac:dyDescent="0.25">
      <c r="A920">
        <v>5124067</v>
      </c>
      <c r="B920" s="8">
        <v>175</v>
      </c>
      <c r="C920" t="s">
        <v>742</v>
      </c>
      <c r="D920" t="s">
        <v>360</v>
      </c>
      <c r="E920" t="s">
        <v>10</v>
      </c>
      <c r="F920" s="1">
        <v>45316</v>
      </c>
    </row>
    <row r="921" spans="1:6" x14ac:dyDescent="0.25">
      <c r="A921">
        <v>5124068</v>
      </c>
      <c r="B921" s="8">
        <v>175</v>
      </c>
      <c r="C921" t="s">
        <v>742</v>
      </c>
      <c r="D921" t="s">
        <v>360</v>
      </c>
      <c r="E921" t="s">
        <v>10</v>
      </c>
      <c r="F921" s="1">
        <v>45316</v>
      </c>
    </row>
    <row r="922" spans="1:6" x14ac:dyDescent="0.25">
      <c r="A922">
        <v>5123787</v>
      </c>
      <c r="B922" s="8">
        <v>2028.75</v>
      </c>
      <c r="C922" t="s">
        <v>866</v>
      </c>
      <c r="D922" t="s">
        <v>342</v>
      </c>
      <c r="E922" t="s">
        <v>875</v>
      </c>
      <c r="F922" s="1">
        <v>45308</v>
      </c>
    </row>
    <row r="923" spans="1:6" x14ac:dyDescent="0.25">
      <c r="A923">
        <v>5123194</v>
      </c>
      <c r="B923" s="8">
        <v>6976.16</v>
      </c>
      <c r="C923" t="s">
        <v>81</v>
      </c>
      <c r="D923" t="s">
        <v>82</v>
      </c>
      <c r="E923" t="s">
        <v>77</v>
      </c>
      <c r="F923" s="1">
        <v>45294</v>
      </c>
    </row>
    <row r="924" spans="1:6" x14ac:dyDescent="0.25">
      <c r="A924">
        <v>5123389</v>
      </c>
      <c r="B924" s="8">
        <v>6905.36</v>
      </c>
      <c r="C924" t="s">
        <v>81</v>
      </c>
      <c r="D924" t="s">
        <v>82</v>
      </c>
      <c r="E924" t="s">
        <v>77</v>
      </c>
      <c r="F924" s="1">
        <v>45301</v>
      </c>
    </row>
    <row r="925" spans="1:6" x14ac:dyDescent="0.25">
      <c r="A925">
        <v>5123405</v>
      </c>
      <c r="B925" s="8">
        <v>3763.02</v>
      </c>
      <c r="C925" t="s">
        <v>81</v>
      </c>
      <c r="D925" t="s">
        <v>82</v>
      </c>
      <c r="E925" t="s">
        <v>77</v>
      </c>
      <c r="F925" s="1">
        <v>45301</v>
      </c>
    </row>
    <row r="926" spans="1:6" x14ac:dyDescent="0.25">
      <c r="A926">
        <v>5123539</v>
      </c>
      <c r="B926" s="8">
        <v>6628.06</v>
      </c>
      <c r="C926" t="s">
        <v>81</v>
      </c>
      <c r="D926" t="s">
        <v>82</v>
      </c>
      <c r="E926" t="s">
        <v>77</v>
      </c>
      <c r="F926" s="1">
        <v>45301</v>
      </c>
    </row>
    <row r="927" spans="1:6" x14ac:dyDescent="0.25">
      <c r="A927">
        <v>5123989</v>
      </c>
      <c r="B927" s="8">
        <v>4827.38</v>
      </c>
      <c r="C927" t="s">
        <v>81</v>
      </c>
      <c r="D927" t="s">
        <v>82</v>
      </c>
      <c r="E927" t="s">
        <v>77</v>
      </c>
      <c r="F927" s="1">
        <v>45322</v>
      </c>
    </row>
    <row r="928" spans="1:6" x14ac:dyDescent="0.25">
      <c r="A928">
        <v>5124029</v>
      </c>
      <c r="B928" s="8">
        <v>9962.74</v>
      </c>
      <c r="C928" t="s">
        <v>81</v>
      </c>
      <c r="D928" t="s">
        <v>82</v>
      </c>
      <c r="E928" t="s">
        <v>77</v>
      </c>
      <c r="F928" s="1">
        <v>45322</v>
      </c>
    </row>
    <row r="929" spans="1:6" x14ac:dyDescent="0.25">
      <c r="A929">
        <v>5123613</v>
      </c>
      <c r="B929" s="8">
        <v>1495.11</v>
      </c>
      <c r="C929" t="s">
        <v>110</v>
      </c>
      <c r="D929" t="s">
        <v>82</v>
      </c>
      <c r="E929" t="s">
        <v>111</v>
      </c>
      <c r="F929" s="1">
        <v>45308</v>
      </c>
    </row>
    <row r="930" spans="1:6" x14ac:dyDescent="0.25">
      <c r="A930">
        <v>5124228</v>
      </c>
      <c r="B930" s="8">
        <v>61542.83</v>
      </c>
      <c r="C930" t="s">
        <v>18</v>
      </c>
      <c r="D930" t="s">
        <v>869</v>
      </c>
      <c r="E930" t="s">
        <v>111</v>
      </c>
      <c r="F930" s="1">
        <v>45322</v>
      </c>
    </row>
    <row r="931" spans="1:6" x14ac:dyDescent="0.25">
      <c r="A931">
        <v>5124229</v>
      </c>
      <c r="B931" s="8">
        <v>60340.47</v>
      </c>
      <c r="C931" t="s">
        <v>18</v>
      </c>
      <c r="D931" t="s">
        <v>869</v>
      </c>
      <c r="E931" t="s">
        <v>111</v>
      </c>
      <c r="F931" s="1">
        <v>45322</v>
      </c>
    </row>
    <row r="932" spans="1:6" x14ac:dyDescent="0.25">
      <c r="A932">
        <v>5124230</v>
      </c>
      <c r="B932" s="8">
        <v>63658.79</v>
      </c>
      <c r="C932" t="s">
        <v>18</v>
      </c>
      <c r="D932" t="s">
        <v>869</v>
      </c>
      <c r="E932" t="s">
        <v>111</v>
      </c>
      <c r="F932" s="1">
        <v>45322</v>
      </c>
    </row>
  </sheetData>
  <autoFilter ref="A2:F932" xr:uid="{BDD3EBB4-93C1-4A44-821B-7A39696FCD8F}">
    <sortState xmlns:xlrd2="http://schemas.microsoft.com/office/spreadsheetml/2017/richdata2" ref="A3:F500">
      <sortCondition ref="C2:C500"/>
    </sortState>
  </autoFilter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ADEE-5898-4EE1-9B2F-5C9807EF1975}">
  <dimension ref="A1:F401"/>
  <sheetViews>
    <sheetView workbookViewId="0">
      <selection activeCell="C8" sqref="C8"/>
    </sheetView>
  </sheetViews>
  <sheetFormatPr defaultRowHeight="15" x14ac:dyDescent="0.25"/>
  <cols>
    <col min="1" max="1" width="8.28515625" bestFit="1" customWidth="1"/>
    <col min="2" max="2" width="9" bestFit="1" customWidth="1"/>
    <col min="3" max="3" width="63.5703125" bestFit="1" customWidth="1"/>
    <col min="4" max="4" width="40" bestFit="1" customWidth="1"/>
    <col min="5" max="5" width="51.5703125" bestFit="1" customWidth="1"/>
    <col min="6" max="6" width="13.5703125" bestFit="1" customWidth="1"/>
  </cols>
  <sheetData>
    <row r="1" spans="1:6" x14ac:dyDescent="0.25">
      <c r="A1" s="9" t="s">
        <v>911</v>
      </c>
      <c r="B1" s="9"/>
      <c r="C1" s="9"/>
      <c r="D1" s="9"/>
      <c r="E1" s="9"/>
      <c r="F1" s="9"/>
    </row>
    <row r="2" spans="1:6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5124150</v>
      </c>
      <c r="B3">
        <v>581.85</v>
      </c>
      <c r="C3" t="s">
        <v>788</v>
      </c>
      <c r="D3" t="s">
        <v>145</v>
      </c>
      <c r="E3" t="s">
        <v>73</v>
      </c>
      <c r="F3" s="1">
        <v>45336</v>
      </c>
    </row>
    <row r="4" spans="1:6" x14ac:dyDescent="0.25">
      <c r="A4">
        <v>5124306</v>
      </c>
      <c r="B4">
        <v>6758.4</v>
      </c>
      <c r="C4" t="s">
        <v>37</v>
      </c>
      <c r="D4" t="s">
        <v>908</v>
      </c>
      <c r="E4" t="s">
        <v>73</v>
      </c>
      <c r="F4" s="1">
        <v>45336</v>
      </c>
    </row>
    <row r="5" spans="1:6" x14ac:dyDescent="0.25">
      <c r="A5">
        <v>5124845</v>
      </c>
      <c r="B5">
        <v>7563.05</v>
      </c>
      <c r="C5" t="s">
        <v>37</v>
      </c>
      <c r="D5" t="s">
        <v>40</v>
      </c>
      <c r="E5" t="s">
        <v>228</v>
      </c>
      <c r="F5" s="1">
        <v>45343</v>
      </c>
    </row>
    <row r="6" spans="1:6" x14ac:dyDescent="0.25">
      <c r="A6">
        <v>5124896</v>
      </c>
      <c r="B6">
        <v>3661</v>
      </c>
      <c r="C6" t="s">
        <v>217</v>
      </c>
      <c r="D6" t="s">
        <v>40</v>
      </c>
      <c r="E6" t="s">
        <v>41</v>
      </c>
      <c r="F6" s="1">
        <v>45343</v>
      </c>
    </row>
    <row r="7" spans="1:6" x14ac:dyDescent="0.25">
      <c r="A7">
        <v>5124897</v>
      </c>
      <c r="B7">
        <v>720.5</v>
      </c>
      <c r="C7" t="s">
        <v>473</v>
      </c>
      <c r="D7" t="s">
        <v>40</v>
      </c>
      <c r="E7" t="s">
        <v>41</v>
      </c>
      <c r="F7" s="1">
        <v>45343</v>
      </c>
    </row>
    <row r="8" spans="1:6" x14ac:dyDescent="0.25">
      <c r="A8">
        <v>5124902</v>
      </c>
      <c r="B8">
        <v>11962.12</v>
      </c>
      <c r="C8" t="s">
        <v>87</v>
      </c>
      <c r="D8" t="s">
        <v>40</v>
      </c>
      <c r="E8" t="s">
        <v>41</v>
      </c>
      <c r="F8" s="1">
        <v>45343</v>
      </c>
    </row>
    <row r="9" spans="1:6" x14ac:dyDescent="0.25">
      <c r="A9">
        <v>5124903</v>
      </c>
      <c r="B9">
        <v>18587.64</v>
      </c>
      <c r="C9" t="s">
        <v>236</v>
      </c>
      <c r="D9" t="s">
        <v>40</v>
      </c>
      <c r="E9" t="s">
        <v>41</v>
      </c>
      <c r="F9" s="1">
        <v>45343</v>
      </c>
    </row>
    <row r="10" spans="1:6" x14ac:dyDescent="0.25">
      <c r="A10">
        <v>5124903</v>
      </c>
      <c r="B10">
        <v>10672.16</v>
      </c>
      <c r="C10" t="s">
        <v>236</v>
      </c>
      <c r="D10" t="s">
        <v>40</v>
      </c>
      <c r="E10" t="s">
        <v>41</v>
      </c>
      <c r="F10" s="1">
        <v>45343</v>
      </c>
    </row>
    <row r="11" spans="1:6" x14ac:dyDescent="0.25">
      <c r="A11">
        <v>5124980</v>
      </c>
      <c r="B11">
        <v>5713.78</v>
      </c>
      <c r="C11" t="s">
        <v>37</v>
      </c>
      <c r="D11" t="s">
        <v>40</v>
      </c>
      <c r="E11" t="s">
        <v>41</v>
      </c>
      <c r="F11" s="1">
        <v>45343</v>
      </c>
    </row>
    <row r="12" spans="1:6" x14ac:dyDescent="0.25">
      <c r="A12">
        <v>5124980</v>
      </c>
      <c r="B12">
        <v>14864.85</v>
      </c>
      <c r="C12" t="s">
        <v>37</v>
      </c>
      <c r="D12" t="s">
        <v>40</v>
      </c>
      <c r="E12" t="s">
        <v>41</v>
      </c>
      <c r="F12" s="1">
        <v>45343</v>
      </c>
    </row>
    <row r="13" spans="1:6" x14ac:dyDescent="0.25">
      <c r="A13">
        <v>5124980</v>
      </c>
      <c r="B13">
        <v>798.72</v>
      </c>
      <c r="C13" t="s">
        <v>37</v>
      </c>
      <c r="D13" t="s">
        <v>40</v>
      </c>
      <c r="E13" t="s">
        <v>41</v>
      </c>
      <c r="F13" s="1">
        <v>45343</v>
      </c>
    </row>
    <row r="14" spans="1:6" x14ac:dyDescent="0.25">
      <c r="A14">
        <v>5124981</v>
      </c>
      <c r="B14">
        <v>1693.83</v>
      </c>
      <c r="C14" t="s">
        <v>37</v>
      </c>
      <c r="D14" t="s">
        <v>40</v>
      </c>
      <c r="E14" t="s">
        <v>41</v>
      </c>
      <c r="F14" s="1">
        <v>45343</v>
      </c>
    </row>
    <row r="15" spans="1:6" x14ac:dyDescent="0.25">
      <c r="A15">
        <v>5124981</v>
      </c>
      <c r="B15">
        <v>8883.5400000000009</v>
      </c>
      <c r="C15" t="s">
        <v>37</v>
      </c>
      <c r="D15" t="s">
        <v>40</v>
      </c>
      <c r="E15" t="s">
        <v>41</v>
      </c>
      <c r="F15" s="1">
        <v>45343</v>
      </c>
    </row>
    <row r="16" spans="1:6" x14ac:dyDescent="0.25">
      <c r="A16">
        <v>5125027</v>
      </c>
      <c r="B16">
        <v>4665.43</v>
      </c>
      <c r="C16" t="s">
        <v>696</v>
      </c>
      <c r="D16" t="s">
        <v>40</v>
      </c>
      <c r="E16" t="s">
        <v>41</v>
      </c>
      <c r="F16" s="1">
        <v>45343</v>
      </c>
    </row>
    <row r="17" spans="1:6" x14ac:dyDescent="0.25">
      <c r="A17">
        <v>5125112</v>
      </c>
      <c r="B17">
        <v>11155</v>
      </c>
      <c r="C17" t="s">
        <v>230</v>
      </c>
      <c r="D17" t="s">
        <v>40</v>
      </c>
      <c r="E17" t="s">
        <v>41</v>
      </c>
      <c r="F17" s="1">
        <v>45350</v>
      </c>
    </row>
    <row r="18" spans="1:6" x14ac:dyDescent="0.25">
      <c r="A18">
        <v>5125113</v>
      </c>
      <c r="B18">
        <v>357.5</v>
      </c>
      <c r="C18" t="s">
        <v>87</v>
      </c>
      <c r="D18" t="s">
        <v>40</v>
      </c>
      <c r="E18" t="s">
        <v>41</v>
      </c>
      <c r="F18" s="1">
        <v>45350</v>
      </c>
    </row>
    <row r="19" spans="1:6" x14ac:dyDescent="0.25">
      <c r="A19">
        <v>5125114</v>
      </c>
      <c r="B19">
        <v>10596.73</v>
      </c>
      <c r="C19" t="s">
        <v>37</v>
      </c>
      <c r="D19" t="s">
        <v>40</v>
      </c>
      <c r="E19" t="s">
        <v>41</v>
      </c>
      <c r="F19" s="1">
        <v>45350</v>
      </c>
    </row>
    <row r="20" spans="1:6" x14ac:dyDescent="0.25">
      <c r="A20">
        <v>5125115</v>
      </c>
      <c r="B20">
        <v>35592.99</v>
      </c>
      <c r="C20" t="s">
        <v>37</v>
      </c>
      <c r="D20" t="s">
        <v>40</v>
      </c>
      <c r="E20" t="s">
        <v>41</v>
      </c>
      <c r="F20" s="1">
        <v>45350</v>
      </c>
    </row>
    <row r="21" spans="1:6" x14ac:dyDescent="0.25">
      <c r="A21">
        <v>5124160</v>
      </c>
      <c r="B21">
        <v>7559.78</v>
      </c>
      <c r="C21" t="s">
        <v>37</v>
      </c>
      <c r="D21" t="s">
        <v>40</v>
      </c>
      <c r="E21" t="s">
        <v>262</v>
      </c>
      <c r="F21" s="1">
        <v>45336</v>
      </c>
    </row>
    <row r="22" spans="1:6" x14ac:dyDescent="0.25">
      <c r="A22">
        <v>5124402</v>
      </c>
      <c r="B22">
        <v>7795.9</v>
      </c>
      <c r="C22" t="s">
        <v>37</v>
      </c>
      <c r="D22" t="s">
        <v>40</v>
      </c>
      <c r="E22" t="s">
        <v>262</v>
      </c>
      <c r="F22" s="1">
        <v>45329</v>
      </c>
    </row>
    <row r="23" spans="1:6" x14ac:dyDescent="0.25">
      <c r="A23">
        <v>5124604</v>
      </c>
      <c r="B23">
        <v>4495</v>
      </c>
      <c r="C23" t="s">
        <v>787</v>
      </c>
      <c r="D23" t="s">
        <v>40</v>
      </c>
      <c r="E23" t="s">
        <v>262</v>
      </c>
      <c r="F23" s="1">
        <v>45336</v>
      </c>
    </row>
    <row r="24" spans="1:6" x14ac:dyDescent="0.25">
      <c r="A24">
        <v>5124530</v>
      </c>
      <c r="B24">
        <v>298.22000000000003</v>
      </c>
      <c r="C24" t="s">
        <v>882</v>
      </c>
      <c r="D24" t="s">
        <v>48</v>
      </c>
      <c r="E24" t="s">
        <v>207</v>
      </c>
      <c r="F24" s="1">
        <v>45336</v>
      </c>
    </row>
    <row r="25" spans="1:6" x14ac:dyDescent="0.25">
      <c r="A25">
        <v>5124531</v>
      </c>
      <c r="B25">
        <v>298.22000000000003</v>
      </c>
      <c r="C25" t="s">
        <v>882</v>
      </c>
      <c r="D25" t="s">
        <v>48</v>
      </c>
      <c r="E25" t="s">
        <v>207</v>
      </c>
      <c r="F25" s="1">
        <v>45336</v>
      </c>
    </row>
    <row r="26" spans="1:6" x14ac:dyDescent="0.25">
      <c r="A26">
        <v>5122588</v>
      </c>
      <c r="B26">
        <v>1070</v>
      </c>
      <c r="C26" t="s">
        <v>37</v>
      </c>
      <c r="D26" t="s">
        <v>48</v>
      </c>
      <c r="E26" t="s">
        <v>49</v>
      </c>
      <c r="F26" s="1">
        <v>45329</v>
      </c>
    </row>
    <row r="27" spans="1:6" x14ac:dyDescent="0.25">
      <c r="A27">
        <v>5123896</v>
      </c>
      <c r="B27">
        <v>61117.55</v>
      </c>
      <c r="C27" t="s">
        <v>696</v>
      </c>
      <c r="D27" t="s">
        <v>48</v>
      </c>
      <c r="E27" t="s">
        <v>49</v>
      </c>
      <c r="F27" s="1">
        <v>45336</v>
      </c>
    </row>
    <row r="28" spans="1:6" x14ac:dyDescent="0.25">
      <c r="A28">
        <v>5123896</v>
      </c>
      <c r="B28">
        <v>28094.240000000002</v>
      </c>
      <c r="C28" t="s">
        <v>696</v>
      </c>
      <c r="D28" t="s">
        <v>48</v>
      </c>
      <c r="E28" t="s">
        <v>49</v>
      </c>
      <c r="F28" s="1">
        <v>45336</v>
      </c>
    </row>
    <row r="29" spans="1:6" x14ac:dyDescent="0.25">
      <c r="A29">
        <v>5124305</v>
      </c>
      <c r="B29">
        <v>2231.25</v>
      </c>
      <c r="C29" t="s">
        <v>37</v>
      </c>
      <c r="D29" t="s">
        <v>48</v>
      </c>
      <c r="E29" t="s">
        <v>49</v>
      </c>
      <c r="F29" s="1">
        <v>45336</v>
      </c>
    </row>
    <row r="30" spans="1:6" x14ac:dyDescent="0.25">
      <c r="A30">
        <v>5124397</v>
      </c>
      <c r="B30">
        <v>1316.7</v>
      </c>
      <c r="C30" t="s">
        <v>696</v>
      </c>
      <c r="D30" t="s">
        <v>48</v>
      </c>
      <c r="E30" t="s">
        <v>49</v>
      </c>
      <c r="F30" s="1">
        <v>45329</v>
      </c>
    </row>
    <row r="31" spans="1:6" x14ac:dyDescent="0.25">
      <c r="A31">
        <v>5124661</v>
      </c>
      <c r="B31">
        <v>2665</v>
      </c>
      <c r="C31" t="s">
        <v>47</v>
      </c>
      <c r="D31" t="s">
        <v>48</v>
      </c>
      <c r="E31" t="s">
        <v>49</v>
      </c>
      <c r="F31" s="1">
        <v>45336</v>
      </c>
    </row>
    <row r="32" spans="1:6" x14ac:dyDescent="0.25">
      <c r="A32">
        <v>5124662</v>
      </c>
      <c r="B32">
        <v>1513.3</v>
      </c>
      <c r="C32" t="s">
        <v>168</v>
      </c>
      <c r="D32" t="s">
        <v>48</v>
      </c>
      <c r="E32" t="s">
        <v>49</v>
      </c>
      <c r="F32" s="1">
        <v>45336</v>
      </c>
    </row>
    <row r="33" spans="1:6" x14ac:dyDescent="0.25">
      <c r="A33">
        <v>5124664</v>
      </c>
      <c r="B33">
        <v>1513.3</v>
      </c>
      <c r="C33" t="s">
        <v>168</v>
      </c>
      <c r="D33" t="s">
        <v>48</v>
      </c>
      <c r="E33" t="s">
        <v>49</v>
      </c>
      <c r="F33" s="1">
        <v>45336</v>
      </c>
    </row>
    <row r="34" spans="1:6" x14ac:dyDescent="0.25">
      <c r="A34">
        <v>5124666</v>
      </c>
      <c r="B34">
        <v>1361.97</v>
      </c>
      <c r="C34" t="s">
        <v>168</v>
      </c>
      <c r="D34" t="s">
        <v>48</v>
      </c>
      <c r="E34" t="s">
        <v>49</v>
      </c>
      <c r="F34" s="1">
        <v>45336</v>
      </c>
    </row>
    <row r="35" spans="1:6" x14ac:dyDescent="0.25">
      <c r="A35">
        <v>5124667</v>
      </c>
      <c r="B35">
        <v>1513.3</v>
      </c>
      <c r="C35" t="s">
        <v>168</v>
      </c>
      <c r="D35" t="s">
        <v>48</v>
      </c>
      <c r="E35" t="s">
        <v>49</v>
      </c>
      <c r="F35" s="1">
        <v>45336</v>
      </c>
    </row>
    <row r="36" spans="1:6" x14ac:dyDescent="0.25">
      <c r="A36">
        <v>5124793</v>
      </c>
      <c r="B36">
        <v>410.29</v>
      </c>
      <c r="C36" t="s">
        <v>628</v>
      </c>
      <c r="D36" t="s">
        <v>48</v>
      </c>
      <c r="E36" t="s">
        <v>49</v>
      </c>
      <c r="F36" s="1">
        <v>45343</v>
      </c>
    </row>
    <row r="37" spans="1:6" x14ac:dyDescent="0.25">
      <c r="A37">
        <v>5124912</v>
      </c>
      <c r="B37">
        <v>1513.3</v>
      </c>
      <c r="C37" t="s">
        <v>168</v>
      </c>
      <c r="D37" t="s">
        <v>48</v>
      </c>
      <c r="E37" t="s">
        <v>49</v>
      </c>
      <c r="F37" s="1">
        <v>45343</v>
      </c>
    </row>
    <row r="38" spans="1:6" x14ac:dyDescent="0.25">
      <c r="A38">
        <v>5125051</v>
      </c>
      <c r="B38">
        <v>1513.3</v>
      </c>
      <c r="C38" t="s">
        <v>168</v>
      </c>
      <c r="D38" t="s">
        <v>48</v>
      </c>
      <c r="E38" t="s">
        <v>49</v>
      </c>
      <c r="F38" s="1">
        <v>45350</v>
      </c>
    </row>
    <row r="39" spans="1:6" x14ac:dyDescent="0.25">
      <c r="A39">
        <v>5124806</v>
      </c>
      <c r="B39">
        <v>900</v>
      </c>
      <c r="C39" t="s">
        <v>745</v>
      </c>
      <c r="D39" t="s">
        <v>179</v>
      </c>
      <c r="E39" t="s">
        <v>73</v>
      </c>
      <c r="F39" s="1">
        <v>45343</v>
      </c>
    </row>
    <row r="40" spans="1:6" x14ac:dyDescent="0.25">
      <c r="A40">
        <v>5124165</v>
      </c>
      <c r="B40">
        <v>3593</v>
      </c>
      <c r="C40" t="s">
        <v>699</v>
      </c>
      <c r="D40" t="s">
        <v>295</v>
      </c>
      <c r="E40" t="s">
        <v>228</v>
      </c>
      <c r="F40" s="1">
        <v>45336</v>
      </c>
    </row>
    <row r="41" spans="1:6" x14ac:dyDescent="0.25">
      <c r="A41">
        <v>5124284</v>
      </c>
      <c r="B41">
        <v>10562.88</v>
      </c>
      <c r="C41" t="s">
        <v>37</v>
      </c>
      <c r="D41" t="s">
        <v>295</v>
      </c>
      <c r="E41" t="s">
        <v>228</v>
      </c>
      <c r="F41" s="1">
        <v>45336</v>
      </c>
    </row>
    <row r="42" spans="1:6" x14ac:dyDescent="0.25">
      <c r="A42">
        <v>5124294</v>
      </c>
      <c r="B42">
        <v>14729.25</v>
      </c>
      <c r="C42" t="s">
        <v>37</v>
      </c>
      <c r="D42" t="s">
        <v>295</v>
      </c>
      <c r="E42" t="s">
        <v>228</v>
      </c>
      <c r="F42" s="1">
        <v>45329</v>
      </c>
    </row>
    <row r="43" spans="1:6" x14ac:dyDescent="0.25">
      <c r="A43">
        <v>5124560</v>
      </c>
      <c r="B43">
        <v>6818.78</v>
      </c>
      <c r="C43" t="s">
        <v>37</v>
      </c>
      <c r="D43" t="s">
        <v>295</v>
      </c>
      <c r="E43" t="s">
        <v>228</v>
      </c>
      <c r="F43" s="1">
        <v>45336</v>
      </c>
    </row>
    <row r="44" spans="1:6" x14ac:dyDescent="0.25">
      <c r="A44">
        <v>5124609</v>
      </c>
      <c r="B44">
        <v>6655.21</v>
      </c>
      <c r="C44" t="s">
        <v>37</v>
      </c>
      <c r="D44" t="s">
        <v>295</v>
      </c>
      <c r="E44" t="s">
        <v>228</v>
      </c>
      <c r="F44" s="1">
        <v>45336</v>
      </c>
    </row>
    <row r="45" spans="1:6" x14ac:dyDescent="0.25">
      <c r="A45">
        <v>5124715</v>
      </c>
      <c r="B45">
        <v>3842</v>
      </c>
      <c r="C45" t="s">
        <v>699</v>
      </c>
      <c r="D45" t="s">
        <v>295</v>
      </c>
      <c r="E45" t="s">
        <v>228</v>
      </c>
      <c r="F45" s="1">
        <v>45336</v>
      </c>
    </row>
    <row r="46" spans="1:6" x14ac:dyDescent="0.25">
      <c r="A46">
        <v>5124924</v>
      </c>
      <c r="B46">
        <v>2059.92</v>
      </c>
      <c r="C46" t="s">
        <v>37</v>
      </c>
      <c r="D46" t="s">
        <v>295</v>
      </c>
      <c r="E46" t="s">
        <v>228</v>
      </c>
      <c r="F46" s="1">
        <v>45343</v>
      </c>
    </row>
    <row r="47" spans="1:6" x14ac:dyDescent="0.25">
      <c r="A47">
        <v>5124938</v>
      </c>
      <c r="B47">
        <v>2981</v>
      </c>
      <c r="C47" t="s">
        <v>299</v>
      </c>
      <c r="D47" t="s">
        <v>295</v>
      </c>
      <c r="E47" t="s">
        <v>228</v>
      </c>
      <c r="F47" s="1">
        <v>45343</v>
      </c>
    </row>
    <row r="48" spans="1:6" x14ac:dyDescent="0.25">
      <c r="A48">
        <v>5125132</v>
      </c>
      <c r="B48">
        <v>375</v>
      </c>
      <c r="C48" t="s">
        <v>883</v>
      </c>
      <c r="D48" t="s">
        <v>295</v>
      </c>
      <c r="E48" t="s">
        <v>228</v>
      </c>
      <c r="F48" s="1">
        <v>45350</v>
      </c>
    </row>
    <row r="49" spans="1:6" x14ac:dyDescent="0.25">
      <c r="A49">
        <v>5125133</v>
      </c>
      <c r="B49">
        <v>8633.83</v>
      </c>
      <c r="C49" t="s">
        <v>37</v>
      </c>
      <c r="D49" t="s">
        <v>295</v>
      </c>
      <c r="E49" t="s">
        <v>228</v>
      </c>
      <c r="F49" s="1">
        <v>45350</v>
      </c>
    </row>
    <row r="50" spans="1:6" x14ac:dyDescent="0.25">
      <c r="A50">
        <v>5125139</v>
      </c>
      <c r="B50">
        <v>1323.8</v>
      </c>
      <c r="C50" t="s">
        <v>37</v>
      </c>
      <c r="D50" t="s">
        <v>295</v>
      </c>
      <c r="E50" t="s">
        <v>228</v>
      </c>
      <c r="F50" s="1">
        <v>45350</v>
      </c>
    </row>
    <row r="51" spans="1:6" x14ac:dyDescent="0.25">
      <c r="A51">
        <v>5125220</v>
      </c>
      <c r="B51">
        <v>5130.91</v>
      </c>
      <c r="C51" t="s">
        <v>299</v>
      </c>
      <c r="D51" t="s">
        <v>295</v>
      </c>
      <c r="E51" t="s">
        <v>228</v>
      </c>
      <c r="F51" s="1">
        <v>45350</v>
      </c>
    </row>
    <row r="52" spans="1:6" x14ac:dyDescent="0.25">
      <c r="A52">
        <v>5125220</v>
      </c>
      <c r="B52">
        <v>1197.0899999999999</v>
      </c>
      <c r="C52" t="s">
        <v>299</v>
      </c>
      <c r="D52" t="s">
        <v>295</v>
      </c>
      <c r="E52" t="s">
        <v>228</v>
      </c>
      <c r="F52" s="1">
        <v>45350</v>
      </c>
    </row>
    <row r="53" spans="1:6" x14ac:dyDescent="0.25">
      <c r="A53">
        <v>5124513</v>
      </c>
      <c r="B53">
        <v>3200</v>
      </c>
      <c r="C53" t="s">
        <v>773</v>
      </c>
      <c r="D53" t="s">
        <v>909</v>
      </c>
      <c r="E53" t="s">
        <v>228</v>
      </c>
      <c r="F53" s="1">
        <v>45329</v>
      </c>
    </row>
    <row r="54" spans="1:6" x14ac:dyDescent="0.25">
      <c r="A54">
        <v>5125049</v>
      </c>
      <c r="B54">
        <v>450</v>
      </c>
      <c r="C54" t="s">
        <v>804</v>
      </c>
      <c r="D54" t="s">
        <v>44</v>
      </c>
      <c r="E54" t="s">
        <v>45</v>
      </c>
      <c r="F54" s="1">
        <v>45343</v>
      </c>
    </row>
    <row r="55" spans="1:6" x14ac:dyDescent="0.25">
      <c r="A55">
        <v>5123927</v>
      </c>
      <c r="B55">
        <v>1077.5999999999999</v>
      </c>
      <c r="C55" t="s">
        <v>661</v>
      </c>
      <c r="D55" t="s">
        <v>44</v>
      </c>
      <c r="E55" t="s">
        <v>86</v>
      </c>
      <c r="F55" s="1">
        <v>45336</v>
      </c>
    </row>
    <row r="56" spans="1:6" x14ac:dyDescent="0.25">
      <c r="A56">
        <v>5125007</v>
      </c>
      <c r="B56">
        <v>1077.5999999999999</v>
      </c>
      <c r="C56" t="s">
        <v>661</v>
      </c>
      <c r="D56" t="s">
        <v>44</v>
      </c>
      <c r="E56" t="s">
        <v>86</v>
      </c>
      <c r="F56" s="1">
        <v>45343</v>
      </c>
    </row>
    <row r="57" spans="1:6" x14ac:dyDescent="0.25">
      <c r="A57">
        <v>5124807</v>
      </c>
      <c r="B57">
        <v>310</v>
      </c>
      <c r="C57" t="s">
        <v>377</v>
      </c>
      <c r="D57" t="s">
        <v>44</v>
      </c>
      <c r="E57" t="s">
        <v>10</v>
      </c>
      <c r="F57" s="1">
        <v>45343</v>
      </c>
    </row>
    <row r="58" spans="1:6" x14ac:dyDescent="0.25">
      <c r="A58">
        <v>5124780</v>
      </c>
      <c r="B58">
        <v>310</v>
      </c>
      <c r="C58" t="s">
        <v>164</v>
      </c>
      <c r="D58" t="s">
        <v>44</v>
      </c>
      <c r="E58" t="s">
        <v>98</v>
      </c>
      <c r="F58" s="1">
        <v>45343</v>
      </c>
    </row>
    <row r="59" spans="1:6" x14ac:dyDescent="0.25">
      <c r="A59">
        <v>5124785</v>
      </c>
      <c r="B59">
        <v>554.36</v>
      </c>
      <c r="C59" t="s">
        <v>789</v>
      </c>
      <c r="D59" t="s">
        <v>34</v>
      </c>
      <c r="E59" t="s">
        <v>17</v>
      </c>
      <c r="F59" s="1">
        <v>45336</v>
      </c>
    </row>
    <row r="60" spans="1:6" x14ac:dyDescent="0.25">
      <c r="A60">
        <v>5124896</v>
      </c>
      <c r="B60">
        <v>1751.48</v>
      </c>
      <c r="C60" t="s">
        <v>217</v>
      </c>
      <c r="D60" t="s">
        <v>34</v>
      </c>
      <c r="E60" t="s">
        <v>17</v>
      </c>
      <c r="F60" s="1">
        <v>45343</v>
      </c>
    </row>
    <row r="61" spans="1:6" x14ac:dyDescent="0.25">
      <c r="A61">
        <v>5124897</v>
      </c>
      <c r="B61">
        <v>5520.73</v>
      </c>
      <c r="C61" t="s">
        <v>473</v>
      </c>
      <c r="D61" t="s">
        <v>34</v>
      </c>
      <c r="E61" t="s">
        <v>17</v>
      </c>
      <c r="F61" s="1">
        <v>45343</v>
      </c>
    </row>
    <row r="62" spans="1:6" x14ac:dyDescent="0.25">
      <c r="A62">
        <v>5124897</v>
      </c>
      <c r="B62">
        <v>2473.3000000000002</v>
      </c>
      <c r="C62" t="s">
        <v>473</v>
      </c>
      <c r="D62" t="s">
        <v>34</v>
      </c>
      <c r="E62" t="s">
        <v>17</v>
      </c>
      <c r="F62" s="1">
        <v>45343</v>
      </c>
    </row>
    <row r="63" spans="1:6" x14ac:dyDescent="0.25">
      <c r="A63">
        <v>5124897</v>
      </c>
      <c r="B63">
        <v>1635.77</v>
      </c>
      <c r="C63" t="s">
        <v>473</v>
      </c>
      <c r="D63" t="s">
        <v>34</v>
      </c>
      <c r="E63" t="s">
        <v>17</v>
      </c>
      <c r="F63" s="1">
        <v>45343</v>
      </c>
    </row>
    <row r="64" spans="1:6" x14ac:dyDescent="0.25">
      <c r="A64">
        <v>5124980</v>
      </c>
      <c r="B64">
        <v>50010.94</v>
      </c>
      <c r="C64" t="s">
        <v>37</v>
      </c>
      <c r="D64" t="s">
        <v>34</v>
      </c>
      <c r="E64" t="s">
        <v>17</v>
      </c>
      <c r="F64" s="1">
        <v>45343</v>
      </c>
    </row>
    <row r="65" spans="1:6" x14ac:dyDescent="0.25">
      <c r="A65">
        <v>5124980</v>
      </c>
      <c r="B65">
        <v>9018.08</v>
      </c>
      <c r="C65" t="s">
        <v>37</v>
      </c>
      <c r="D65" t="s">
        <v>34</v>
      </c>
      <c r="E65" t="s">
        <v>17</v>
      </c>
      <c r="F65" s="1">
        <v>45343</v>
      </c>
    </row>
    <row r="66" spans="1:6" x14ac:dyDescent="0.25">
      <c r="A66">
        <v>5124980</v>
      </c>
      <c r="B66">
        <v>24057.49</v>
      </c>
      <c r="C66" t="s">
        <v>37</v>
      </c>
      <c r="D66" t="s">
        <v>34</v>
      </c>
      <c r="E66" t="s">
        <v>17</v>
      </c>
      <c r="F66" s="1">
        <v>45343</v>
      </c>
    </row>
    <row r="67" spans="1:6" x14ac:dyDescent="0.25">
      <c r="A67">
        <v>5124981</v>
      </c>
      <c r="B67">
        <v>22929.48</v>
      </c>
      <c r="C67" t="s">
        <v>37</v>
      </c>
      <c r="D67" t="s">
        <v>34</v>
      </c>
      <c r="E67" t="s">
        <v>17</v>
      </c>
      <c r="F67" s="1">
        <v>45343</v>
      </c>
    </row>
    <row r="68" spans="1:6" x14ac:dyDescent="0.25">
      <c r="A68">
        <v>5125114</v>
      </c>
      <c r="B68">
        <v>32966.82</v>
      </c>
      <c r="C68" t="s">
        <v>37</v>
      </c>
      <c r="D68" t="s">
        <v>34</v>
      </c>
      <c r="E68" t="s">
        <v>17</v>
      </c>
      <c r="F68" s="1">
        <v>45350</v>
      </c>
    </row>
    <row r="69" spans="1:6" x14ac:dyDescent="0.25">
      <c r="A69">
        <v>5124787</v>
      </c>
      <c r="B69">
        <v>1248.93</v>
      </c>
      <c r="C69" t="s">
        <v>486</v>
      </c>
      <c r="D69" t="s">
        <v>34</v>
      </c>
      <c r="E69" t="s">
        <v>29</v>
      </c>
      <c r="F69" s="1">
        <v>45336</v>
      </c>
    </row>
    <row r="70" spans="1:6" x14ac:dyDescent="0.25">
      <c r="A70">
        <v>5124788</v>
      </c>
      <c r="B70">
        <v>998.51</v>
      </c>
      <c r="C70" t="s">
        <v>707</v>
      </c>
      <c r="D70" t="s">
        <v>34</v>
      </c>
      <c r="E70" t="s">
        <v>29</v>
      </c>
      <c r="F70" s="1">
        <v>45336</v>
      </c>
    </row>
    <row r="71" spans="1:6" x14ac:dyDescent="0.25">
      <c r="A71">
        <v>5124896</v>
      </c>
      <c r="B71">
        <v>1540.7</v>
      </c>
      <c r="C71" t="s">
        <v>217</v>
      </c>
      <c r="D71" t="s">
        <v>34</v>
      </c>
      <c r="E71" t="s">
        <v>29</v>
      </c>
      <c r="F71" s="1">
        <v>45343</v>
      </c>
    </row>
    <row r="72" spans="1:6" x14ac:dyDescent="0.25">
      <c r="A72">
        <v>5124980</v>
      </c>
      <c r="B72">
        <v>13651.09</v>
      </c>
      <c r="C72" t="s">
        <v>37</v>
      </c>
      <c r="D72" t="s">
        <v>34</v>
      </c>
      <c r="E72" t="s">
        <v>29</v>
      </c>
      <c r="F72" s="1">
        <v>45343</v>
      </c>
    </row>
    <row r="73" spans="1:6" x14ac:dyDescent="0.25">
      <c r="A73">
        <v>5125027</v>
      </c>
      <c r="B73">
        <v>1872.31</v>
      </c>
      <c r="C73" t="s">
        <v>696</v>
      </c>
      <c r="D73" t="s">
        <v>34</v>
      </c>
      <c r="E73" t="s">
        <v>29</v>
      </c>
      <c r="F73" s="1">
        <v>45343</v>
      </c>
    </row>
    <row r="74" spans="1:6" x14ac:dyDescent="0.25">
      <c r="A74">
        <v>5125113</v>
      </c>
      <c r="B74">
        <v>33441.32</v>
      </c>
      <c r="C74" t="s">
        <v>87</v>
      </c>
      <c r="D74" t="s">
        <v>34</v>
      </c>
      <c r="E74" t="s">
        <v>29</v>
      </c>
      <c r="F74" s="1">
        <v>45350</v>
      </c>
    </row>
    <row r="75" spans="1:6" x14ac:dyDescent="0.25">
      <c r="A75">
        <v>5124598</v>
      </c>
      <c r="B75">
        <v>1998.71</v>
      </c>
      <c r="C75" t="s">
        <v>248</v>
      </c>
      <c r="D75" t="s">
        <v>34</v>
      </c>
      <c r="E75" t="s">
        <v>26</v>
      </c>
      <c r="F75" s="1">
        <v>45336</v>
      </c>
    </row>
    <row r="76" spans="1:6" x14ac:dyDescent="0.25">
      <c r="A76">
        <v>5124600</v>
      </c>
      <c r="B76">
        <v>350</v>
      </c>
      <c r="C76" t="s">
        <v>248</v>
      </c>
      <c r="D76" t="s">
        <v>34</v>
      </c>
      <c r="E76" t="s">
        <v>26</v>
      </c>
      <c r="F76" s="1">
        <v>45336</v>
      </c>
    </row>
    <row r="77" spans="1:6" x14ac:dyDescent="0.25">
      <c r="A77">
        <v>5124757</v>
      </c>
      <c r="B77">
        <v>259.31</v>
      </c>
      <c r="C77" t="s">
        <v>269</v>
      </c>
      <c r="D77" t="s">
        <v>34</v>
      </c>
      <c r="E77" t="s">
        <v>26</v>
      </c>
      <c r="F77" s="1">
        <v>45336</v>
      </c>
    </row>
    <row r="78" spans="1:6" x14ac:dyDescent="0.25">
      <c r="A78">
        <v>5125093</v>
      </c>
      <c r="B78">
        <v>637</v>
      </c>
      <c r="C78" t="s">
        <v>492</v>
      </c>
      <c r="D78" t="s">
        <v>28</v>
      </c>
      <c r="E78" t="s">
        <v>436</v>
      </c>
      <c r="F78" s="1">
        <v>45350</v>
      </c>
    </row>
    <row r="79" spans="1:6" x14ac:dyDescent="0.25">
      <c r="A79">
        <v>5124396</v>
      </c>
      <c r="B79">
        <v>100</v>
      </c>
      <c r="C79" t="s">
        <v>708</v>
      </c>
      <c r="D79" t="s">
        <v>28</v>
      </c>
      <c r="E79" t="s">
        <v>65</v>
      </c>
      <c r="F79" s="1">
        <v>45329</v>
      </c>
    </row>
    <row r="80" spans="1:6" x14ac:dyDescent="0.25">
      <c r="A80">
        <v>5124396</v>
      </c>
      <c r="B80">
        <v>742.8</v>
      </c>
      <c r="C80" t="s">
        <v>708</v>
      </c>
      <c r="D80" t="s">
        <v>28</v>
      </c>
      <c r="E80" t="s">
        <v>65</v>
      </c>
      <c r="F80" s="1">
        <v>45329</v>
      </c>
    </row>
    <row r="81" spans="1:6" x14ac:dyDescent="0.25">
      <c r="A81">
        <v>5124759</v>
      </c>
      <c r="B81">
        <v>300</v>
      </c>
      <c r="C81" t="s">
        <v>761</v>
      </c>
      <c r="D81" t="s">
        <v>28</v>
      </c>
      <c r="E81" t="s">
        <v>65</v>
      </c>
      <c r="F81" s="1">
        <v>45336</v>
      </c>
    </row>
    <row r="82" spans="1:6" x14ac:dyDescent="0.25">
      <c r="A82">
        <v>5124759</v>
      </c>
      <c r="B82">
        <v>384.98</v>
      </c>
      <c r="C82" t="s">
        <v>761</v>
      </c>
      <c r="D82" t="s">
        <v>28</v>
      </c>
      <c r="E82" t="s">
        <v>65</v>
      </c>
      <c r="F82" s="1">
        <v>45336</v>
      </c>
    </row>
    <row r="83" spans="1:6" x14ac:dyDescent="0.25">
      <c r="A83">
        <v>5124760</v>
      </c>
      <c r="B83">
        <v>325</v>
      </c>
      <c r="C83" t="s">
        <v>761</v>
      </c>
      <c r="D83" t="s">
        <v>28</v>
      </c>
      <c r="E83" t="s">
        <v>65</v>
      </c>
      <c r="F83" s="1">
        <v>45336</v>
      </c>
    </row>
    <row r="84" spans="1:6" x14ac:dyDescent="0.25">
      <c r="A84">
        <v>5124760</v>
      </c>
      <c r="B84">
        <v>153.05000000000001</v>
      </c>
      <c r="C84" t="s">
        <v>761</v>
      </c>
      <c r="D84" t="s">
        <v>28</v>
      </c>
      <c r="E84" t="s">
        <v>65</v>
      </c>
      <c r="F84" s="1">
        <v>45336</v>
      </c>
    </row>
    <row r="85" spans="1:6" x14ac:dyDescent="0.25">
      <c r="A85">
        <v>5124761</v>
      </c>
      <c r="B85">
        <v>500</v>
      </c>
      <c r="C85" t="s">
        <v>761</v>
      </c>
      <c r="D85" t="s">
        <v>28</v>
      </c>
      <c r="E85" t="s">
        <v>65</v>
      </c>
      <c r="F85" s="1">
        <v>45336</v>
      </c>
    </row>
    <row r="86" spans="1:6" x14ac:dyDescent="0.25">
      <c r="A86">
        <v>5124761</v>
      </c>
      <c r="B86">
        <v>263.45</v>
      </c>
      <c r="C86" t="s">
        <v>761</v>
      </c>
      <c r="D86" t="s">
        <v>28</v>
      </c>
      <c r="E86" t="s">
        <v>65</v>
      </c>
      <c r="F86" s="1">
        <v>45336</v>
      </c>
    </row>
    <row r="87" spans="1:6" x14ac:dyDescent="0.25">
      <c r="A87">
        <v>5124814</v>
      </c>
      <c r="B87">
        <v>100</v>
      </c>
      <c r="C87" t="s">
        <v>708</v>
      </c>
      <c r="D87" t="s">
        <v>28</v>
      </c>
      <c r="E87" t="s">
        <v>65</v>
      </c>
      <c r="F87" s="1">
        <v>45343</v>
      </c>
    </row>
    <row r="88" spans="1:6" x14ac:dyDescent="0.25">
      <c r="A88">
        <v>5124814</v>
      </c>
      <c r="B88">
        <v>1022.3</v>
      </c>
      <c r="C88" t="s">
        <v>708</v>
      </c>
      <c r="D88" t="s">
        <v>28</v>
      </c>
      <c r="E88" t="s">
        <v>65</v>
      </c>
      <c r="F88" s="1">
        <v>45343</v>
      </c>
    </row>
    <row r="89" spans="1:6" x14ac:dyDescent="0.25">
      <c r="A89">
        <v>5124976</v>
      </c>
      <c r="B89">
        <v>572</v>
      </c>
      <c r="C89" t="s">
        <v>78</v>
      </c>
      <c r="D89" t="s">
        <v>28</v>
      </c>
      <c r="E89" t="s">
        <v>80</v>
      </c>
      <c r="F89" s="1">
        <v>45343</v>
      </c>
    </row>
    <row r="90" spans="1:6" x14ac:dyDescent="0.25">
      <c r="A90">
        <v>5124338</v>
      </c>
      <c r="B90">
        <v>357.95</v>
      </c>
      <c r="C90" t="s">
        <v>71</v>
      </c>
      <c r="D90" t="s">
        <v>28</v>
      </c>
      <c r="E90" t="s">
        <v>17</v>
      </c>
      <c r="F90" s="1">
        <v>45336</v>
      </c>
    </row>
    <row r="91" spans="1:6" x14ac:dyDescent="0.25">
      <c r="A91">
        <v>5124634</v>
      </c>
      <c r="B91">
        <v>350.5</v>
      </c>
      <c r="C91" t="s">
        <v>71</v>
      </c>
      <c r="D91" t="s">
        <v>28</v>
      </c>
      <c r="E91" t="s">
        <v>17</v>
      </c>
      <c r="F91" s="1">
        <v>45336</v>
      </c>
    </row>
    <row r="92" spans="1:6" x14ac:dyDescent="0.25">
      <c r="A92">
        <v>5124638</v>
      </c>
      <c r="B92">
        <v>344.87</v>
      </c>
      <c r="C92" t="s">
        <v>71</v>
      </c>
      <c r="D92" t="s">
        <v>28</v>
      </c>
      <c r="E92" t="s">
        <v>17</v>
      </c>
      <c r="F92" s="1">
        <v>45336</v>
      </c>
    </row>
    <row r="93" spans="1:6" x14ac:dyDescent="0.25">
      <c r="A93">
        <v>5125003</v>
      </c>
      <c r="B93">
        <v>669.75</v>
      </c>
      <c r="C93" t="s">
        <v>230</v>
      </c>
      <c r="D93" t="s">
        <v>28</v>
      </c>
      <c r="E93" t="s">
        <v>17</v>
      </c>
      <c r="F93" s="1">
        <v>45350</v>
      </c>
    </row>
    <row r="94" spans="1:6" x14ac:dyDescent="0.25">
      <c r="A94">
        <v>5125012</v>
      </c>
      <c r="B94">
        <v>270</v>
      </c>
      <c r="C94" t="s">
        <v>189</v>
      </c>
      <c r="D94" t="s">
        <v>28</v>
      </c>
      <c r="E94" t="s">
        <v>17</v>
      </c>
      <c r="F94" s="1">
        <v>45350</v>
      </c>
    </row>
    <row r="95" spans="1:6" x14ac:dyDescent="0.25">
      <c r="A95">
        <v>5125013</v>
      </c>
      <c r="B95">
        <v>465</v>
      </c>
      <c r="C95" t="s">
        <v>189</v>
      </c>
      <c r="D95" t="s">
        <v>28</v>
      </c>
      <c r="E95" t="s">
        <v>17</v>
      </c>
      <c r="F95" s="1">
        <v>45350</v>
      </c>
    </row>
    <row r="96" spans="1:6" x14ac:dyDescent="0.25">
      <c r="A96">
        <v>5125014</v>
      </c>
      <c r="B96">
        <v>255</v>
      </c>
      <c r="C96" t="s">
        <v>189</v>
      </c>
      <c r="D96" t="s">
        <v>28</v>
      </c>
      <c r="E96" t="s">
        <v>17</v>
      </c>
      <c r="F96" s="1">
        <v>45350</v>
      </c>
    </row>
    <row r="97" spans="1:6" x14ac:dyDescent="0.25">
      <c r="A97">
        <v>5125016</v>
      </c>
      <c r="B97">
        <v>472.5</v>
      </c>
      <c r="C97" t="s">
        <v>189</v>
      </c>
      <c r="D97" t="s">
        <v>28</v>
      </c>
      <c r="E97" t="s">
        <v>17</v>
      </c>
      <c r="F97" s="1">
        <v>45350</v>
      </c>
    </row>
    <row r="98" spans="1:6" x14ac:dyDescent="0.25">
      <c r="A98">
        <v>5124813</v>
      </c>
      <c r="B98">
        <v>481.03</v>
      </c>
      <c r="C98" t="s">
        <v>27</v>
      </c>
      <c r="D98" t="s">
        <v>28</v>
      </c>
      <c r="E98" t="s">
        <v>29</v>
      </c>
      <c r="F98" s="1">
        <v>45343</v>
      </c>
    </row>
    <row r="99" spans="1:6" x14ac:dyDescent="0.25">
      <c r="A99">
        <v>5124248</v>
      </c>
      <c r="B99">
        <v>410</v>
      </c>
      <c r="C99" t="s">
        <v>78</v>
      </c>
      <c r="D99" t="s">
        <v>28</v>
      </c>
      <c r="E99" t="s">
        <v>39</v>
      </c>
      <c r="F99" s="1">
        <v>45336</v>
      </c>
    </row>
    <row r="100" spans="1:6" x14ac:dyDescent="0.25">
      <c r="A100">
        <v>5124253</v>
      </c>
      <c r="B100">
        <v>710</v>
      </c>
      <c r="C100" t="s">
        <v>38</v>
      </c>
      <c r="D100" t="s">
        <v>28</v>
      </c>
      <c r="E100" t="s">
        <v>39</v>
      </c>
      <c r="F100" s="1">
        <v>45336</v>
      </c>
    </row>
    <row r="101" spans="1:6" x14ac:dyDescent="0.25">
      <c r="A101">
        <v>5124253</v>
      </c>
      <c r="B101">
        <v>245</v>
      </c>
      <c r="C101" t="s">
        <v>38</v>
      </c>
      <c r="D101" t="s">
        <v>28</v>
      </c>
      <c r="E101" t="s">
        <v>39</v>
      </c>
      <c r="F101" s="1">
        <v>45336</v>
      </c>
    </row>
    <row r="102" spans="1:6" x14ac:dyDescent="0.25">
      <c r="A102">
        <v>5124255</v>
      </c>
      <c r="B102">
        <v>680</v>
      </c>
      <c r="C102" t="s">
        <v>38</v>
      </c>
      <c r="D102" t="s">
        <v>28</v>
      </c>
      <c r="E102" t="s">
        <v>39</v>
      </c>
      <c r="F102" s="1">
        <v>45336</v>
      </c>
    </row>
    <row r="103" spans="1:6" x14ac:dyDescent="0.25">
      <c r="A103">
        <v>5124255</v>
      </c>
      <c r="B103">
        <v>180</v>
      </c>
      <c r="C103" t="s">
        <v>38</v>
      </c>
      <c r="D103" t="s">
        <v>28</v>
      </c>
      <c r="E103" t="s">
        <v>39</v>
      </c>
      <c r="F103" s="1">
        <v>45336</v>
      </c>
    </row>
    <row r="104" spans="1:6" x14ac:dyDescent="0.25">
      <c r="A104">
        <v>5124255</v>
      </c>
      <c r="B104">
        <v>500</v>
      </c>
      <c r="C104" t="s">
        <v>38</v>
      </c>
      <c r="D104" t="s">
        <v>28</v>
      </c>
      <c r="E104" t="s">
        <v>39</v>
      </c>
      <c r="F104" s="1">
        <v>45336</v>
      </c>
    </row>
    <row r="105" spans="1:6" x14ac:dyDescent="0.25">
      <c r="A105">
        <v>5124382</v>
      </c>
      <c r="B105">
        <v>694.95</v>
      </c>
      <c r="C105" t="s">
        <v>884</v>
      </c>
      <c r="D105" t="s">
        <v>28</v>
      </c>
      <c r="E105" t="s">
        <v>39</v>
      </c>
      <c r="F105" s="1">
        <v>45336</v>
      </c>
    </row>
    <row r="106" spans="1:6" x14ac:dyDescent="0.25">
      <c r="A106">
        <v>5124393</v>
      </c>
      <c r="B106">
        <v>19250</v>
      </c>
      <c r="C106" t="s">
        <v>885</v>
      </c>
      <c r="D106" t="s">
        <v>28</v>
      </c>
      <c r="E106" t="s">
        <v>39</v>
      </c>
      <c r="F106" s="1">
        <v>45329</v>
      </c>
    </row>
    <row r="107" spans="1:6" x14ac:dyDescent="0.25">
      <c r="A107">
        <v>5124502</v>
      </c>
      <c r="B107">
        <v>300</v>
      </c>
      <c r="C107" t="s">
        <v>38</v>
      </c>
      <c r="D107" t="s">
        <v>28</v>
      </c>
      <c r="E107" t="s">
        <v>39</v>
      </c>
      <c r="F107" s="1">
        <v>45336</v>
      </c>
    </row>
    <row r="108" spans="1:6" x14ac:dyDescent="0.25">
      <c r="A108">
        <v>5124502</v>
      </c>
      <c r="B108">
        <v>400</v>
      </c>
      <c r="C108" t="s">
        <v>38</v>
      </c>
      <c r="D108" t="s">
        <v>28</v>
      </c>
      <c r="E108" t="s">
        <v>39</v>
      </c>
      <c r="F108" s="1">
        <v>45336</v>
      </c>
    </row>
    <row r="109" spans="1:6" x14ac:dyDescent="0.25">
      <c r="A109">
        <v>5124503</v>
      </c>
      <c r="B109">
        <v>290</v>
      </c>
      <c r="C109" t="s">
        <v>38</v>
      </c>
      <c r="D109" t="s">
        <v>28</v>
      </c>
      <c r="E109" t="s">
        <v>39</v>
      </c>
      <c r="F109" s="1">
        <v>45336</v>
      </c>
    </row>
    <row r="110" spans="1:6" x14ac:dyDescent="0.25">
      <c r="A110">
        <v>5124503</v>
      </c>
      <c r="B110">
        <v>200</v>
      </c>
      <c r="C110" t="s">
        <v>38</v>
      </c>
      <c r="D110" t="s">
        <v>28</v>
      </c>
      <c r="E110" t="s">
        <v>39</v>
      </c>
      <c r="F110" s="1">
        <v>45336</v>
      </c>
    </row>
    <row r="111" spans="1:6" x14ac:dyDescent="0.25">
      <c r="A111">
        <v>5124544</v>
      </c>
      <c r="B111">
        <v>554</v>
      </c>
      <c r="C111" t="s">
        <v>78</v>
      </c>
      <c r="D111" t="s">
        <v>28</v>
      </c>
      <c r="E111" t="s">
        <v>39</v>
      </c>
      <c r="F111" s="1">
        <v>45343</v>
      </c>
    </row>
    <row r="112" spans="1:6" x14ac:dyDescent="0.25">
      <c r="A112">
        <v>5124234</v>
      </c>
      <c r="B112">
        <v>1209</v>
      </c>
      <c r="C112" t="s">
        <v>71</v>
      </c>
      <c r="D112" t="s">
        <v>28</v>
      </c>
      <c r="E112" t="s">
        <v>26</v>
      </c>
      <c r="F112" s="1">
        <v>45336</v>
      </c>
    </row>
    <row r="113" spans="1:6" x14ac:dyDescent="0.25">
      <c r="A113">
        <v>5124384</v>
      </c>
      <c r="B113">
        <v>14875</v>
      </c>
      <c r="C113" t="s">
        <v>37</v>
      </c>
      <c r="D113" t="s">
        <v>28</v>
      </c>
      <c r="E113" t="s">
        <v>26</v>
      </c>
      <c r="F113" s="1">
        <v>45329</v>
      </c>
    </row>
    <row r="114" spans="1:6" x14ac:dyDescent="0.25">
      <c r="A114">
        <v>5124746</v>
      </c>
      <c r="B114">
        <v>1248</v>
      </c>
      <c r="C114" t="s">
        <v>886</v>
      </c>
      <c r="D114" t="s">
        <v>28</v>
      </c>
      <c r="E114" t="s">
        <v>26</v>
      </c>
      <c r="F114" s="1">
        <v>45336</v>
      </c>
    </row>
    <row r="115" spans="1:6" x14ac:dyDescent="0.25">
      <c r="A115">
        <v>5125038</v>
      </c>
      <c r="B115">
        <v>8015</v>
      </c>
      <c r="C115" t="s">
        <v>798</v>
      </c>
      <c r="D115" t="s">
        <v>28</v>
      </c>
      <c r="E115" t="s">
        <v>26</v>
      </c>
      <c r="F115" s="1">
        <v>45350</v>
      </c>
    </row>
    <row r="116" spans="1:6" x14ac:dyDescent="0.25">
      <c r="A116">
        <v>5125185</v>
      </c>
      <c r="B116">
        <v>12255</v>
      </c>
      <c r="C116" t="s">
        <v>742</v>
      </c>
      <c r="D116" t="s">
        <v>28</v>
      </c>
      <c r="E116" t="s">
        <v>26</v>
      </c>
      <c r="F116" s="1">
        <v>45350</v>
      </c>
    </row>
    <row r="117" spans="1:6" x14ac:dyDescent="0.25">
      <c r="A117">
        <v>5125212</v>
      </c>
      <c r="B117">
        <v>1248</v>
      </c>
      <c r="C117" t="s">
        <v>886</v>
      </c>
      <c r="D117" t="s">
        <v>28</v>
      </c>
      <c r="E117" t="s">
        <v>26</v>
      </c>
      <c r="F117" s="1">
        <v>45350</v>
      </c>
    </row>
    <row r="118" spans="1:6" x14ac:dyDescent="0.25">
      <c r="A118">
        <v>5125225</v>
      </c>
      <c r="B118">
        <v>3847.1</v>
      </c>
      <c r="C118" t="s">
        <v>492</v>
      </c>
      <c r="D118" t="s">
        <v>28</v>
      </c>
      <c r="E118" t="s">
        <v>26</v>
      </c>
      <c r="F118" s="1">
        <v>45350</v>
      </c>
    </row>
    <row r="119" spans="1:6" x14ac:dyDescent="0.25">
      <c r="A119">
        <v>5124697</v>
      </c>
      <c r="B119">
        <v>282.5</v>
      </c>
      <c r="C119" t="s">
        <v>210</v>
      </c>
      <c r="D119" t="s">
        <v>28</v>
      </c>
      <c r="E119" t="s">
        <v>32</v>
      </c>
      <c r="F119" s="1">
        <v>45336</v>
      </c>
    </row>
    <row r="120" spans="1:6" x14ac:dyDescent="0.25">
      <c r="A120">
        <v>5124923</v>
      </c>
      <c r="B120">
        <v>187.5</v>
      </c>
      <c r="C120" t="s">
        <v>210</v>
      </c>
      <c r="D120" t="s">
        <v>28</v>
      </c>
      <c r="E120" t="s">
        <v>32</v>
      </c>
      <c r="F120" s="1">
        <v>45350</v>
      </c>
    </row>
    <row r="121" spans="1:6" x14ac:dyDescent="0.25">
      <c r="A121">
        <v>5124923</v>
      </c>
      <c r="B121">
        <v>645.83000000000004</v>
      </c>
      <c r="C121" t="s">
        <v>210</v>
      </c>
      <c r="D121" t="s">
        <v>28</v>
      </c>
      <c r="E121" t="s">
        <v>32</v>
      </c>
      <c r="F121" s="1">
        <v>45350</v>
      </c>
    </row>
    <row r="122" spans="1:6" x14ac:dyDescent="0.25">
      <c r="A122">
        <v>5124980</v>
      </c>
      <c r="B122">
        <v>5915</v>
      </c>
      <c r="C122" t="s">
        <v>37</v>
      </c>
      <c r="D122" t="s">
        <v>25</v>
      </c>
      <c r="E122" t="s">
        <v>17</v>
      </c>
      <c r="F122" s="1">
        <v>45343</v>
      </c>
    </row>
    <row r="123" spans="1:6" x14ac:dyDescent="0.25">
      <c r="A123">
        <v>5123547</v>
      </c>
      <c r="B123">
        <v>344.96</v>
      </c>
      <c r="C123" t="s">
        <v>24</v>
      </c>
      <c r="D123" t="s">
        <v>25</v>
      </c>
      <c r="E123" t="s">
        <v>26</v>
      </c>
      <c r="F123" s="1">
        <v>45336</v>
      </c>
    </row>
    <row r="124" spans="1:6" x14ac:dyDescent="0.25">
      <c r="A124">
        <v>5124653</v>
      </c>
      <c r="B124">
        <v>648</v>
      </c>
      <c r="C124" t="s">
        <v>24</v>
      </c>
      <c r="D124" t="s">
        <v>25</v>
      </c>
      <c r="E124" t="s">
        <v>26</v>
      </c>
      <c r="F124" s="1">
        <v>45336</v>
      </c>
    </row>
    <row r="125" spans="1:6" x14ac:dyDescent="0.25">
      <c r="A125">
        <v>5123478</v>
      </c>
      <c r="B125">
        <v>342</v>
      </c>
      <c r="C125" t="s">
        <v>24</v>
      </c>
      <c r="D125" t="s">
        <v>25</v>
      </c>
      <c r="E125" t="s">
        <v>32</v>
      </c>
      <c r="F125" s="1">
        <v>45329</v>
      </c>
    </row>
    <row r="126" spans="1:6" x14ac:dyDescent="0.25">
      <c r="A126">
        <v>5122805</v>
      </c>
      <c r="B126">
        <v>288</v>
      </c>
      <c r="C126" t="s">
        <v>24</v>
      </c>
      <c r="D126" t="s">
        <v>25</v>
      </c>
      <c r="E126" t="s">
        <v>32</v>
      </c>
      <c r="F126" s="1">
        <v>45336</v>
      </c>
    </row>
    <row r="127" spans="1:6" x14ac:dyDescent="0.25">
      <c r="A127">
        <v>5124931</v>
      </c>
      <c r="B127">
        <v>620</v>
      </c>
      <c r="C127" t="s">
        <v>599</v>
      </c>
      <c r="D127" t="s">
        <v>165</v>
      </c>
      <c r="E127" t="s">
        <v>65</v>
      </c>
      <c r="F127" s="1">
        <v>45343</v>
      </c>
    </row>
    <row r="128" spans="1:6" x14ac:dyDescent="0.25">
      <c r="A128">
        <v>5124975</v>
      </c>
      <c r="B128">
        <v>280</v>
      </c>
      <c r="C128" t="s">
        <v>78</v>
      </c>
      <c r="D128" t="s">
        <v>79</v>
      </c>
      <c r="E128" t="s">
        <v>401</v>
      </c>
      <c r="F128" s="1">
        <v>45343</v>
      </c>
    </row>
    <row r="129" spans="1:6" x14ac:dyDescent="0.25">
      <c r="A129">
        <v>5123957</v>
      </c>
      <c r="B129">
        <v>485</v>
      </c>
      <c r="C129" t="s">
        <v>78</v>
      </c>
      <c r="D129" t="s">
        <v>79</v>
      </c>
      <c r="E129" t="s">
        <v>648</v>
      </c>
      <c r="F129" s="1">
        <v>45336</v>
      </c>
    </row>
    <row r="130" spans="1:6" x14ac:dyDescent="0.25">
      <c r="A130">
        <v>5124485</v>
      </c>
      <c r="B130">
        <v>380</v>
      </c>
      <c r="C130" t="s">
        <v>241</v>
      </c>
      <c r="D130" t="s">
        <v>79</v>
      </c>
      <c r="E130" t="s">
        <v>648</v>
      </c>
      <c r="F130" s="1">
        <v>45336</v>
      </c>
    </row>
    <row r="131" spans="1:6" x14ac:dyDescent="0.25">
      <c r="A131">
        <v>5123383</v>
      </c>
      <c r="B131">
        <v>400</v>
      </c>
      <c r="C131" t="s">
        <v>229</v>
      </c>
      <c r="D131" t="s">
        <v>79</v>
      </c>
      <c r="E131" t="s">
        <v>39</v>
      </c>
      <c r="F131" s="1">
        <v>45350</v>
      </c>
    </row>
    <row r="132" spans="1:6" x14ac:dyDescent="0.25">
      <c r="A132">
        <v>5124649</v>
      </c>
      <c r="B132">
        <v>400</v>
      </c>
      <c r="C132" t="s">
        <v>229</v>
      </c>
      <c r="D132" t="s">
        <v>79</v>
      </c>
      <c r="E132" t="s">
        <v>39</v>
      </c>
      <c r="F132" s="1">
        <v>45336</v>
      </c>
    </row>
    <row r="133" spans="1:6" x14ac:dyDescent="0.25">
      <c r="A133">
        <v>5124650</v>
      </c>
      <c r="B133">
        <v>400</v>
      </c>
      <c r="C133" t="s">
        <v>229</v>
      </c>
      <c r="D133" t="s">
        <v>79</v>
      </c>
      <c r="E133" t="s">
        <v>39</v>
      </c>
      <c r="F133" s="1">
        <v>45336</v>
      </c>
    </row>
    <row r="134" spans="1:6" x14ac:dyDescent="0.25">
      <c r="A134">
        <v>5124695</v>
      </c>
      <c r="B134">
        <v>3170</v>
      </c>
      <c r="C134" t="s">
        <v>742</v>
      </c>
      <c r="D134" t="s">
        <v>79</v>
      </c>
      <c r="E134" t="s">
        <v>39</v>
      </c>
      <c r="F134" s="1">
        <v>45336</v>
      </c>
    </row>
    <row r="135" spans="1:6" x14ac:dyDescent="0.25">
      <c r="A135">
        <v>5124696</v>
      </c>
      <c r="B135">
        <v>400</v>
      </c>
      <c r="C135" t="s">
        <v>742</v>
      </c>
      <c r="D135" t="s">
        <v>79</v>
      </c>
      <c r="E135" t="s">
        <v>39</v>
      </c>
      <c r="F135" s="1">
        <v>45350</v>
      </c>
    </row>
    <row r="136" spans="1:6" x14ac:dyDescent="0.25">
      <c r="A136">
        <v>5124843</v>
      </c>
      <c r="B136">
        <v>1060</v>
      </c>
      <c r="C136" t="s">
        <v>78</v>
      </c>
      <c r="D136" t="s">
        <v>79</v>
      </c>
      <c r="E136" t="s">
        <v>39</v>
      </c>
      <c r="F136" s="1">
        <v>45343</v>
      </c>
    </row>
    <row r="137" spans="1:6" x14ac:dyDescent="0.25">
      <c r="A137">
        <v>5124405</v>
      </c>
      <c r="B137">
        <v>432</v>
      </c>
      <c r="C137" t="s">
        <v>887</v>
      </c>
      <c r="D137" t="s">
        <v>475</v>
      </c>
      <c r="E137" t="s">
        <v>26</v>
      </c>
      <c r="F137" s="1">
        <v>45329</v>
      </c>
    </row>
    <row r="138" spans="1:6" x14ac:dyDescent="0.25">
      <c r="A138">
        <v>5124238</v>
      </c>
      <c r="B138">
        <v>824.02</v>
      </c>
      <c r="C138" t="s">
        <v>63</v>
      </c>
      <c r="D138" t="s">
        <v>64</v>
      </c>
      <c r="E138" t="s">
        <v>65</v>
      </c>
      <c r="F138" s="1">
        <v>45336</v>
      </c>
    </row>
    <row r="139" spans="1:6" x14ac:dyDescent="0.25">
      <c r="A139">
        <v>5124483</v>
      </c>
      <c r="B139">
        <v>1302.9000000000001</v>
      </c>
      <c r="C139" t="s">
        <v>63</v>
      </c>
      <c r="D139" t="s">
        <v>64</v>
      </c>
      <c r="E139" t="s">
        <v>65</v>
      </c>
      <c r="F139" s="1">
        <v>45336</v>
      </c>
    </row>
    <row r="140" spans="1:6" x14ac:dyDescent="0.25">
      <c r="A140">
        <v>5124758</v>
      </c>
      <c r="B140">
        <v>810.45</v>
      </c>
      <c r="C140" t="s">
        <v>63</v>
      </c>
      <c r="D140" t="s">
        <v>64</v>
      </c>
      <c r="E140" t="s">
        <v>65</v>
      </c>
      <c r="F140" s="1">
        <v>45343</v>
      </c>
    </row>
    <row r="141" spans="1:6" x14ac:dyDescent="0.25">
      <c r="A141">
        <v>5124937</v>
      </c>
      <c r="B141">
        <v>832.01</v>
      </c>
      <c r="C141" t="s">
        <v>63</v>
      </c>
      <c r="D141" t="s">
        <v>64</v>
      </c>
      <c r="E141" t="s">
        <v>65</v>
      </c>
      <c r="F141" s="1">
        <v>45343</v>
      </c>
    </row>
    <row r="142" spans="1:6" x14ac:dyDescent="0.25">
      <c r="A142">
        <v>5125174</v>
      </c>
      <c r="B142">
        <v>828.22</v>
      </c>
      <c r="C142" t="s">
        <v>63</v>
      </c>
      <c r="D142" t="s">
        <v>64</v>
      </c>
      <c r="E142" t="s">
        <v>65</v>
      </c>
      <c r="F142" s="1">
        <v>45350</v>
      </c>
    </row>
    <row r="143" spans="1:6" x14ac:dyDescent="0.25">
      <c r="A143">
        <v>5125046</v>
      </c>
      <c r="B143">
        <v>729.17</v>
      </c>
      <c r="C143" t="s">
        <v>258</v>
      </c>
      <c r="D143" t="s">
        <v>53</v>
      </c>
      <c r="E143" t="s">
        <v>249</v>
      </c>
      <c r="F143" s="1">
        <v>45343</v>
      </c>
    </row>
    <row r="144" spans="1:6" x14ac:dyDescent="0.25">
      <c r="A144">
        <v>5124727</v>
      </c>
      <c r="B144">
        <v>19618.12</v>
      </c>
      <c r="C144" t="s">
        <v>293</v>
      </c>
      <c r="D144" t="s">
        <v>294</v>
      </c>
      <c r="E144" t="s">
        <v>46</v>
      </c>
      <c r="F144" s="1">
        <v>45343</v>
      </c>
    </row>
    <row r="145" spans="1:6" x14ac:dyDescent="0.25">
      <c r="A145">
        <v>5124392</v>
      </c>
      <c r="B145">
        <v>43.95</v>
      </c>
      <c r="C145" t="s">
        <v>392</v>
      </c>
      <c r="D145" t="s">
        <v>281</v>
      </c>
      <c r="E145" t="s">
        <v>253</v>
      </c>
      <c r="F145" s="1">
        <v>45329</v>
      </c>
    </row>
    <row r="146" spans="1:6" x14ac:dyDescent="0.25">
      <c r="A146">
        <v>5124347</v>
      </c>
      <c r="B146">
        <v>775</v>
      </c>
      <c r="C146" t="s">
        <v>255</v>
      </c>
      <c r="D146" t="s">
        <v>69</v>
      </c>
      <c r="E146" t="s">
        <v>65</v>
      </c>
      <c r="F146" s="1">
        <v>45329</v>
      </c>
    </row>
    <row r="147" spans="1:6" x14ac:dyDescent="0.25">
      <c r="A147">
        <v>5124349</v>
      </c>
      <c r="B147">
        <v>445</v>
      </c>
      <c r="C147" t="s">
        <v>255</v>
      </c>
      <c r="D147" t="s">
        <v>69</v>
      </c>
      <c r="E147" t="s">
        <v>65</v>
      </c>
      <c r="F147" s="1">
        <v>45329</v>
      </c>
    </row>
    <row r="148" spans="1:6" x14ac:dyDescent="0.25">
      <c r="A148">
        <v>5124533</v>
      </c>
      <c r="B148">
        <v>2235.94</v>
      </c>
      <c r="C148" t="s">
        <v>70</v>
      </c>
      <c r="D148" t="s">
        <v>69</v>
      </c>
      <c r="E148" t="s">
        <v>83</v>
      </c>
      <c r="F148" s="1">
        <v>45336</v>
      </c>
    </row>
    <row r="149" spans="1:6" x14ac:dyDescent="0.25">
      <c r="A149">
        <v>5124534</v>
      </c>
      <c r="B149">
        <v>395.39</v>
      </c>
      <c r="C149" t="s">
        <v>70</v>
      </c>
      <c r="D149" t="s">
        <v>69</v>
      </c>
      <c r="E149" t="s">
        <v>83</v>
      </c>
      <c r="F149" s="1">
        <v>45336</v>
      </c>
    </row>
    <row r="150" spans="1:6" x14ac:dyDescent="0.25">
      <c r="A150">
        <v>5124394</v>
      </c>
      <c r="B150">
        <v>23556.36</v>
      </c>
      <c r="C150" t="s">
        <v>89</v>
      </c>
      <c r="D150" t="s">
        <v>138</v>
      </c>
      <c r="E150" t="s">
        <v>125</v>
      </c>
      <c r="F150" s="1">
        <v>45336</v>
      </c>
    </row>
    <row r="151" spans="1:6" x14ac:dyDescent="0.25">
      <c r="A151">
        <v>5124748</v>
      </c>
      <c r="B151">
        <v>5724.27</v>
      </c>
      <c r="C151" t="s">
        <v>178</v>
      </c>
      <c r="D151" t="s">
        <v>138</v>
      </c>
      <c r="E151" t="s">
        <v>125</v>
      </c>
      <c r="F151" s="1">
        <v>45336</v>
      </c>
    </row>
    <row r="152" spans="1:6" x14ac:dyDescent="0.25">
      <c r="A152">
        <v>5124313</v>
      </c>
      <c r="B152">
        <v>14619.92</v>
      </c>
      <c r="C152" t="s">
        <v>93</v>
      </c>
      <c r="D152" t="s">
        <v>94</v>
      </c>
      <c r="E152" t="s">
        <v>7</v>
      </c>
      <c r="F152" s="1">
        <v>45336</v>
      </c>
    </row>
    <row r="153" spans="1:6" x14ac:dyDescent="0.25">
      <c r="A153">
        <v>5124859</v>
      </c>
      <c r="B153">
        <v>23259.279999999999</v>
      </c>
      <c r="C153" t="s">
        <v>93</v>
      </c>
      <c r="D153" t="s">
        <v>94</v>
      </c>
      <c r="E153" t="s">
        <v>7</v>
      </c>
      <c r="F153" s="1">
        <v>45343</v>
      </c>
    </row>
    <row r="154" spans="1:6" x14ac:dyDescent="0.25">
      <c r="A154">
        <v>5124946</v>
      </c>
      <c r="B154">
        <v>505.25</v>
      </c>
      <c r="C154" t="s">
        <v>126</v>
      </c>
      <c r="D154" t="s">
        <v>94</v>
      </c>
      <c r="E154" t="s">
        <v>7</v>
      </c>
      <c r="F154" s="1">
        <v>45343</v>
      </c>
    </row>
    <row r="155" spans="1:6" x14ac:dyDescent="0.25">
      <c r="A155">
        <v>5124947</v>
      </c>
      <c r="B155">
        <v>3136</v>
      </c>
      <c r="C155" t="s">
        <v>126</v>
      </c>
      <c r="D155" t="s">
        <v>94</v>
      </c>
      <c r="E155" t="s">
        <v>7</v>
      </c>
      <c r="F155" s="1">
        <v>45343</v>
      </c>
    </row>
    <row r="156" spans="1:6" x14ac:dyDescent="0.25">
      <c r="A156">
        <v>5124948</v>
      </c>
      <c r="B156">
        <v>721.51</v>
      </c>
      <c r="C156" t="s">
        <v>126</v>
      </c>
      <c r="D156" t="s">
        <v>94</v>
      </c>
      <c r="E156" t="s">
        <v>7</v>
      </c>
      <c r="F156" s="1">
        <v>45343</v>
      </c>
    </row>
    <row r="157" spans="1:6" x14ac:dyDescent="0.25">
      <c r="A157">
        <v>5124952</v>
      </c>
      <c r="B157">
        <v>2016.63</v>
      </c>
      <c r="C157" t="s">
        <v>126</v>
      </c>
      <c r="D157" t="s">
        <v>94</v>
      </c>
      <c r="E157" t="s">
        <v>7</v>
      </c>
      <c r="F157" s="1">
        <v>45343</v>
      </c>
    </row>
    <row r="158" spans="1:6" x14ac:dyDescent="0.25">
      <c r="A158">
        <v>5125120</v>
      </c>
      <c r="B158">
        <v>3108.18</v>
      </c>
      <c r="C158" t="s">
        <v>126</v>
      </c>
      <c r="D158" t="s">
        <v>94</v>
      </c>
      <c r="E158" t="s">
        <v>7</v>
      </c>
      <c r="F158" s="1">
        <v>45350</v>
      </c>
    </row>
    <row r="159" spans="1:6" x14ac:dyDescent="0.25">
      <c r="A159">
        <v>5124623</v>
      </c>
      <c r="B159">
        <v>276.27999999999997</v>
      </c>
      <c r="C159" t="s">
        <v>84</v>
      </c>
      <c r="D159" t="s">
        <v>121</v>
      </c>
      <c r="E159" t="s">
        <v>7</v>
      </c>
      <c r="F159" s="1">
        <v>45336</v>
      </c>
    </row>
    <row r="160" spans="1:6" x14ac:dyDescent="0.25">
      <c r="A160">
        <v>5124821</v>
      </c>
      <c r="B160">
        <v>348.95</v>
      </c>
      <c r="C160" t="s">
        <v>84</v>
      </c>
      <c r="D160" t="s">
        <v>121</v>
      </c>
      <c r="E160" t="s">
        <v>7</v>
      </c>
      <c r="F160" s="1">
        <v>45343</v>
      </c>
    </row>
    <row r="161" spans="1:6" x14ac:dyDescent="0.25">
      <c r="A161">
        <v>5124794</v>
      </c>
      <c r="B161">
        <v>354.52</v>
      </c>
      <c r="C161" t="s">
        <v>368</v>
      </c>
      <c r="D161" t="s">
        <v>369</v>
      </c>
      <c r="E161" t="s">
        <v>7</v>
      </c>
      <c r="F161" s="1">
        <v>45343</v>
      </c>
    </row>
    <row r="162" spans="1:6" x14ac:dyDescent="0.25">
      <c r="A162">
        <v>5124794</v>
      </c>
      <c r="B162">
        <v>56.95</v>
      </c>
      <c r="C162" t="s">
        <v>368</v>
      </c>
      <c r="D162" t="s">
        <v>369</v>
      </c>
      <c r="E162" t="s">
        <v>7</v>
      </c>
      <c r="F162" s="1">
        <v>45343</v>
      </c>
    </row>
    <row r="163" spans="1:6" x14ac:dyDescent="0.25">
      <c r="A163">
        <v>5124794</v>
      </c>
      <c r="B163">
        <v>77.680000000000007</v>
      </c>
      <c r="C163" t="s">
        <v>368</v>
      </c>
      <c r="D163" t="s">
        <v>369</v>
      </c>
      <c r="E163" t="s">
        <v>7</v>
      </c>
      <c r="F163" s="1">
        <v>45343</v>
      </c>
    </row>
    <row r="164" spans="1:6" x14ac:dyDescent="0.25">
      <c r="A164">
        <v>5124794</v>
      </c>
      <c r="B164">
        <v>73</v>
      </c>
      <c r="C164" t="s">
        <v>368</v>
      </c>
      <c r="D164" t="s">
        <v>369</v>
      </c>
      <c r="E164" t="s">
        <v>7</v>
      </c>
      <c r="F164" s="1">
        <v>45343</v>
      </c>
    </row>
    <row r="165" spans="1:6" x14ac:dyDescent="0.25">
      <c r="A165">
        <v>5124314</v>
      </c>
      <c r="B165">
        <v>2855.61</v>
      </c>
      <c r="C165" t="s">
        <v>4</v>
      </c>
      <c r="D165" t="s">
        <v>6</v>
      </c>
      <c r="E165" t="s">
        <v>7</v>
      </c>
      <c r="F165" s="1">
        <v>45329</v>
      </c>
    </row>
    <row r="166" spans="1:6" x14ac:dyDescent="0.25">
      <c r="A166">
        <v>5124484</v>
      </c>
      <c r="B166">
        <v>1420.63</v>
      </c>
      <c r="C166" t="s">
        <v>4</v>
      </c>
      <c r="D166" t="s">
        <v>6</v>
      </c>
      <c r="E166" t="s">
        <v>7</v>
      </c>
      <c r="F166" s="1">
        <v>45329</v>
      </c>
    </row>
    <row r="167" spans="1:6" x14ac:dyDescent="0.25">
      <c r="A167">
        <v>5124610</v>
      </c>
      <c r="B167">
        <v>2536</v>
      </c>
      <c r="C167" t="s">
        <v>888</v>
      </c>
      <c r="D167" t="s">
        <v>6</v>
      </c>
      <c r="E167" t="s">
        <v>7</v>
      </c>
      <c r="F167" s="1">
        <v>45336</v>
      </c>
    </row>
    <row r="168" spans="1:6" x14ac:dyDescent="0.25">
      <c r="A168">
        <v>5124618</v>
      </c>
      <c r="B168">
        <v>956.21</v>
      </c>
      <c r="C168" t="s">
        <v>305</v>
      </c>
      <c r="D168" t="s">
        <v>6</v>
      </c>
      <c r="E168" t="s">
        <v>7</v>
      </c>
      <c r="F168" s="1">
        <v>45336</v>
      </c>
    </row>
    <row r="169" spans="1:6" x14ac:dyDescent="0.25">
      <c r="A169">
        <v>5124619</v>
      </c>
      <c r="B169">
        <v>330</v>
      </c>
      <c r="C169" t="s">
        <v>84</v>
      </c>
      <c r="D169" t="s">
        <v>6</v>
      </c>
      <c r="E169" t="s">
        <v>7</v>
      </c>
      <c r="F169" s="1">
        <v>45336</v>
      </c>
    </row>
    <row r="170" spans="1:6" x14ac:dyDescent="0.25">
      <c r="A170">
        <v>5124619</v>
      </c>
      <c r="B170">
        <v>330</v>
      </c>
      <c r="C170" t="s">
        <v>84</v>
      </c>
      <c r="D170" t="s">
        <v>6</v>
      </c>
      <c r="E170" t="s">
        <v>7</v>
      </c>
      <c r="F170" s="1">
        <v>45336</v>
      </c>
    </row>
    <row r="171" spans="1:6" x14ac:dyDescent="0.25">
      <c r="A171">
        <v>5124620</v>
      </c>
      <c r="B171">
        <v>275</v>
      </c>
      <c r="C171" t="s">
        <v>84</v>
      </c>
      <c r="D171" t="s">
        <v>6</v>
      </c>
      <c r="E171" t="s">
        <v>7</v>
      </c>
      <c r="F171" s="1">
        <v>45336</v>
      </c>
    </row>
    <row r="172" spans="1:6" x14ac:dyDescent="0.25">
      <c r="A172">
        <v>5124626</v>
      </c>
      <c r="B172">
        <v>864</v>
      </c>
      <c r="C172" t="s">
        <v>4</v>
      </c>
      <c r="D172" t="s">
        <v>6</v>
      </c>
      <c r="E172" t="s">
        <v>7</v>
      </c>
      <c r="F172" s="1">
        <v>45336</v>
      </c>
    </row>
    <row r="173" spans="1:6" x14ac:dyDescent="0.25">
      <c r="A173">
        <v>5124652</v>
      </c>
      <c r="B173">
        <v>328.44</v>
      </c>
      <c r="C173" t="s">
        <v>157</v>
      </c>
      <c r="D173" t="s">
        <v>6</v>
      </c>
      <c r="E173" t="s">
        <v>7</v>
      </c>
      <c r="F173" s="1">
        <v>45336</v>
      </c>
    </row>
    <row r="174" spans="1:6" x14ac:dyDescent="0.25">
      <c r="A174">
        <v>5124718</v>
      </c>
      <c r="B174">
        <v>857.54</v>
      </c>
      <c r="C174" t="s">
        <v>247</v>
      </c>
      <c r="D174" t="s">
        <v>6</v>
      </c>
      <c r="E174" t="s">
        <v>7</v>
      </c>
      <c r="F174" s="1">
        <v>45343</v>
      </c>
    </row>
    <row r="175" spans="1:6" x14ac:dyDescent="0.25">
      <c r="A175">
        <v>5124808</v>
      </c>
      <c r="B175">
        <v>873</v>
      </c>
      <c r="C175" t="s">
        <v>489</v>
      </c>
      <c r="D175" t="s">
        <v>6</v>
      </c>
      <c r="E175" t="s">
        <v>7</v>
      </c>
      <c r="F175" s="1">
        <v>45350</v>
      </c>
    </row>
    <row r="176" spans="1:6" x14ac:dyDescent="0.25">
      <c r="A176">
        <v>5124822</v>
      </c>
      <c r="B176">
        <v>282.5</v>
      </c>
      <c r="C176" t="s">
        <v>84</v>
      </c>
      <c r="D176" t="s">
        <v>6</v>
      </c>
      <c r="E176" t="s">
        <v>7</v>
      </c>
      <c r="F176" s="1">
        <v>45343</v>
      </c>
    </row>
    <row r="177" spans="1:6" x14ac:dyDescent="0.25">
      <c r="A177">
        <v>5124824</v>
      </c>
      <c r="B177">
        <v>270.82</v>
      </c>
      <c r="C177" t="s">
        <v>84</v>
      </c>
      <c r="D177" t="s">
        <v>6</v>
      </c>
      <c r="E177" t="s">
        <v>7</v>
      </c>
      <c r="F177" s="1">
        <v>45343</v>
      </c>
    </row>
    <row r="178" spans="1:6" x14ac:dyDescent="0.25">
      <c r="A178">
        <v>5124857</v>
      </c>
      <c r="B178">
        <v>1634.18</v>
      </c>
      <c r="C178" t="s">
        <v>166</v>
      </c>
      <c r="D178" t="s">
        <v>6</v>
      </c>
      <c r="E178" t="s">
        <v>7</v>
      </c>
      <c r="F178" s="1">
        <v>45343</v>
      </c>
    </row>
    <row r="179" spans="1:6" x14ac:dyDescent="0.25">
      <c r="A179">
        <v>5124892</v>
      </c>
      <c r="B179">
        <v>276.5</v>
      </c>
      <c r="C179" t="s">
        <v>491</v>
      </c>
      <c r="D179" t="s">
        <v>6</v>
      </c>
      <c r="E179" t="s">
        <v>7</v>
      </c>
      <c r="F179" s="1">
        <v>45343</v>
      </c>
    </row>
    <row r="180" spans="1:6" x14ac:dyDescent="0.25">
      <c r="A180">
        <v>5124900</v>
      </c>
      <c r="B180">
        <v>1585.85</v>
      </c>
      <c r="C180" t="s">
        <v>786</v>
      </c>
      <c r="D180" t="s">
        <v>6</v>
      </c>
      <c r="E180" t="s">
        <v>7</v>
      </c>
      <c r="F180" s="1">
        <v>45343</v>
      </c>
    </row>
    <row r="181" spans="1:6" x14ac:dyDescent="0.25">
      <c r="A181">
        <v>5124968</v>
      </c>
      <c r="B181">
        <v>2750.47</v>
      </c>
      <c r="C181" t="s">
        <v>489</v>
      </c>
      <c r="D181" t="s">
        <v>6</v>
      </c>
      <c r="E181" t="s">
        <v>7</v>
      </c>
      <c r="F181" s="1">
        <v>45343</v>
      </c>
    </row>
    <row r="182" spans="1:6" x14ac:dyDescent="0.25">
      <c r="A182">
        <v>5125108</v>
      </c>
      <c r="B182">
        <v>440.89</v>
      </c>
      <c r="C182" t="s">
        <v>786</v>
      </c>
      <c r="D182" t="s">
        <v>6</v>
      </c>
      <c r="E182" t="s">
        <v>7</v>
      </c>
      <c r="F182" s="1">
        <v>45350</v>
      </c>
    </row>
    <row r="183" spans="1:6" x14ac:dyDescent="0.25">
      <c r="A183">
        <v>5125165</v>
      </c>
      <c r="B183">
        <v>318.08999999999997</v>
      </c>
      <c r="C183" t="s">
        <v>219</v>
      </c>
      <c r="D183" t="s">
        <v>6</v>
      </c>
      <c r="E183" t="s">
        <v>7</v>
      </c>
      <c r="F183" s="1">
        <v>45350</v>
      </c>
    </row>
    <row r="184" spans="1:6" x14ac:dyDescent="0.25">
      <c r="A184">
        <v>5125202</v>
      </c>
      <c r="B184">
        <v>462.75</v>
      </c>
      <c r="C184" t="s">
        <v>106</v>
      </c>
      <c r="D184" t="s">
        <v>6</v>
      </c>
      <c r="E184" t="s">
        <v>7</v>
      </c>
      <c r="F184" s="1">
        <v>45350</v>
      </c>
    </row>
    <row r="185" spans="1:6" x14ac:dyDescent="0.25">
      <c r="A185">
        <v>5125203</v>
      </c>
      <c r="B185">
        <v>285.5</v>
      </c>
      <c r="C185" t="s">
        <v>106</v>
      </c>
      <c r="D185" t="s">
        <v>6</v>
      </c>
      <c r="E185" t="s">
        <v>7</v>
      </c>
      <c r="F185" s="1">
        <v>45350</v>
      </c>
    </row>
    <row r="186" spans="1:6" x14ac:dyDescent="0.25">
      <c r="A186">
        <v>5125204</v>
      </c>
      <c r="B186">
        <v>332.75</v>
      </c>
      <c r="C186" t="s">
        <v>106</v>
      </c>
      <c r="D186" t="s">
        <v>6</v>
      </c>
      <c r="E186" t="s">
        <v>7</v>
      </c>
      <c r="F186" s="1">
        <v>45350</v>
      </c>
    </row>
    <row r="187" spans="1:6" x14ac:dyDescent="0.25">
      <c r="A187">
        <v>5124332</v>
      </c>
      <c r="B187">
        <v>583.24</v>
      </c>
      <c r="C187" t="s">
        <v>75</v>
      </c>
      <c r="D187" t="s">
        <v>76</v>
      </c>
      <c r="E187" t="s">
        <v>77</v>
      </c>
      <c r="F187" s="1">
        <v>45329</v>
      </c>
    </row>
    <row r="188" spans="1:6" x14ac:dyDescent="0.25">
      <c r="A188">
        <v>5124351</v>
      </c>
      <c r="B188">
        <v>655.65</v>
      </c>
      <c r="C188" t="s">
        <v>166</v>
      </c>
      <c r="D188" t="s">
        <v>76</v>
      </c>
      <c r="E188" t="s">
        <v>77</v>
      </c>
      <c r="F188" s="1">
        <v>45329</v>
      </c>
    </row>
    <row r="189" spans="1:6" x14ac:dyDescent="0.25">
      <c r="A189">
        <v>5124352</v>
      </c>
      <c r="B189">
        <v>528.54999999999995</v>
      </c>
      <c r="C189" t="s">
        <v>166</v>
      </c>
      <c r="D189" t="s">
        <v>76</v>
      </c>
      <c r="E189" t="s">
        <v>77</v>
      </c>
      <c r="F189" s="1">
        <v>45329</v>
      </c>
    </row>
    <row r="190" spans="1:6" x14ac:dyDescent="0.25">
      <c r="A190">
        <v>5124353</v>
      </c>
      <c r="B190">
        <v>655.65</v>
      </c>
      <c r="C190" t="s">
        <v>166</v>
      </c>
      <c r="D190" t="s">
        <v>76</v>
      </c>
      <c r="E190" t="s">
        <v>77</v>
      </c>
      <c r="F190" s="1">
        <v>45329</v>
      </c>
    </row>
    <row r="191" spans="1:6" x14ac:dyDescent="0.25">
      <c r="A191">
        <v>5124354</v>
      </c>
      <c r="B191">
        <v>499.1</v>
      </c>
      <c r="C191" t="s">
        <v>166</v>
      </c>
      <c r="D191" t="s">
        <v>76</v>
      </c>
      <c r="E191" t="s">
        <v>77</v>
      </c>
      <c r="F191" s="1">
        <v>45329</v>
      </c>
    </row>
    <row r="192" spans="1:6" x14ac:dyDescent="0.25">
      <c r="A192">
        <v>5124644</v>
      </c>
      <c r="B192">
        <v>387.8</v>
      </c>
      <c r="C192" t="s">
        <v>75</v>
      </c>
      <c r="D192" t="s">
        <v>76</v>
      </c>
      <c r="E192" t="s">
        <v>77</v>
      </c>
      <c r="F192" s="1">
        <v>45336</v>
      </c>
    </row>
    <row r="193" spans="1:6" x14ac:dyDescent="0.25">
      <c r="A193">
        <v>5124856</v>
      </c>
      <c r="B193">
        <v>499.1</v>
      </c>
      <c r="C193" t="s">
        <v>166</v>
      </c>
      <c r="D193" t="s">
        <v>76</v>
      </c>
      <c r="E193" t="s">
        <v>77</v>
      </c>
      <c r="F193" s="1">
        <v>45343</v>
      </c>
    </row>
    <row r="194" spans="1:6" x14ac:dyDescent="0.25">
      <c r="A194">
        <v>5124941</v>
      </c>
      <c r="B194">
        <v>1368.75</v>
      </c>
      <c r="C194" t="s">
        <v>184</v>
      </c>
      <c r="D194" t="s">
        <v>76</v>
      </c>
      <c r="E194" t="s">
        <v>77</v>
      </c>
      <c r="F194" s="1">
        <v>45343</v>
      </c>
    </row>
    <row r="195" spans="1:6" x14ac:dyDescent="0.25">
      <c r="A195">
        <v>5125054</v>
      </c>
      <c r="B195">
        <v>387.8</v>
      </c>
      <c r="C195" t="s">
        <v>75</v>
      </c>
      <c r="D195" t="s">
        <v>76</v>
      </c>
      <c r="E195" t="s">
        <v>77</v>
      </c>
      <c r="F195" s="1">
        <v>45343</v>
      </c>
    </row>
    <row r="196" spans="1:6" x14ac:dyDescent="0.25">
      <c r="A196">
        <v>5125159</v>
      </c>
      <c r="B196">
        <v>387.8</v>
      </c>
      <c r="C196" t="s">
        <v>75</v>
      </c>
      <c r="D196" t="s">
        <v>76</v>
      </c>
      <c r="E196" t="s">
        <v>77</v>
      </c>
      <c r="F196" s="1">
        <v>45350</v>
      </c>
    </row>
    <row r="197" spans="1:6" x14ac:dyDescent="0.25">
      <c r="A197">
        <v>5125160</v>
      </c>
      <c r="B197">
        <v>387.8</v>
      </c>
      <c r="C197" t="s">
        <v>75</v>
      </c>
      <c r="D197" t="s">
        <v>76</v>
      </c>
      <c r="E197" t="s">
        <v>77</v>
      </c>
      <c r="F197" s="1">
        <v>45350</v>
      </c>
    </row>
    <row r="198" spans="1:6" x14ac:dyDescent="0.25">
      <c r="A198">
        <v>5122710</v>
      </c>
      <c r="B198">
        <v>4180</v>
      </c>
      <c r="C198" t="s">
        <v>238</v>
      </c>
      <c r="D198" t="s">
        <v>76</v>
      </c>
      <c r="E198" t="s">
        <v>125</v>
      </c>
      <c r="F198" s="1">
        <v>45336</v>
      </c>
    </row>
    <row r="199" spans="1:6" x14ac:dyDescent="0.25">
      <c r="A199">
        <v>5124447</v>
      </c>
      <c r="B199">
        <v>4370</v>
      </c>
      <c r="C199" t="s">
        <v>238</v>
      </c>
      <c r="D199" t="s">
        <v>76</v>
      </c>
      <c r="E199" t="s">
        <v>125</v>
      </c>
      <c r="F199" s="1">
        <v>45329</v>
      </c>
    </row>
    <row r="200" spans="1:6" x14ac:dyDescent="0.25">
      <c r="A200">
        <v>5124448</v>
      </c>
      <c r="B200">
        <v>4370</v>
      </c>
      <c r="C200" t="s">
        <v>238</v>
      </c>
      <c r="D200" t="s">
        <v>76</v>
      </c>
      <c r="E200" t="s">
        <v>125</v>
      </c>
      <c r="F200" s="1">
        <v>45329</v>
      </c>
    </row>
    <row r="201" spans="1:6" x14ac:dyDescent="0.25">
      <c r="A201">
        <v>5124449</v>
      </c>
      <c r="B201">
        <v>5750</v>
      </c>
      <c r="C201" t="s">
        <v>238</v>
      </c>
      <c r="D201" t="s">
        <v>76</v>
      </c>
      <c r="E201" t="s">
        <v>125</v>
      </c>
      <c r="F201" s="1">
        <v>45329</v>
      </c>
    </row>
    <row r="202" spans="1:6" x14ac:dyDescent="0.25">
      <c r="A202">
        <v>5124450</v>
      </c>
      <c r="B202">
        <v>5750</v>
      </c>
      <c r="C202" t="s">
        <v>238</v>
      </c>
      <c r="D202" t="s">
        <v>76</v>
      </c>
      <c r="E202" t="s">
        <v>125</v>
      </c>
      <c r="F202" s="1">
        <v>45329</v>
      </c>
    </row>
    <row r="203" spans="1:6" x14ac:dyDescent="0.25">
      <c r="A203">
        <v>5124451</v>
      </c>
      <c r="B203">
        <v>5750</v>
      </c>
      <c r="C203" t="s">
        <v>238</v>
      </c>
      <c r="D203" t="s">
        <v>76</v>
      </c>
      <c r="E203" t="s">
        <v>125</v>
      </c>
      <c r="F203" s="1">
        <v>45329</v>
      </c>
    </row>
    <row r="204" spans="1:6" x14ac:dyDescent="0.25">
      <c r="A204">
        <v>5124452</v>
      </c>
      <c r="B204">
        <v>5750</v>
      </c>
      <c r="C204" t="s">
        <v>238</v>
      </c>
      <c r="D204" t="s">
        <v>76</v>
      </c>
      <c r="E204" t="s">
        <v>125</v>
      </c>
      <c r="F204" s="1">
        <v>45329</v>
      </c>
    </row>
    <row r="205" spans="1:6" x14ac:dyDescent="0.25">
      <c r="A205">
        <v>5124453</v>
      </c>
      <c r="B205">
        <v>5750</v>
      </c>
      <c r="C205" t="s">
        <v>238</v>
      </c>
      <c r="D205" t="s">
        <v>76</v>
      </c>
      <c r="E205" t="s">
        <v>125</v>
      </c>
      <c r="F205" s="1">
        <v>45329</v>
      </c>
    </row>
    <row r="206" spans="1:6" x14ac:dyDescent="0.25">
      <c r="A206">
        <v>5124584</v>
      </c>
      <c r="B206">
        <v>742.25</v>
      </c>
      <c r="C206" t="s">
        <v>134</v>
      </c>
      <c r="D206" t="s">
        <v>19</v>
      </c>
      <c r="E206" t="s">
        <v>216</v>
      </c>
      <c r="F206" s="1">
        <v>45336</v>
      </c>
    </row>
    <row r="207" spans="1:6" x14ac:dyDescent="0.25">
      <c r="A207">
        <v>5124789</v>
      </c>
      <c r="B207">
        <v>258</v>
      </c>
      <c r="C207" t="s">
        <v>810</v>
      </c>
      <c r="D207" t="s">
        <v>19</v>
      </c>
      <c r="E207" t="s">
        <v>436</v>
      </c>
      <c r="F207" s="1">
        <v>45336</v>
      </c>
    </row>
    <row r="208" spans="1:6" x14ac:dyDescent="0.25">
      <c r="A208">
        <v>5124921</v>
      </c>
      <c r="B208">
        <v>250.91</v>
      </c>
      <c r="C208" t="s">
        <v>671</v>
      </c>
      <c r="D208" t="s">
        <v>19</v>
      </c>
      <c r="E208" t="s">
        <v>45</v>
      </c>
      <c r="F208" s="1">
        <v>45343</v>
      </c>
    </row>
    <row r="209" spans="1:6" x14ac:dyDescent="0.25">
      <c r="A209">
        <v>5124921</v>
      </c>
      <c r="B209">
        <v>82.15</v>
      </c>
      <c r="C209" t="s">
        <v>671</v>
      </c>
      <c r="D209" t="s">
        <v>19</v>
      </c>
      <c r="E209" t="s">
        <v>45</v>
      </c>
      <c r="F209" s="1">
        <v>45343</v>
      </c>
    </row>
    <row r="210" spans="1:6" x14ac:dyDescent="0.25">
      <c r="A210">
        <v>5115338</v>
      </c>
      <c r="B210">
        <v>233.24</v>
      </c>
      <c r="C210" t="s">
        <v>33</v>
      </c>
      <c r="D210" t="s">
        <v>19</v>
      </c>
      <c r="E210" t="s">
        <v>65</v>
      </c>
      <c r="F210" s="1">
        <v>45336</v>
      </c>
    </row>
    <row r="211" spans="1:6" x14ac:dyDescent="0.25">
      <c r="A211">
        <v>5124803</v>
      </c>
      <c r="B211">
        <v>182.4</v>
      </c>
      <c r="C211" t="s">
        <v>33</v>
      </c>
      <c r="D211" t="s">
        <v>19</v>
      </c>
      <c r="E211" t="s">
        <v>65</v>
      </c>
      <c r="F211" s="1">
        <v>45343</v>
      </c>
    </row>
    <row r="212" spans="1:6" x14ac:dyDescent="0.25">
      <c r="A212">
        <v>5124820</v>
      </c>
      <c r="B212">
        <v>430</v>
      </c>
      <c r="C212" t="s">
        <v>723</v>
      </c>
      <c r="D212" t="s">
        <v>19</v>
      </c>
      <c r="E212" t="s">
        <v>65</v>
      </c>
      <c r="F212" s="1">
        <v>45343</v>
      </c>
    </row>
    <row r="213" spans="1:6" x14ac:dyDescent="0.25">
      <c r="A213">
        <v>5123549</v>
      </c>
      <c r="B213">
        <v>357.5</v>
      </c>
      <c r="C213" t="s">
        <v>715</v>
      </c>
      <c r="D213" t="s">
        <v>19</v>
      </c>
      <c r="E213" t="s">
        <v>42</v>
      </c>
      <c r="F213" s="1">
        <v>45336</v>
      </c>
    </row>
    <row r="214" spans="1:6" x14ac:dyDescent="0.25">
      <c r="A214">
        <v>5124466</v>
      </c>
      <c r="B214">
        <v>842.82</v>
      </c>
      <c r="C214" t="s">
        <v>384</v>
      </c>
      <c r="D214" t="s">
        <v>19</v>
      </c>
      <c r="E214" t="s">
        <v>253</v>
      </c>
      <c r="F214" s="1">
        <v>45336</v>
      </c>
    </row>
    <row r="215" spans="1:6" x14ac:dyDescent="0.25">
      <c r="A215">
        <v>5125028</v>
      </c>
      <c r="B215">
        <v>10753.8</v>
      </c>
      <c r="C215" t="s">
        <v>673</v>
      </c>
      <c r="D215" t="s">
        <v>19</v>
      </c>
      <c r="E215" t="s">
        <v>46</v>
      </c>
      <c r="F215" s="1">
        <v>45343</v>
      </c>
    </row>
    <row r="216" spans="1:6" x14ac:dyDescent="0.25">
      <c r="A216">
        <v>5125118</v>
      </c>
      <c r="B216">
        <v>5040</v>
      </c>
      <c r="C216" t="s">
        <v>673</v>
      </c>
      <c r="D216" t="s">
        <v>19</v>
      </c>
      <c r="E216" t="s">
        <v>46</v>
      </c>
      <c r="F216" s="1">
        <v>45350</v>
      </c>
    </row>
    <row r="217" spans="1:6" x14ac:dyDescent="0.25">
      <c r="A217">
        <v>5124389</v>
      </c>
      <c r="B217">
        <v>306.52</v>
      </c>
      <c r="C217" t="s">
        <v>118</v>
      </c>
      <c r="D217" t="s">
        <v>19</v>
      </c>
      <c r="E217" t="s">
        <v>36</v>
      </c>
      <c r="F217" s="1">
        <v>45329</v>
      </c>
    </row>
    <row r="218" spans="1:6" x14ac:dyDescent="0.25">
      <c r="A218">
        <v>5124391</v>
      </c>
      <c r="B218">
        <v>392.01</v>
      </c>
      <c r="C218" t="s">
        <v>392</v>
      </c>
      <c r="D218" t="s">
        <v>43</v>
      </c>
      <c r="E218" t="s">
        <v>253</v>
      </c>
      <c r="F218" s="1">
        <v>45329</v>
      </c>
    </row>
    <row r="219" spans="1:6" x14ac:dyDescent="0.25">
      <c r="A219">
        <v>5124392</v>
      </c>
      <c r="B219">
        <v>285.2</v>
      </c>
      <c r="C219" t="s">
        <v>392</v>
      </c>
      <c r="D219" t="s">
        <v>43</v>
      </c>
      <c r="E219" t="s">
        <v>253</v>
      </c>
      <c r="F219" s="1">
        <v>45329</v>
      </c>
    </row>
    <row r="220" spans="1:6" x14ac:dyDescent="0.25">
      <c r="A220">
        <v>5124837</v>
      </c>
      <c r="B220">
        <v>1280</v>
      </c>
      <c r="C220" t="s">
        <v>392</v>
      </c>
      <c r="D220" t="s">
        <v>43</v>
      </c>
      <c r="E220" t="s">
        <v>253</v>
      </c>
      <c r="F220" s="1">
        <v>45343</v>
      </c>
    </row>
    <row r="221" spans="1:6" x14ac:dyDescent="0.25">
      <c r="A221">
        <v>5125224</v>
      </c>
      <c r="B221">
        <v>272.8</v>
      </c>
      <c r="C221" t="s">
        <v>392</v>
      </c>
      <c r="D221" t="s">
        <v>43</v>
      </c>
      <c r="E221" t="s">
        <v>253</v>
      </c>
      <c r="F221" s="1">
        <v>45350</v>
      </c>
    </row>
    <row r="222" spans="1:6" x14ac:dyDescent="0.25">
      <c r="A222">
        <v>5125094</v>
      </c>
      <c r="B222">
        <v>6311.23</v>
      </c>
      <c r="C222" t="s">
        <v>935</v>
      </c>
      <c r="D222" t="s">
        <v>43</v>
      </c>
      <c r="E222" t="s">
        <v>46</v>
      </c>
      <c r="F222" s="1">
        <v>45342</v>
      </c>
    </row>
    <row r="223" spans="1:6" x14ac:dyDescent="0.25">
      <c r="A223">
        <v>5125094</v>
      </c>
      <c r="B223">
        <v>2055.41</v>
      </c>
      <c r="C223" t="s">
        <v>935</v>
      </c>
      <c r="D223" t="s">
        <v>43</v>
      </c>
      <c r="E223" t="s">
        <v>46</v>
      </c>
      <c r="F223" s="1">
        <v>45342</v>
      </c>
    </row>
    <row r="224" spans="1:6" x14ac:dyDescent="0.25">
      <c r="A224">
        <v>5124568</v>
      </c>
      <c r="B224">
        <v>303.02</v>
      </c>
      <c r="C224" t="s">
        <v>458</v>
      </c>
      <c r="D224" t="s">
        <v>74</v>
      </c>
      <c r="E224" t="s">
        <v>46</v>
      </c>
      <c r="F224" s="1">
        <v>45336</v>
      </c>
    </row>
    <row r="225" spans="1:6" x14ac:dyDescent="0.25">
      <c r="A225">
        <v>5124574</v>
      </c>
      <c r="B225">
        <v>307.7</v>
      </c>
      <c r="C225" t="s">
        <v>458</v>
      </c>
      <c r="D225" t="s">
        <v>74</v>
      </c>
      <c r="E225" t="s">
        <v>46</v>
      </c>
      <c r="F225" s="1">
        <v>45336</v>
      </c>
    </row>
    <row r="226" spans="1:6" x14ac:dyDescent="0.25">
      <c r="A226">
        <v>5124576</v>
      </c>
      <c r="B226">
        <v>307.7</v>
      </c>
      <c r="C226" t="s">
        <v>458</v>
      </c>
      <c r="D226" t="s">
        <v>74</v>
      </c>
      <c r="E226" t="s">
        <v>46</v>
      </c>
      <c r="F226" s="1">
        <v>45336</v>
      </c>
    </row>
    <row r="227" spans="1:6" x14ac:dyDescent="0.25">
      <c r="A227">
        <v>5124578</v>
      </c>
      <c r="B227">
        <v>307.7</v>
      </c>
      <c r="C227" t="s">
        <v>458</v>
      </c>
      <c r="D227" t="s">
        <v>74</v>
      </c>
      <c r="E227" t="s">
        <v>46</v>
      </c>
      <c r="F227" s="1">
        <v>45336</v>
      </c>
    </row>
    <row r="228" spans="1:6" x14ac:dyDescent="0.25">
      <c r="A228">
        <v>5124580</v>
      </c>
      <c r="B228">
        <v>264.27</v>
      </c>
      <c r="C228" t="s">
        <v>458</v>
      </c>
      <c r="D228" t="s">
        <v>74</v>
      </c>
      <c r="E228" t="s">
        <v>46</v>
      </c>
      <c r="F228" s="1">
        <v>45336</v>
      </c>
    </row>
    <row r="229" spans="1:6" x14ac:dyDescent="0.25">
      <c r="A229">
        <v>5125140</v>
      </c>
      <c r="B229">
        <v>575.5</v>
      </c>
      <c r="C229" t="s">
        <v>274</v>
      </c>
      <c r="D229" t="s">
        <v>9</v>
      </c>
      <c r="E229" t="s">
        <v>253</v>
      </c>
      <c r="F229" s="1">
        <v>45350</v>
      </c>
    </row>
    <row r="230" spans="1:6" x14ac:dyDescent="0.25">
      <c r="A230">
        <v>5124413</v>
      </c>
      <c r="B230">
        <v>220.82</v>
      </c>
      <c r="C230" t="s">
        <v>8</v>
      </c>
      <c r="D230" t="s">
        <v>9</v>
      </c>
      <c r="E230" t="s">
        <v>10</v>
      </c>
      <c r="F230" s="1">
        <v>45336</v>
      </c>
    </row>
    <row r="231" spans="1:6" x14ac:dyDescent="0.25">
      <c r="A231">
        <v>5124413</v>
      </c>
      <c r="B231">
        <v>160</v>
      </c>
      <c r="C231" t="s">
        <v>8</v>
      </c>
      <c r="D231" t="s">
        <v>9</v>
      </c>
      <c r="E231" t="s">
        <v>10</v>
      </c>
      <c r="F231" s="1">
        <v>45336</v>
      </c>
    </row>
    <row r="232" spans="1:6" x14ac:dyDescent="0.25">
      <c r="A232">
        <v>5124416</v>
      </c>
      <c r="B232">
        <v>552.48</v>
      </c>
      <c r="C232" t="s">
        <v>8</v>
      </c>
      <c r="D232" t="s">
        <v>9</v>
      </c>
      <c r="E232" t="s">
        <v>10</v>
      </c>
      <c r="F232" s="1">
        <v>45336</v>
      </c>
    </row>
    <row r="233" spans="1:6" x14ac:dyDescent="0.25">
      <c r="A233">
        <v>5124416</v>
      </c>
      <c r="B233">
        <v>160</v>
      </c>
      <c r="C233" t="s">
        <v>8</v>
      </c>
      <c r="D233" t="s">
        <v>9</v>
      </c>
      <c r="E233" t="s">
        <v>10</v>
      </c>
      <c r="F233" s="1">
        <v>45336</v>
      </c>
    </row>
    <row r="234" spans="1:6" x14ac:dyDescent="0.25">
      <c r="A234">
        <v>5124419</v>
      </c>
      <c r="B234">
        <v>12.5</v>
      </c>
      <c r="C234" t="s">
        <v>8</v>
      </c>
      <c r="D234" t="s">
        <v>9</v>
      </c>
      <c r="E234" t="s">
        <v>10</v>
      </c>
      <c r="F234" s="1">
        <v>45336</v>
      </c>
    </row>
    <row r="235" spans="1:6" x14ac:dyDescent="0.25">
      <c r="A235">
        <v>5124419</v>
      </c>
      <c r="B235">
        <v>330</v>
      </c>
      <c r="C235" t="s">
        <v>8</v>
      </c>
      <c r="D235" t="s">
        <v>9</v>
      </c>
      <c r="E235" t="s">
        <v>10</v>
      </c>
      <c r="F235" s="1">
        <v>45336</v>
      </c>
    </row>
    <row r="236" spans="1:6" x14ac:dyDescent="0.25">
      <c r="A236">
        <v>5123929</v>
      </c>
      <c r="B236">
        <v>220</v>
      </c>
      <c r="C236" t="s">
        <v>38</v>
      </c>
      <c r="D236" t="s">
        <v>215</v>
      </c>
      <c r="E236" t="s">
        <v>216</v>
      </c>
      <c r="F236" s="1">
        <v>45336</v>
      </c>
    </row>
    <row r="237" spans="1:6" x14ac:dyDescent="0.25">
      <c r="A237">
        <v>5123929</v>
      </c>
      <c r="B237">
        <v>350</v>
      </c>
      <c r="C237" t="s">
        <v>38</v>
      </c>
      <c r="D237" t="s">
        <v>215</v>
      </c>
      <c r="E237" t="s">
        <v>216</v>
      </c>
      <c r="F237" s="1">
        <v>45336</v>
      </c>
    </row>
    <row r="238" spans="1:6" x14ac:dyDescent="0.25">
      <c r="A238">
        <v>5124803</v>
      </c>
      <c r="B238">
        <v>17.23</v>
      </c>
      <c r="C238" t="s">
        <v>33</v>
      </c>
      <c r="D238" t="s">
        <v>62</v>
      </c>
      <c r="E238" t="s">
        <v>65</v>
      </c>
      <c r="F238" s="1">
        <v>45343</v>
      </c>
    </row>
    <row r="239" spans="1:6" x14ac:dyDescent="0.25">
      <c r="A239">
        <v>5125214</v>
      </c>
      <c r="B239">
        <v>433.72</v>
      </c>
      <c r="C239" t="s">
        <v>890</v>
      </c>
      <c r="D239" t="s">
        <v>62</v>
      </c>
      <c r="E239" t="s">
        <v>65</v>
      </c>
      <c r="F239" s="1">
        <v>45350</v>
      </c>
    </row>
    <row r="240" spans="1:6" x14ac:dyDescent="0.25">
      <c r="A240">
        <v>5115338</v>
      </c>
      <c r="B240">
        <v>51.22</v>
      </c>
      <c r="C240" t="s">
        <v>33</v>
      </c>
      <c r="D240" t="s">
        <v>51</v>
      </c>
      <c r="E240" t="s">
        <v>65</v>
      </c>
      <c r="F240" s="1">
        <v>45336</v>
      </c>
    </row>
    <row r="241" spans="1:6" x14ac:dyDescent="0.25">
      <c r="A241">
        <v>5123816</v>
      </c>
      <c r="B241">
        <v>1150</v>
      </c>
      <c r="C241" t="s">
        <v>742</v>
      </c>
      <c r="D241" t="s">
        <v>51</v>
      </c>
      <c r="E241" t="s">
        <v>65</v>
      </c>
      <c r="F241" s="1">
        <v>45336</v>
      </c>
    </row>
    <row r="242" spans="1:6" x14ac:dyDescent="0.25">
      <c r="A242">
        <v>5124803</v>
      </c>
      <c r="B242">
        <v>74.599999999999994</v>
      </c>
      <c r="C242" t="s">
        <v>33</v>
      </c>
      <c r="D242" t="s">
        <v>51</v>
      </c>
      <c r="E242" t="s">
        <v>65</v>
      </c>
      <c r="F242" s="1">
        <v>45343</v>
      </c>
    </row>
    <row r="243" spans="1:6" x14ac:dyDescent="0.25">
      <c r="A243">
        <v>5124315</v>
      </c>
      <c r="B243">
        <v>762.75</v>
      </c>
      <c r="C243" t="s">
        <v>430</v>
      </c>
      <c r="D243" t="s">
        <v>51</v>
      </c>
      <c r="E243" t="s">
        <v>431</v>
      </c>
      <c r="F243" s="1">
        <v>45336</v>
      </c>
    </row>
    <row r="244" spans="1:6" x14ac:dyDescent="0.25">
      <c r="A244">
        <v>5124424</v>
      </c>
      <c r="B244">
        <v>371.6</v>
      </c>
      <c r="C244" t="s">
        <v>393</v>
      </c>
      <c r="D244" t="s">
        <v>51</v>
      </c>
      <c r="E244" t="s">
        <v>253</v>
      </c>
      <c r="F244" s="1">
        <v>45336</v>
      </c>
    </row>
    <row r="245" spans="1:6" x14ac:dyDescent="0.25">
      <c r="A245">
        <v>5125221</v>
      </c>
      <c r="B245">
        <v>2158</v>
      </c>
      <c r="C245" t="s">
        <v>677</v>
      </c>
      <c r="D245" t="s">
        <v>51</v>
      </c>
      <c r="E245" t="s">
        <v>77</v>
      </c>
      <c r="F245" s="1">
        <v>45350</v>
      </c>
    </row>
    <row r="246" spans="1:6" x14ac:dyDescent="0.25">
      <c r="A246">
        <v>5125178</v>
      </c>
      <c r="B246">
        <v>3214</v>
      </c>
      <c r="C246" t="s">
        <v>891</v>
      </c>
      <c r="D246" t="s">
        <v>51</v>
      </c>
      <c r="E246" t="s">
        <v>15</v>
      </c>
      <c r="F246" s="1">
        <v>45350</v>
      </c>
    </row>
    <row r="247" spans="1:6" x14ac:dyDescent="0.25">
      <c r="A247">
        <v>5125229</v>
      </c>
      <c r="B247">
        <v>881.25</v>
      </c>
      <c r="C247" t="s">
        <v>239</v>
      </c>
      <c r="D247" t="s">
        <v>51</v>
      </c>
      <c r="E247" t="s">
        <v>15</v>
      </c>
      <c r="F247" s="1">
        <v>45350</v>
      </c>
    </row>
    <row r="248" spans="1:6" x14ac:dyDescent="0.25">
      <c r="A248">
        <v>5124274</v>
      </c>
      <c r="B248">
        <v>571.45000000000005</v>
      </c>
      <c r="C248" t="s">
        <v>505</v>
      </c>
      <c r="D248" t="s">
        <v>51</v>
      </c>
      <c r="E248" t="s">
        <v>17</v>
      </c>
      <c r="F248" s="1">
        <v>45329</v>
      </c>
    </row>
    <row r="249" spans="1:6" x14ac:dyDescent="0.25">
      <c r="A249">
        <v>5124400</v>
      </c>
      <c r="B249">
        <v>379.63</v>
      </c>
      <c r="C249" t="s">
        <v>505</v>
      </c>
      <c r="D249" t="s">
        <v>51</v>
      </c>
      <c r="E249" t="s">
        <v>17</v>
      </c>
      <c r="F249" s="1">
        <v>45329</v>
      </c>
    </row>
    <row r="250" spans="1:6" x14ac:dyDescent="0.25">
      <c r="A250">
        <v>5124508</v>
      </c>
      <c r="B250">
        <v>254</v>
      </c>
      <c r="C250" t="s">
        <v>114</v>
      </c>
      <c r="D250" t="s">
        <v>51</v>
      </c>
      <c r="E250" t="s">
        <v>17</v>
      </c>
      <c r="F250" s="1">
        <v>45336</v>
      </c>
    </row>
    <row r="251" spans="1:6" x14ac:dyDescent="0.25">
      <c r="A251">
        <v>5124905</v>
      </c>
      <c r="B251">
        <v>277.10000000000002</v>
      </c>
      <c r="C251" t="s">
        <v>181</v>
      </c>
      <c r="D251" t="s">
        <v>51</v>
      </c>
      <c r="E251" t="s">
        <v>17</v>
      </c>
      <c r="F251" s="1">
        <v>45343</v>
      </c>
    </row>
    <row r="252" spans="1:6" x14ac:dyDescent="0.25">
      <c r="A252">
        <v>5124906</v>
      </c>
      <c r="B252">
        <v>408.58</v>
      </c>
      <c r="C252" t="s">
        <v>181</v>
      </c>
      <c r="D252" t="s">
        <v>51</v>
      </c>
      <c r="E252" t="s">
        <v>17</v>
      </c>
      <c r="F252" s="1">
        <v>45343</v>
      </c>
    </row>
    <row r="253" spans="1:6" x14ac:dyDescent="0.25">
      <c r="A253">
        <v>5124917</v>
      </c>
      <c r="B253">
        <v>468.74</v>
      </c>
      <c r="C253" t="s">
        <v>114</v>
      </c>
      <c r="D253" t="s">
        <v>51</v>
      </c>
      <c r="E253" t="s">
        <v>17</v>
      </c>
      <c r="F253" s="1">
        <v>45343</v>
      </c>
    </row>
    <row r="254" spans="1:6" x14ac:dyDescent="0.25">
      <c r="A254">
        <v>5124918</v>
      </c>
      <c r="B254">
        <v>712</v>
      </c>
      <c r="C254" t="s">
        <v>181</v>
      </c>
      <c r="D254" t="s">
        <v>51</v>
      </c>
      <c r="E254" t="s">
        <v>17</v>
      </c>
      <c r="F254" s="1">
        <v>45343</v>
      </c>
    </row>
    <row r="255" spans="1:6" x14ac:dyDescent="0.25">
      <c r="A255">
        <v>5124919</v>
      </c>
      <c r="B255">
        <v>712</v>
      </c>
      <c r="C255" t="s">
        <v>181</v>
      </c>
      <c r="D255" t="s">
        <v>51</v>
      </c>
      <c r="E255" t="s">
        <v>17</v>
      </c>
      <c r="F255" s="1">
        <v>45343</v>
      </c>
    </row>
    <row r="256" spans="1:6" x14ac:dyDescent="0.25">
      <c r="A256">
        <v>5124920</v>
      </c>
      <c r="B256">
        <v>356</v>
      </c>
      <c r="C256" t="s">
        <v>181</v>
      </c>
      <c r="D256" t="s">
        <v>51</v>
      </c>
      <c r="E256" t="s">
        <v>17</v>
      </c>
      <c r="F256" s="1">
        <v>45343</v>
      </c>
    </row>
    <row r="257" spans="1:6" x14ac:dyDescent="0.25">
      <c r="A257">
        <v>5124922</v>
      </c>
      <c r="B257">
        <v>3817.85</v>
      </c>
      <c r="C257" t="s">
        <v>181</v>
      </c>
      <c r="D257" t="s">
        <v>51</v>
      </c>
      <c r="E257" t="s">
        <v>17</v>
      </c>
      <c r="F257" s="1">
        <v>45350</v>
      </c>
    </row>
    <row r="258" spans="1:6" x14ac:dyDescent="0.25">
      <c r="A258">
        <v>5124926</v>
      </c>
      <c r="B258">
        <v>5783.85</v>
      </c>
      <c r="C258" t="s">
        <v>181</v>
      </c>
      <c r="D258" t="s">
        <v>51</v>
      </c>
      <c r="E258" t="s">
        <v>17</v>
      </c>
      <c r="F258" s="1">
        <v>45350</v>
      </c>
    </row>
    <row r="259" spans="1:6" x14ac:dyDescent="0.25">
      <c r="A259">
        <v>5124928</v>
      </c>
      <c r="B259">
        <v>1987.42</v>
      </c>
      <c r="C259" t="s">
        <v>181</v>
      </c>
      <c r="D259" t="s">
        <v>51</v>
      </c>
      <c r="E259" t="s">
        <v>17</v>
      </c>
      <c r="F259" s="1">
        <v>45343</v>
      </c>
    </row>
    <row r="260" spans="1:6" x14ac:dyDescent="0.25">
      <c r="A260">
        <v>5124932</v>
      </c>
      <c r="B260">
        <v>3297.34</v>
      </c>
      <c r="C260" t="s">
        <v>181</v>
      </c>
      <c r="D260" t="s">
        <v>51</v>
      </c>
      <c r="E260" t="s">
        <v>17</v>
      </c>
      <c r="F260" s="1">
        <v>45350</v>
      </c>
    </row>
    <row r="261" spans="1:6" x14ac:dyDescent="0.25">
      <c r="A261">
        <v>5124933</v>
      </c>
      <c r="B261">
        <v>7126.14</v>
      </c>
      <c r="C261" t="s">
        <v>181</v>
      </c>
      <c r="D261" t="s">
        <v>51</v>
      </c>
      <c r="E261" t="s">
        <v>17</v>
      </c>
      <c r="F261" s="1">
        <v>45350</v>
      </c>
    </row>
    <row r="262" spans="1:6" x14ac:dyDescent="0.25">
      <c r="A262">
        <v>5124934</v>
      </c>
      <c r="B262">
        <v>660.15</v>
      </c>
      <c r="C262" t="s">
        <v>181</v>
      </c>
      <c r="D262" t="s">
        <v>51</v>
      </c>
      <c r="E262" t="s">
        <v>17</v>
      </c>
      <c r="F262" s="1">
        <v>45343</v>
      </c>
    </row>
    <row r="263" spans="1:6" x14ac:dyDescent="0.25">
      <c r="A263">
        <v>5124935</v>
      </c>
      <c r="B263">
        <v>883.64</v>
      </c>
      <c r="C263" t="s">
        <v>181</v>
      </c>
      <c r="D263" t="s">
        <v>51</v>
      </c>
      <c r="E263" t="s">
        <v>17</v>
      </c>
      <c r="F263" s="1">
        <v>45343</v>
      </c>
    </row>
    <row r="264" spans="1:6" x14ac:dyDescent="0.25">
      <c r="A264">
        <v>5124936</v>
      </c>
      <c r="B264">
        <v>1163.78</v>
      </c>
      <c r="C264" t="s">
        <v>181</v>
      </c>
      <c r="D264" t="s">
        <v>51</v>
      </c>
      <c r="E264" t="s">
        <v>17</v>
      </c>
      <c r="F264" s="1">
        <v>45343</v>
      </c>
    </row>
    <row r="265" spans="1:6" x14ac:dyDescent="0.25">
      <c r="A265">
        <v>5124826</v>
      </c>
      <c r="B265">
        <v>1594</v>
      </c>
      <c r="C265" t="s">
        <v>892</v>
      </c>
      <c r="D265" t="s">
        <v>51</v>
      </c>
      <c r="E265" t="s">
        <v>39</v>
      </c>
      <c r="F265" s="1">
        <v>45343</v>
      </c>
    </row>
    <row r="266" spans="1:6" x14ac:dyDescent="0.25">
      <c r="A266">
        <v>5125009</v>
      </c>
      <c r="B266">
        <v>381.84</v>
      </c>
      <c r="C266" t="s">
        <v>892</v>
      </c>
      <c r="D266" t="s">
        <v>51</v>
      </c>
      <c r="E266" t="s">
        <v>39</v>
      </c>
      <c r="F266" s="1">
        <v>45350</v>
      </c>
    </row>
    <row r="267" spans="1:6" x14ac:dyDescent="0.25">
      <c r="A267">
        <v>5124279</v>
      </c>
      <c r="B267">
        <v>553.67999999999995</v>
      </c>
      <c r="C267" t="s">
        <v>371</v>
      </c>
      <c r="D267" t="s">
        <v>30</v>
      </c>
      <c r="E267" t="s">
        <v>30</v>
      </c>
      <c r="F267" s="1">
        <v>45343</v>
      </c>
    </row>
    <row r="268" spans="1:6" x14ac:dyDescent="0.25">
      <c r="A268">
        <v>5124466</v>
      </c>
      <c r="B268">
        <v>180</v>
      </c>
      <c r="C268" t="s">
        <v>384</v>
      </c>
      <c r="D268" t="s">
        <v>30</v>
      </c>
      <c r="E268" t="s">
        <v>30</v>
      </c>
      <c r="F268" s="1">
        <v>45336</v>
      </c>
    </row>
    <row r="269" spans="1:6" x14ac:dyDescent="0.25">
      <c r="A269">
        <v>5124510</v>
      </c>
      <c r="B269">
        <v>335</v>
      </c>
      <c r="C269" t="s">
        <v>384</v>
      </c>
      <c r="D269" t="s">
        <v>30</v>
      </c>
      <c r="E269" t="s">
        <v>30</v>
      </c>
      <c r="F269" s="1">
        <v>45329</v>
      </c>
    </row>
    <row r="270" spans="1:6" x14ac:dyDescent="0.25">
      <c r="A270">
        <v>5124602</v>
      </c>
      <c r="B270">
        <v>559.72</v>
      </c>
      <c r="C270" t="s">
        <v>151</v>
      </c>
      <c r="D270" t="s">
        <v>30</v>
      </c>
      <c r="E270" t="s">
        <v>30</v>
      </c>
      <c r="F270" s="1">
        <v>45336</v>
      </c>
    </row>
    <row r="271" spans="1:6" x14ac:dyDescent="0.25">
      <c r="A271">
        <v>5124659</v>
      </c>
      <c r="B271">
        <v>348.84</v>
      </c>
      <c r="C271" t="s">
        <v>371</v>
      </c>
      <c r="D271" t="s">
        <v>30</v>
      </c>
      <c r="E271" t="s">
        <v>30</v>
      </c>
      <c r="F271" s="1">
        <v>45343</v>
      </c>
    </row>
    <row r="272" spans="1:6" x14ac:dyDescent="0.25">
      <c r="A272">
        <v>5124775</v>
      </c>
      <c r="B272">
        <v>814.82</v>
      </c>
      <c r="C272" t="s">
        <v>151</v>
      </c>
      <c r="D272" t="s">
        <v>30</v>
      </c>
      <c r="E272" t="s">
        <v>30</v>
      </c>
      <c r="F272" s="1">
        <v>45336</v>
      </c>
    </row>
    <row r="273" spans="1:6" x14ac:dyDescent="0.25">
      <c r="A273">
        <v>5124442</v>
      </c>
      <c r="B273">
        <v>1298.5</v>
      </c>
      <c r="C273" t="s">
        <v>103</v>
      </c>
      <c r="D273" t="s">
        <v>104</v>
      </c>
      <c r="E273" t="s">
        <v>65</v>
      </c>
      <c r="F273" s="1">
        <v>45336</v>
      </c>
    </row>
    <row r="274" spans="1:6" x14ac:dyDescent="0.25">
      <c r="A274">
        <v>5124309</v>
      </c>
      <c r="B274">
        <v>273.72000000000003</v>
      </c>
      <c r="C274" t="s">
        <v>204</v>
      </c>
      <c r="D274" t="s">
        <v>104</v>
      </c>
      <c r="E274" t="s">
        <v>7</v>
      </c>
      <c r="F274" s="1">
        <v>45329</v>
      </c>
    </row>
    <row r="275" spans="1:6" x14ac:dyDescent="0.25">
      <c r="A275">
        <v>5124411</v>
      </c>
      <c r="B275">
        <v>273.72000000000003</v>
      </c>
      <c r="C275" t="s">
        <v>204</v>
      </c>
      <c r="D275" t="s">
        <v>104</v>
      </c>
      <c r="E275" t="s">
        <v>7</v>
      </c>
      <c r="F275" s="1">
        <v>45329</v>
      </c>
    </row>
    <row r="276" spans="1:6" x14ac:dyDescent="0.25">
      <c r="A276">
        <v>5124637</v>
      </c>
      <c r="B276">
        <v>869.75</v>
      </c>
      <c r="C276" t="s">
        <v>406</v>
      </c>
      <c r="D276" t="s">
        <v>55</v>
      </c>
      <c r="E276" t="s">
        <v>655</v>
      </c>
      <c r="F276" s="1">
        <v>45336</v>
      </c>
    </row>
    <row r="277" spans="1:6" x14ac:dyDescent="0.25">
      <c r="A277">
        <v>5123889</v>
      </c>
      <c r="B277">
        <v>255.32</v>
      </c>
      <c r="C277" t="s">
        <v>318</v>
      </c>
      <c r="D277" t="s">
        <v>55</v>
      </c>
      <c r="E277" t="s">
        <v>319</v>
      </c>
      <c r="F277" s="1">
        <v>45329</v>
      </c>
    </row>
    <row r="278" spans="1:6" x14ac:dyDescent="0.25">
      <c r="A278">
        <v>5124206</v>
      </c>
      <c r="B278">
        <v>1382.48</v>
      </c>
      <c r="C278" t="s">
        <v>318</v>
      </c>
      <c r="D278" t="s">
        <v>55</v>
      </c>
      <c r="E278" t="s">
        <v>319</v>
      </c>
      <c r="F278" s="1">
        <v>45329</v>
      </c>
    </row>
    <row r="279" spans="1:6" x14ac:dyDescent="0.25">
      <c r="A279">
        <v>5124803</v>
      </c>
      <c r="B279">
        <v>12.48</v>
      </c>
      <c r="C279" t="s">
        <v>33</v>
      </c>
      <c r="D279" t="s">
        <v>257</v>
      </c>
      <c r="E279" t="s">
        <v>65</v>
      </c>
      <c r="F279" s="1">
        <v>45343</v>
      </c>
    </row>
    <row r="280" spans="1:6" x14ac:dyDescent="0.25">
      <c r="A280">
        <v>5124232</v>
      </c>
      <c r="B280">
        <v>330</v>
      </c>
      <c r="C280" t="s">
        <v>893</v>
      </c>
      <c r="D280" t="s">
        <v>85</v>
      </c>
      <c r="E280" t="s">
        <v>65</v>
      </c>
      <c r="F280" s="1">
        <v>45329</v>
      </c>
    </row>
    <row r="281" spans="1:6" x14ac:dyDescent="0.25">
      <c r="A281">
        <v>5124914</v>
      </c>
      <c r="B281">
        <v>1107.76</v>
      </c>
      <c r="C281" t="s">
        <v>18</v>
      </c>
      <c r="D281" t="s">
        <v>85</v>
      </c>
      <c r="E281" t="s">
        <v>86</v>
      </c>
      <c r="F281" s="1">
        <v>45343</v>
      </c>
    </row>
    <row r="282" spans="1:6" x14ac:dyDescent="0.25">
      <c r="A282">
        <v>5125184</v>
      </c>
      <c r="B282">
        <v>3000</v>
      </c>
      <c r="C282" t="s">
        <v>894</v>
      </c>
      <c r="D282" t="s">
        <v>14</v>
      </c>
      <c r="E282" t="s">
        <v>410</v>
      </c>
      <c r="F282" s="1">
        <v>45350</v>
      </c>
    </row>
    <row r="283" spans="1:6" x14ac:dyDescent="0.25">
      <c r="A283">
        <v>5125256</v>
      </c>
      <c r="B283">
        <v>437</v>
      </c>
      <c r="C283" t="s">
        <v>422</v>
      </c>
      <c r="D283" t="s">
        <v>14</v>
      </c>
      <c r="E283" t="s">
        <v>410</v>
      </c>
      <c r="F283" s="1">
        <v>45350</v>
      </c>
    </row>
    <row r="284" spans="1:6" x14ac:dyDescent="0.25">
      <c r="A284">
        <v>5124954</v>
      </c>
      <c r="B284">
        <v>1675</v>
      </c>
      <c r="C284" t="s">
        <v>895</v>
      </c>
      <c r="D284" t="s">
        <v>14</v>
      </c>
      <c r="E284" t="s">
        <v>56</v>
      </c>
      <c r="F284" s="1">
        <v>45343</v>
      </c>
    </row>
    <row r="285" spans="1:6" x14ac:dyDescent="0.25">
      <c r="A285">
        <v>5124679</v>
      </c>
      <c r="B285">
        <v>600</v>
      </c>
      <c r="C285" t="s">
        <v>457</v>
      </c>
      <c r="D285" t="s">
        <v>14</v>
      </c>
      <c r="E285" t="s">
        <v>59</v>
      </c>
      <c r="F285" s="1">
        <v>45336</v>
      </c>
    </row>
    <row r="286" spans="1:6" x14ac:dyDescent="0.25">
      <c r="A286">
        <v>5124559</v>
      </c>
      <c r="B286">
        <v>285</v>
      </c>
      <c r="C286" t="s">
        <v>454</v>
      </c>
      <c r="D286" t="s">
        <v>14</v>
      </c>
      <c r="E286" t="s">
        <v>240</v>
      </c>
      <c r="F286" s="1">
        <v>45336</v>
      </c>
    </row>
    <row r="287" spans="1:6" x14ac:dyDescent="0.25">
      <c r="A287">
        <v>5125018</v>
      </c>
      <c r="B287">
        <v>984.92</v>
      </c>
      <c r="C287" t="s">
        <v>896</v>
      </c>
      <c r="D287" t="s">
        <v>14</v>
      </c>
      <c r="E287" t="s">
        <v>65</v>
      </c>
      <c r="F287" s="1">
        <v>45343</v>
      </c>
    </row>
    <row r="288" spans="1:6" x14ac:dyDescent="0.25">
      <c r="A288">
        <v>5125148</v>
      </c>
      <c r="B288">
        <v>578.46</v>
      </c>
      <c r="C288" t="s">
        <v>327</v>
      </c>
      <c r="D288" t="s">
        <v>14</v>
      </c>
      <c r="E288" t="s">
        <v>65</v>
      </c>
      <c r="F288" s="1">
        <v>45350</v>
      </c>
    </row>
    <row r="289" spans="1:6" x14ac:dyDescent="0.25">
      <c r="A289">
        <v>5125214</v>
      </c>
      <c r="B289">
        <v>200</v>
      </c>
      <c r="C289" t="s">
        <v>890</v>
      </c>
      <c r="D289" t="s">
        <v>14</v>
      </c>
      <c r="E289" t="s">
        <v>65</v>
      </c>
      <c r="F289" s="1">
        <v>45350</v>
      </c>
    </row>
    <row r="290" spans="1:6" x14ac:dyDescent="0.25">
      <c r="A290">
        <v>5124302</v>
      </c>
      <c r="B290">
        <v>1230</v>
      </c>
      <c r="C290" t="s">
        <v>600</v>
      </c>
      <c r="D290" t="s">
        <v>14</v>
      </c>
      <c r="E290" t="s">
        <v>68</v>
      </c>
      <c r="F290" s="1">
        <v>45336</v>
      </c>
    </row>
    <row r="291" spans="1:6" x14ac:dyDescent="0.25">
      <c r="A291">
        <v>5124303</v>
      </c>
      <c r="B291">
        <v>3399</v>
      </c>
      <c r="C291" t="s">
        <v>897</v>
      </c>
      <c r="D291" t="s">
        <v>14</v>
      </c>
      <c r="E291" t="s">
        <v>68</v>
      </c>
      <c r="F291" s="1">
        <v>45336</v>
      </c>
    </row>
    <row r="292" spans="1:6" x14ac:dyDescent="0.25">
      <c r="A292">
        <v>5124612</v>
      </c>
      <c r="B292">
        <v>2700</v>
      </c>
      <c r="C292" t="s">
        <v>898</v>
      </c>
      <c r="D292" t="s">
        <v>14</v>
      </c>
      <c r="E292" t="s">
        <v>68</v>
      </c>
      <c r="F292" s="1">
        <v>45350</v>
      </c>
    </row>
    <row r="293" spans="1:6" x14ac:dyDescent="0.25">
      <c r="A293">
        <v>5124685</v>
      </c>
      <c r="B293">
        <v>500</v>
      </c>
      <c r="C293" t="s">
        <v>415</v>
      </c>
      <c r="D293" t="s">
        <v>14</v>
      </c>
      <c r="E293" t="s">
        <v>68</v>
      </c>
      <c r="F293" s="1">
        <v>45336</v>
      </c>
    </row>
    <row r="294" spans="1:6" x14ac:dyDescent="0.25">
      <c r="A294">
        <v>5124682</v>
      </c>
      <c r="B294">
        <v>2519</v>
      </c>
      <c r="C294" t="s">
        <v>647</v>
      </c>
      <c r="D294" t="s">
        <v>14</v>
      </c>
      <c r="E294" t="s">
        <v>42</v>
      </c>
      <c r="F294" s="1">
        <v>45336</v>
      </c>
    </row>
    <row r="295" spans="1:6" x14ac:dyDescent="0.25">
      <c r="A295">
        <v>5125069</v>
      </c>
      <c r="B295">
        <v>3</v>
      </c>
      <c r="C295" t="s">
        <v>695</v>
      </c>
      <c r="D295" t="s">
        <v>14</v>
      </c>
      <c r="E295" t="s">
        <v>42</v>
      </c>
      <c r="F295" s="1">
        <v>45342</v>
      </c>
    </row>
    <row r="296" spans="1:6" x14ac:dyDescent="0.25">
      <c r="A296">
        <v>5120777</v>
      </c>
      <c r="B296">
        <v>791</v>
      </c>
      <c r="C296" t="s">
        <v>742</v>
      </c>
      <c r="D296" t="s">
        <v>14</v>
      </c>
      <c r="E296" t="s">
        <v>54</v>
      </c>
      <c r="F296" s="1">
        <v>45336</v>
      </c>
    </row>
    <row r="297" spans="1:6" x14ac:dyDescent="0.25">
      <c r="A297">
        <v>5124547</v>
      </c>
      <c r="B297">
        <v>1154</v>
      </c>
      <c r="C297" t="s">
        <v>742</v>
      </c>
      <c r="D297" t="s">
        <v>14</v>
      </c>
      <c r="E297" t="s">
        <v>54</v>
      </c>
      <c r="F297" s="1">
        <v>45336</v>
      </c>
    </row>
    <row r="298" spans="1:6" x14ac:dyDescent="0.25">
      <c r="A298">
        <v>5124548</v>
      </c>
      <c r="B298">
        <v>625</v>
      </c>
      <c r="C298" t="s">
        <v>742</v>
      </c>
      <c r="D298" t="s">
        <v>14</v>
      </c>
      <c r="E298" t="s">
        <v>54</v>
      </c>
      <c r="F298" s="1">
        <v>45336</v>
      </c>
    </row>
    <row r="299" spans="1:6" x14ac:dyDescent="0.25">
      <c r="A299">
        <v>5124657</v>
      </c>
      <c r="B299">
        <v>1200</v>
      </c>
      <c r="C299" t="s">
        <v>251</v>
      </c>
      <c r="D299" t="s">
        <v>14</v>
      </c>
      <c r="E299" t="s">
        <v>86</v>
      </c>
      <c r="F299" s="1">
        <v>45336</v>
      </c>
    </row>
    <row r="300" spans="1:6" x14ac:dyDescent="0.25">
      <c r="A300">
        <v>5124725</v>
      </c>
      <c r="B300">
        <v>5950</v>
      </c>
      <c r="C300" t="s">
        <v>842</v>
      </c>
      <c r="D300" t="s">
        <v>14</v>
      </c>
      <c r="E300" t="s">
        <v>86</v>
      </c>
      <c r="F300" s="1">
        <v>45336</v>
      </c>
    </row>
    <row r="301" spans="1:6" x14ac:dyDescent="0.25">
      <c r="A301">
        <v>5124726</v>
      </c>
      <c r="B301">
        <v>5808.09</v>
      </c>
      <c r="C301" t="s">
        <v>842</v>
      </c>
      <c r="D301" t="s">
        <v>14</v>
      </c>
      <c r="E301" t="s">
        <v>86</v>
      </c>
      <c r="F301" s="1">
        <v>45336</v>
      </c>
    </row>
    <row r="302" spans="1:6" x14ac:dyDescent="0.25">
      <c r="A302">
        <v>5125069</v>
      </c>
      <c r="B302">
        <v>3</v>
      </c>
      <c r="C302" t="s">
        <v>695</v>
      </c>
      <c r="D302" t="s">
        <v>14</v>
      </c>
      <c r="E302" t="s">
        <v>86</v>
      </c>
      <c r="F302" s="1">
        <v>45342</v>
      </c>
    </row>
    <row r="303" spans="1:6" x14ac:dyDescent="0.25">
      <c r="A303">
        <v>5125069</v>
      </c>
      <c r="B303">
        <v>3</v>
      </c>
      <c r="C303" t="s">
        <v>695</v>
      </c>
      <c r="D303" t="s">
        <v>14</v>
      </c>
      <c r="E303" t="s">
        <v>86</v>
      </c>
      <c r="F303" s="1">
        <v>45342</v>
      </c>
    </row>
    <row r="304" spans="1:6" x14ac:dyDescent="0.25">
      <c r="A304">
        <v>5125069</v>
      </c>
      <c r="B304">
        <v>3</v>
      </c>
      <c r="C304" t="s">
        <v>695</v>
      </c>
      <c r="D304" t="s">
        <v>14</v>
      </c>
      <c r="E304" t="s">
        <v>86</v>
      </c>
      <c r="F304" s="1">
        <v>45342</v>
      </c>
    </row>
    <row r="305" spans="1:6" x14ac:dyDescent="0.25">
      <c r="A305">
        <v>5125215</v>
      </c>
      <c r="B305">
        <v>400</v>
      </c>
      <c r="C305" t="s">
        <v>899</v>
      </c>
      <c r="D305" t="s">
        <v>14</v>
      </c>
      <c r="E305" t="s">
        <v>420</v>
      </c>
      <c r="F305" s="1">
        <v>45350</v>
      </c>
    </row>
    <row r="306" spans="1:6" x14ac:dyDescent="0.25">
      <c r="A306">
        <v>5125215</v>
      </c>
      <c r="B306">
        <v>400</v>
      </c>
      <c r="C306" t="s">
        <v>899</v>
      </c>
      <c r="D306" t="s">
        <v>14</v>
      </c>
      <c r="E306" t="s">
        <v>420</v>
      </c>
      <c r="F306" s="1">
        <v>45350</v>
      </c>
    </row>
    <row r="307" spans="1:6" x14ac:dyDescent="0.25">
      <c r="A307">
        <v>5124630</v>
      </c>
      <c r="B307">
        <v>427.68</v>
      </c>
      <c r="C307" t="s">
        <v>318</v>
      </c>
      <c r="D307" t="s">
        <v>14</v>
      </c>
      <c r="E307" t="s">
        <v>319</v>
      </c>
      <c r="F307" s="1">
        <v>45336</v>
      </c>
    </row>
    <row r="308" spans="1:6" x14ac:dyDescent="0.25">
      <c r="A308">
        <v>5124509</v>
      </c>
      <c r="B308">
        <v>25649</v>
      </c>
      <c r="C308" t="s">
        <v>900</v>
      </c>
      <c r="D308" t="s">
        <v>14</v>
      </c>
      <c r="E308" t="s">
        <v>15</v>
      </c>
      <c r="F308" s="1">
        <v>45336</v>
      </c>
    </row>
    <row r="309" spans="1:6" x14ac:dyDescent="0.25">
      <c r="A309">
        <v>5125020</v>
      </c>
      <c r="B309">
        <v>1333.33</v>
      </c>
      <c r="C309" t="s">
        <v>742</v>
      </c>
      <c r="D309" t="s">
        <v>14</v>
      </c>
      <c r="E309" t="s">
        <v>15</v>
      </c>
      <c r="F309" s="1">
        <v>45343</v>
      </c>
    </row>
    <row r="310" spans="1:6" x14ac:dyDescent="0.25">
      <c r="A310">
        <v>5125069</v>
      </c>
      <c r="B310">
        <v>330</v>
      </c>
      <c r="C310" t="s">
        <v>695</v>
      </c>
      <c r="D310" t="s">
        <v>14</v>
      </c>
      <c r="E310" t="s">
        <v>737</v>
      </c>
      <c r="F310" s="1">
        <v>45342</v>
      </c>
    </row>
    <row r="311" spans="1:6" x14ac:dyDescent="0.25">
      <c r="A311">
        <v>5124403</v>
      </c>
      <c r="B311">
        <v>1000</v>
      </c>
      <c r="C311" t="s">
        <v>901</v>
      </c>
      <c r="D311" t="s">
        <v>14</v>
      </c>
      <c r="E311" t="s">
        <v>366</v>
      </c>
      <c r="F311" s="1">
        <v>45329</v>
      </c>
    </row>
    <row r="312" spans="1:6" x14ac:dyDescent="0.25">
      <c r="A312">
        <v>5125063</v>
      </c>
      <c r="B312">
        <v>2797.22</v>
      </c>
      <c r="C312" t="s">
        <v>142</v>
      </c>
      <c r="D312" t="s">
        <v>14</v>
      </c>
      <c r="E312" t="s">
        <v>10</v>
      </c>
      <c r="F312" s="1">
        <v>45343</v>
      </c>
    </row>
    <row r="313" spans="1:6" x14ac:dyDescent="0.25">
      <c r="A313">
        <v>5125069</v>
      </c>
      <c r="B313">
        <v>3</v>
      </c>
      <c r="C313" t="s">
        <v>695</v>
      </c>
      <c r="D313" t="s">
        <v>14</v>
      </c>
      <c r="E313" t="s">
        <v>10</v>
      </c>
      <c r="F313" s="1">
        <v>45342</v>
      </c>
    </row>
    <row r="314" spans="1:6" x14ac:dyDescent="0.25">
      <c r="A314">
        <v>5124660</v>
      </c>
      <c r="B314">
        <v>1360</v>
      </c>
      <c r="C314" t="s">
        <v>461</v>
      </c>
      <c r="D314" t="s">
        <v>14</v>
      </c>
      <c r="E314" t="s">
        <v>462</v>
      </c>
      <c r="F314" s="1">
        <v>45336</v>
      </c>
    </row>
    <row r="315" spans="1:6" x14ac:dyDescent="0.25">
      <c r="A315">
        <v>5124158</v>
      </c>
      <c r="B315">
        <v>3251</v>
      </c>
      <c r="C315" t="s">
        <v>902</v>
      </c>
      <c r="D315" t="s">
        <v>14</v>
      </c>
      <c r="E315" t="s">
        <v>13</v>
      </c>
      <c r="F315" s="1">
        <v>45329</v>
      </c>
    </row>
    <row r="316" spans="1:6" x14ac:dyDescent="0.25">
      <c r="A316">
        <v>5125069</v>
      </c>
      <c r="B316">
        <v>6</v>
      </c>
      <c r="C316" t="s">
        <v>695</v>
      </c>
      <c r="D316" t="s">
        <v>14</v>
      </c>
      <c r="E316" t="s">
        <v>13</v>
      </c>
      <c r="F316" s="1">
        <v>45342</v>
      </c>
    </row>
    <row r="317" spans="1:6" x14ac:dyDescent="0.25">
      <c r="A317">
        <v>5125069</v>
      </c>
      <c r="B317">
        <v>3</v>
      </c>
      <c r="C317" t="s">
        <v>695</v>
      </c>
      <c r="D317" t="s">
        <v>14</v>
      </c>
      <c r="E317" t="s">
        <v>13</v>
      </c>
      <c r="F317" s="1">
        <v>45342</v>
      </c>
    </row>
    <row r="318" spans="1:6" x14ac:dyDescent="0.25">
      <c r="A318">
        <v>5125069</v>
      </c>
      <c r="B318">
        <v>3</v>
      </c>
      <c r="C318" t="s">
        <v>695</v>
      </c>
      <c r="D318" t="s">
        <v>14</v>
      </c>
      <c r="E318" t="s">
        <v>13</v>
      </c>
      <c r="F318" s="1">
        <v>45342</v>
      </c>
    </row>
    <row r="319" spans="1:6" x14ac:dyDescent="0.25">
      <c r="A319">
        <v>5125069</v>
      </c>
      <c r="B319">
        <v>6</v>
      </c>
      <c r="C319" t="s">
        <v>695</v>
      </c>
      <c r="D319" t="s">
        <v>14</v>
      </c>
      <c r="E319" t="s">
        <v>13</v>
      </c>
      <c r="F319" s="1">
        <v>45342</v>
      </c>
    </row>
    <row r="320" spans="1:6" x14ac:dyDescent="0.25">
      <c r="A320">
        <v>5124465</v>
      </c>
      <c r="B320">
        <v>275</v>
      </c>
      <c r="C320" t="s">
        <v>16</v>
      </c>
      <c r="D320" t="s">
        <v>14</v>
      </c>
      <c r="E320" t="s">
        <v>17</v>
      </c>
      <c r="F320" s="1">
        <v>45329</v>
      </c>
    </row>
    <row r="321" spans="1:6" x14ac:dyDescent="0.25">
      <c r="A321">
        <v>5124681</v>
      </c>
      <c r="B321">
        <v>16480.400000000001</v>
      </c>
      <c r="C321" t="s">
        <v>842</v>
      </c>
      <c r="D321" t="s">
        <v>14</v>
      </c>
      <c r="E321" t="s">
        <v>83</v>
      </c>
      <c r="F321" s="1">
        <v>45336</v>
      </c>
    </row>
    <row r="322" spans="1:6" x14ac:dyDescent="0.25">
      <c r="A322">
        <v>5124964</v>
      </c>
      <c r="B322">
        <v>19486</v>
      </c>
      <c r="C322" t="s">
        <v>733</v>
      </c>
      <c r="D322" t="s">
        <v>14</v>
      </c>
      <c r="E322" t="s">
        <v>83</v>
      </c>
      <c r="F322" s="1">
        <v>45343</v>
      </c>
    </row>
    <row r="323" spans="1:6" x14ac:dyDescent="0.25">
      <c r="A323">
        <v>5125257</v>
      </c>
      <c r="B323">
        <v>809</v>
      </c>
      <c r="C323" t="s">
        <v>422</v>
      </c>
      <c r="D323" t="s">
        <v>14</v>
      </c>
      <c r="E323" t="s">
        <v>83</v>
      </c>
      <c r="F323" s="1">
        <v>45350</v>
      </c>
    </row>
    <row r="324" spans="1:6" x14ac:dyDescent="0.25">
      <c r="A324">
        <v>5123947</v>
      </c>
      <c r="B324">
        <v>727.2</v>
      </c>
      <c r="C324" t="s">
        <v>348</v>
      </c>
      <c r="D324" t="s">
        <v>14</v>
      </c>
      <c r="E324" t="s">
        <v>39</v>
      </c>
      <c r="F324" s="1">
        <v>45336</v>
      </c>
    </row>
    <row r="325" spans="1:6" x14ac:dyDescent="0.25">
      <c r="A325">
        <v>5124198</v>
      </c>
      <c r="B325">
        <v>660</v>
      </c>
      <c r="C325" t="s">
        <v>248</v>
      </c>
      <c r="D325" t="s">
        <v>14</v>
      </c>
      <c r="E325" t="s">
        <v>39</v>
      </c>
      <c r="F325" s="1">
        <v>45336</v>
      </c>
    </row>
    <row r="326" spans="1:6" x14ac:dyDescent="0.25">
      <c r="A326">
        <v>5124201</v>
      </c>
      <c r="B326">
        <v>751.5</v>
      </c>
      <c r="C326" t="s">
        <v>348</v>
      </c>
      <c r="D326" t="s">
        <v>14</v>
      </c>
      <c r="E326" t="s">
        <v>39</v>
      </c>
      <c r="F326" s="1">
        <v>45336</v>
      </c>
    </row>
    <row r="327" spans="1:6" x14ac:dyDescent="0.25">
      <c r="A327">
        <v>5124494</v>
      </c>
      <c r="B327">
        <v>739.8</v>
      </c>
      <c r="C327" t="s">
        <v>348</v>
      </c>
      <c r="D327" t="s">
        <v>14</v>
      </c>
      <c r="E327" t="s">
        <v>39</v>
      </c>
      <c r="F327" s="1">
        <v>45336</v>
      </c>
    </row>
    <row r="328" spans="1:6" x14ac:dyDescent="0.25">
      <c r="A328">
        <v>5124515</v>
      </c>
      <c r="B328">
        <v>500</v>
      </c>
      <c r="C328" t="s">
        <v>681</v>
      </c>
      <c r="D328" t="s">
        <v>14</v>
      </c>
      <c r="E328" t="s">
        <v>39</v>
      </c>
      <c r="F328" s="1">
        <v>45336</v>
      </c>
    </row>
    <row r="329" spans="1:6" x14ac:dyDescent="0.25">
      <c r="A329">
        <v>5124776</v>
      </c>
      <c r="B329">
        <v>1454.4</v>
      </c>
      <c r="C329" t="s">
        <v>348</v>
      </c>
      <c r="D329" t="s">
        <v>14</v>
      </c>
      <c r="E329" t="s">
        <v>39</v>
      </c>
      <c r="F329" s="1">
        <v>45336</v>
      </c>
    </row>
    <row r="330" spans="1:6" x14ac:dyDescent="0.25">
      <c r="A330">
        <v>5125069</v>
      </c>
      <c r="B330">
        <v>2</v>
      </c>
      <c r="C330" t="s">
        <v>695</v>
      </c>
      <c r="D330" t="s">
        <v>14</v>
      </c>
      <c r="E330" t="s">
        <v>39</v>
      </c>
      <c r="F330" s="1">
        <v>45342</v>
      </c>
    </row>
    <row r="331" spans="1:6" x14ac:dyDescent="0.25">
      <c r="A331">
        <v>5125069</v>
      </c>
      <c r="B331">
        <v>3</v>
      </c>
      <c r="C331" t="s">
        <v>695</v>
      </c>
      <c r="D331" t="s">
        <v>14</v>
      </c>
      <c r="E331" t="s">
        <v>39</v>
      </c>
      <c r="F331" s="1">
        <v>45342</v>
      </c>
    </row>
    <row r="332" spans="1:6" x14ac:dyDescent="0.25">
      <c r="A332">
        <v>5124283</v>
      </c>
      <c r="B332">
        <v>8600</v>
      </c>
      <c r="C332" t="s">
        <v>763</v>
      </c>
      <c r="D332" t="s">
        <v>14</v>
      </c>
      <c r="E332" t="s">
        <v>98</v>
      </c>
      <c r="F332" s="1">
        <v>45329</v>
      </c>
    </row>
    <row r="333" spans="1:6" x14ac:dyDescent="0.25">
      <c r="A333">
        <v>5124504</v>
      </c>
      <c r="B333">
        <v>2860</v>
      </c>
      <c r="C333" t="s">
        <v>742</v>
      </c>
      <c r="D333" t="s">
        <v>14</v>
      </c>
      <c r="E333" t="s">
        <v>132</v>
      </c>
      <c r="F333" s="1">
        <v>45329</v>
      </c>
    </row>
    <row r="334" spans="1:6" x14ac:dyDescent="0.25">
      <c r="A334">
        <v>5124549</v>
      </c>
      <c r="B334">
        <v>1195.3599999999999</v>
      </c>
      <c r="C334" t="s">
        <v>882</v>
      </c>
      <c r="D334" t="s">
        <v>14</v>
      </c>
      <c r="E334" t="s">
        <v>32</v>
      </c>
      <c r="F334" s="1">
        <v>45336</v>
      </c>
    </row>
    <row r="335" spans="1:6" x14ac:dyDescent="0.25">
      <c r="A335">
        <v>5124549</v>
      </c>
      <c r="B335">
        <v>48</v>
      </c>
      <c r="C335" t="s">
        <v>882</v>
      </c>
      <c r="D335" t="s">
        <v>14</v>
      </c>
      <c r="E335" t="s">
        <v>32</v>
      </c>
      <c r="F335" s="1">
        <v>45336</v>
      </c>
    </row>
    <row r="336" spans="1:6" x14ac:dyDescent="0.25">
      <c r="A336">
        <v>5124750</v>
      </c>
      <c r="B336">
        <v>2485</v>
      </c>
      <c r="C336" t="s">
        <v>643</v>
      </c>
      <c r="D336" t="s">
        <v>14</v>
      </c>
      <c r="E336" t="s">
        <v>32</v>
      </c>
      <c r="F336" s="1">
        <v>45336</v>
      </c>
    </row>
    <row r="337" spans="1:6" x14ac:dyDescent="0.25">
      <c r="A337">
        <v>5124752</v>
      </c>
      <c r="B337">
        <v>2395</v>
      </c>
      <c r="C337" t="s">
        <v>643</v>
      </c>
      <c r="D337" t="s">
        <v>14</v>
      </c>
      <c r="E337" t="s">
        <v>32</v>
      </c>
      <c r="F337" s="1">
        <v>45336</v>
      </c>
    </row>
    <row r="338" spans="1:6" x14ac:dyDescent="0.25">
      <c r="A338">
        <v>5124754</v>
      </c>
      <c r="B338">
        <v>1425</v>
      </c>
      <c r="C338" t="s">
        <v>643</v>
      </c>
      <c r="D338" t="s">
        <v>14</v>
      </c>
      <c r="E338" t="s">
        <v>32</v>
      </c>
      <c r="F338" s="1">
        <v>45336</v>
      </c>
    </row>
    <row r="339" spans="1:6" x14ac:dyDescent="0.25">
      <c r="A339">
        <v>5124756</v>
      </c>
      <c r="B339">
        <v>1495</v>
      </c>
      <c r="C339" t="s">
        <v>643</v>
      </c>
      <c r="D339" t="s">
        <v>14</v>
      </c>
      <c r="E339" t="s">
        <v>32</v>
      </c>
      <c r="F339" s="1">
        <v>45336</v>
      </c>
    </row>
    <row r="340" spans="1:6" x14ac:dyDescent="0.25">
      <c r="A340">
        <v>5124847</v>
      </c>
      <c r="B340">
        <v>802.68</v>
      </c>
      <c r="C340" t="s">
        <v>896</v>
      </c>
      <c r="D340" t="s">
        <v>355</v>
      </c>
      <c r="E340" t="s">
        <v>216</v>
      </c>
      <c r="F340" s="1">
        <v>45343</v>
      </c>
    </row>
    <row r="341" spans="1:6" x14ac:dyDescent="0.25">
      <c r="A341">
        <v>5124847</v>
      </c>
      <c r="B341">
        <v>248.59</v>
      </c>
      <c r="C341" t="s">
        <v>896</v>
      </c>
      <c r="D341" t="s">
        <v>355</v>
      </c>
      <c r="E341" t="s">
        <v>39</v>
      </c>
      <c r="F341" s="1">
        <v>45343</v>
      </c>
    </row>
    <row r="342" spans="1:6" x14ac:dyDescent="0.25">
      <c r="A342">
        <v>5124847</v>
      </c>
      <c r="B342">
        <v>2004.93</v>
      </c>
      <c r="C342" t="s">
        <v>896</v>
      </c>
      <c r="D342" t="s">
        <v>355</v>
      </c>
      <c r="E342" t="s">
        <v>39</v>
      </c>
      <c r="F342" s="1">
        <v>45343</v>
      </c>
    </row>
    <row r="343" spans="1:6" x14ac:dyDescent="0.25">
      <c r="A343">
        <v>5124488</v>
      </c>
      <c r="B343">
        <v>450</v>
      </c>
      <c r="C343" t="s">
        <v>903</v>
      </c>
      <c r="D343" t="s">
        <v>66</v>
      </c>
      <c r="E343" t="s">
        <v>67</v>
      </c>
      <c r="F343" s="1">
        <v>45329</v>
      </c>
    </row>
    <row r="344" spans="1:6" x14ac:dyDescent="0.25">
      <c r="A344">
        <v>5124582</v>
      </c>
      <c r="B344">
        <v>400</v>
      </c>
      <c r="C344" t="s">
        <v>904</v>
      </c>
      <c r="D344" t="s">
        <v>66</v>
      </c>
      <c r="E344" t="s">
        <v>67</v>
      </c>
      <c r="F344" s="1">
        <v>45336</v>
      </c>
    </row>
    <row r="345" spans="1:6" x14ac:dyDescent="0.25">
      <c r="A345">
        <v>5124583</v>
      </c>
      <c r="B345">
        <v>1100</v>
      </c>
      <c r="C345" t="s">
        <v>905</v>
      </c>
      <c r="D345" t="s">
        <v>66</v>
      </c>
      <c r="E345" t="s">
        <v>67</v>
      </c>
      <c r="F345" s="1">
        <v>45336</v>
      </c>
    </row>
    <row r="346" spans="1:6" x14ac:dyDescent="0.25">
      <c r="A346">
        <v>5124811</v>
      </c>
      <c r="B346">
        <v>700</v>
      </c>
      <c r="C346" t="s">
        <v>904</v>
      </c>
      <c r="D346" t="s">
        <v>66</v>
      </c>
      <c r="E346" t="s">
        <v>67</v>
      </c>
      <c r="F346" s="1">
        <v>45343</v>
      </c>
    </row>
    <row r="347" spans="1:6" x14ac:dyDescent="0.25">
      <c r="A347">
        <v>5124812</v>
      </c>
      <c r="B347">
        <v>350</v>
      </c>
      <c r="C347" t="s">
        <v>904</v>
      </c>
      <c r="D347" t="s">
        <v>66</v>
      </c>
      <c r="E347" t="s">
        <v>67</v>
      </c>
      <c r="F347" s="1">
        <v>45343</v>
      </c>
    </row>
    <row r="348" spans="1:6" x14ac:dyDescent="0.25">
      <c r="A348">
        <v>5125189</v>
      </c>
      <c r="B348">
        <v>750</v>
      </c>
      <c r="C348" t="s">
        <v>904</v>
      </c>
      <c r="D348" t="s">
        <v>66</v>
      </c>
      <c r="E348" t="s">
        <v>67</v>
      </c>
      <c r="F348" s="1">
        <v>45350</v>
      </c>
    </row>
    <row r="349" spans="1:6" x14ac:dyDescent="0.25">
      <c r="A349">
        <v>5125190</v>
      </c>
      <c r="B349">
        <v>500</v>
      </c>
      <c r="C349" t="s">
        <v>904</v>
      </c>
      <c r="D349" t="s">
        <v>66</v>
      </c>
      <c r="E349" t="s">
        <v>67</v>
      </c>
      <c r="F349" s="1">
        <v>45350</v>
      </c>
    </row>
    <row r="350" spans="1:6" x14ac:dyDescent="0.25">
      <c r="A350">
        <v>5124336</v>
      </c>
      <c r="B350">
        <v>614.92999999999995</v>
      </c>
      <c r="C350" t="s">
        <v>35</v>
      </c>
      <c r="D350" t="s">
        <v>383</v>
      </c>
      <c r="E350" t="s">
        <v>36</v>
      </c>
      <c r="F350" s="1">
        <v>45336</v>
      </c>
    </row>
    <row r="351" spans="1:6" x14ac:dyDescent="0.25">
      <c r="A351">
        <v>5124336</v>
      </c>
      <c r="B351">
        <v>47.58</v>
      </c>
      <c r="C351" t="s">
        <v>35</v>
      </c>
      <c r="D351" t="s">
        <v>383</v>
      </c>
      <c r="E351" t="s">
        <v>36</v>
      </c>
      <c r="F351" s="1">
        <v>45336</v>
      </c>
    </row>
    <row r="352" spans="1:6" x14ac:dyDescent="0.25">
      <c r="A352">
        <v>5124542</v>
      </c>
      <c r="B352">
        <v>2.0499999999999998</v>
      </c>
      <c r="C352" t="s">
        <v>382</v>
      </c>
      <c r="D352" t="s">
        <v>383</v>
      </c>
      <c r="E352" t="s">
        <v>36</v>
      </c>
      <c r="F352" s="1">
        <v>45336</v>
      </c>
    </row>
    <row r="353" spans="1:6" x14ac:dyDescent="0.25">
      <c r="A353">
        <v>5124542</v>
      </c>
      <c r="B353">
        <v>5224.3999999999996</v>
      </c>
      <c r="C353" t="s">
        <v>382</v>
      </c>
      <c r="D353" t="s">
        <v>383</v>
      </c>
      <c r="E353" t="s">
        <v>36</v>
      </c>
      <c r="F353" s="1">
        <v>45336</v>
      </c>
    </row>
    <row r="354" spans="1:6" x14ac:dyDescent="0.25">
      <c r="A354">
        <v>5124542</v>
      </c>
      <c r="B354">
        <v>4.21</v>
      </c>
      <c r="C354" t="s">
        <v>382</v>
      </c>
      <c r="D354" t="s">
        <v>383</v>
      </c>
      <c r="E354" t="s">
        <v>36</v>
      </c>
      <c r="F354" s="1">
        <v>45336</v>
      </c>
    </row>
    <row r="355" spans="1:6" x14ac:dyDescent="0.25">
      <c r="A355">
        <v>5124595</v>
      </c>
      <c r="B355">
        <v>436.93</v>
      </c>
      <c r="C355" t="s">
        <v>35</v>
      </c>
      <c r="D355" t="s">
        <v>383</v>
      </c>
      <c r="E355" t="s">
        <v>36</v>
      </c>
      <c r="F355" s="1">
        <v>45336</v>
      </c>
    </row>
    <row r="356" spans="1:6" x14ac:dyDescent="0.25">
      <c r="A356">
        <v>5124595</v>
      </c>
      <c r="B356">
        <v>55.9</v>
      </c>
      <c r="C356" t="s">
        <v>35</v>
      </c>
      <c r="D356" t="s">
        <v>383</v>
      </c>
      <c r="E356" t="s">
        <v>36</v>
      </c>
      <c r="F356" s="1">
        <v>45336</v>
      </c>
    </row>
    <row r="357" spans="1:6" x14ac:dyDescent="0.25">
      <c r="A357">
        <v>5124817</v>
      </c>
      <c r="B357">
        <v>373.63</v>
      </c>
      <c r="C357" t="s">
        <v>35</v>
      </c>
      <c r="D357" t="s">
        <v>383</v>
      </c>
      <c r="E357" t="s">
        <v>36</v>
      </c>
      <c r="F357" s="1">
        <v>45343</v>
      </c>
    </row>
    <row r="358" spans="1:6" x14ac:dyDescent="0.25">
      <c r="A358">
        <v>5124817</v>
      </c>
      <c r="B358">
        <v>24.33</v>
      </c>
      <c r="C358" t="s">
        <v>35</v>
      </c>
      <c r="D358" t="s">
        <v>383</v>
      </c>
      <c r="E358" t="s">
        <v>36</v>
      </c>
      <c r="F358" s="1">
        <v>45343</v>
      </c>
    </row>
    <row r="359" spans="1:6" x14ac:dyDescent="0.25">
      <c r="A359">
        <v>5124817</v>
      </c>
      <c r="B359">
        <v>4</v>
      </c>
      <c r="C359" t="s">
        <v>35</v>
      </c>
      <c r="D359" t="s">
        <v>383</v>
      </c>
      <c r="E359" t="s">
        <v>36</v>
      </c>
      <c r="F359" s="1">
        <v>45343</v>
      </c>
    </row>
    <row r="360" spans="1:6" x14ac:dyDescent="0.25">
      <c r="A360">
        <v>5125162</v>
      </c>
      <c r="B360">
        <v>858.42</v>
      </c>
      <c r="C360" t="s">
        <v>35</v>
      </c>
      <c r="D360" t="s">
        <v>383</v>
      </c>
      <c r="E360" t="s">
        <v>36</v>
      </c>
      <c r="F360" s="1">
        <v>45350</v>
      </c>
    </row>
    <row r="361" spans="1:6" x14ac:dyDescent="0.25">
      <c r="A361">
        <v>5125162</v>
      </c>
      <c r="B361">
        <v>11.88</v>
      </c>
      <c r="C361" t="s">
        <v>35</v>
      </c>
      <c r="D361" t="s">
        <v>383</v>
      </c>
      <c r="E361" t="s">
        <v>36</v>
      </c>
      <c r="F361" s="1">
        <v>45350</v>
      </c>
    </row>
    <row r="362" spans="1:6" x14ac:dyDescent="0.25">
      <c r="A362">
        <v>5124819</v>
      </c>
      <c r="B362">
        <v>5813.38</v>
      </c>
      <c r="C362" t="s">
        <v>408</v>
      </c>
      <c r="D362" t="s">
        <v>72</v>
      </c>
      <c r="E362" t="s">
        <v>23</v>
      </c>
      <c r="F362" s="1">
        <v>45343</v>
      </c>
    </row>
    <row r="363" spans="1:6" x14ac:dyDescent="0.25">
      <c r="A363">
        <v>5124330</v>
      </c>
      <c r="B363">
        <v>515</v>
      </c>
      <c r="C363" t="s">
        <v>525</v>
      </c>
      <c r="D363" t="s">
        <v>22</v>
      </c>
      <c r="E363" t="s">
        <v>23</v>
      </c>
      <c r="F363" s="1">
        <v>45336</v>
      </c>
    </row>
    <row r="364" spans="1:6" x14ac:dyDescent="0.25">
      <c r="A364">
        <v>5124500</v>
      </c>
      <c r="B364">
        <v>425</v>
      </c>
      <c r="C364" t="s">
        <v>525</v>
      </c>
      <c r="D364" t="s">
        <v>22</v>
      </c>
      <c r="E364" t="s">
        <v>23</v>
      </c>
      <c r="F364" s="1">
        <v>45329</v>
      </c>
    </row>
    <row r="365" spans="1:6" x14ac:dyDescent="0.25">
      <c r="A365">
        <v>5124675</v>
      </c>
      <c r="B365">
        <v>3918.6</v>
      </c>
      <c r="C365" t="s">
        <v>524</v>
      </c>
      <c r="D365" t="s">
        <v>22</v>
      </c>
      <c r="E365" t="s">
        <v>23</v>
      </c>
      <c r="F365" s="1">
        <v>45343</v>
      </c>
    </row>
    <row r="366" spans="1:6" x14ac:dyDescent="0.25">
      <c r="A366">
        <v>5124764</v>
      </c>
      <c r="B366">
        <v>280.5</v>
      </c>
      <c r="C366" t="s">
        <v>441</v>
      </c>
      <c r="D366" t="s">
        <v>22</v>
      </c>
      <c r="E366" t="s">
        <v>23</v>
      </c>
      <c r="F366" s="1">
        <v>45336</v>
      </c>
    </row>
    <row r="367" spans="1:6" x14ac:dyDescent="0.25">
      <c r="A367">
        <v>5125216</v>
      </c>
      <c r="B367">
        <v>425</v>
      </c>
      <c r="C367" t="s">
        <v>525</v>
      </c>
      <c r="D367" t="s">
        <v>22</v>
      </c>
      <c r="E367" t="s">
        <v>23</v>
      </c>
      <c r="F367" s="1">
        <v>45350</v>
      </c>
    </row>
    <row r="368" spans="1:6" x14ac:dyDescent="0.25">
      <c r="A368">
        <v>5125217</v>
      </c>
      <c r="B368">
        <v>515</v>
      </c>
      <c r="C368" t="s">
        <v>525</v>
      </c>
      <c r="D368" t="s">
        <v>22</v>
      </c>
      <c r="E368" t="s">
        <v>23</v>
      </c>
      <c r="F368" s="1">
        <v>45350</v>
      </c>
    </row>
    <row r="369" spans="1:6" x14ac:dyDescent="0.25">
      <c r="A369">
        <v>5124692</v>
      </c>
      <c r="B369">
        <v>10495</v>
      </c>
      <c r="C369" t="s">
        <v>425</v>
      </c>
      <c r="D369" t="s">
        <v>374</v>
      </c>
      <c r="E369" t="s">
        <v>10</v>
      </c>
      <c r="F369" s="1">
        <v>45350</v>
      </c>
    </row>
    <row r="370" spans="1:6" x14ac:dyDescent="0.25">
      <c r="A370">
        <v>5124627</v>
      </c>
      <c r="B370">
        <v>464.91</v>
      </c>
      <c r="C370" t="s">
        <v>441</v>
      </c>
      <c r="D370" t="s">
        <v>107</v>
      </c>
      <c r="E370" t="s">
        <v>23</v>
      </c>
      <c r="F370" s="1">
        <v>45336</v>
      </c>
    </row>
    <row r="371" spans="1:6" x14ac:dyDescent="0.25">
      <c r="A371">
        <v>5124692</v>
      </c>
      <c r="B371">
        <v>10500</v>
      </c>
      <c r="C371" t="s">
        <v>425</v>
      </c>
      <c r="D371" t="s">
        <v>12</v>
      </c>
      <c r="E371" t="s">
        <v>910</v>
      </c>
      <c r="F371" s="1">
        <v>45350</v>
      </c>
    </row>
    <row r="372" spans="1:6" x14ac:dyDescent="0.25">
      <c r="A372">
        <v>5124408</v>
      </c>
      <c r="B372">
        <v>422.23</v>
      </c>
      <c r="C372" t="s">
        <v>381</v>
      </c>
      <c r="D372" t="s">
        <v>12</v>
      </c>
      <c r="E372" t="s">
        <v>23</v>
      </c>
      <c r="F372" s="1">
        <v>45329</v>
      </c>
    </row>
    <row r="373" spans="1:6" x14ac:dyDescent="0.25">
      <c r="A373">
        <v>5124772</v>
      </c>
      <c r="B373">
        <v>1200</v>
      </c>
      <c r="C373" t="s">
        <v>610</v>
      </c>
      <c r="D373" t="s">
        <v>12</v>
      </c>
      <c r="E373" t="s">
        <v>23</v>
      </c>
      <c r="F373" s="1">
        <v>45336</v>
      </c>
    </row>
    <row r="374" spans="1:6" x14ac:dyDescent="0.25">
      <c r="A374">
        <v>5124282</v>
      </c>
      <c r="B374">
        <v>566.65</v>
      </c>
      <c r="C374" t="s">
        <v>441</v>
      </c>
      <c r="D374" t="s">
        <v>339</v>
      </c>
      <c r="E374" t="s">
        <v>23</v>
      </c>
      <c r="F374" s="1">
        <v>45336</v>
      </c>
    </row>
    <row r="375" spans="1:6" x14ac:dyDescent="0.25">
      <c r="A375">
        <v>5124456</v>
      </c>
      <c r="B375">
        <v>482.34</v>
      </c>
      <c r="C375" t="s">
        <v>441</v>
      </c>
      <c r="D375" t="s">
        <v>339</v>
      </c>
      <c r="E375" t="s">
        <v>23</v>
      </c>
      <c r="F375" s="1">
        <v>45336</v>
      </c>
    </row>
    <row r="376" spans="1:6" x14ac:dyDescent="0.25">
      <c r="A376">
        <v>5124457</v>
      </c>
      <c r="B376">
        <v>13206</v>
      </c>
      <c r="C376" t="s">
        <v>441</v>
      </c>
      <c r="D376" t="s">
        <v>339</v>
      </c>
      <c r="E376" t="s">
        <v>23</v>
      </c>
      <c r="F376" s="1">
        <v>45329</v>
      </c>
    </row>
    <row r="377" spans="1:6" x14ac:dyDescent="0.25">
      <c r="A377">
        <v>5124458</v>
      </c>
      <c r="B377">
        <v>32743.5</v>
      </c>
      <c r="C377" t="s">
        <v>441</v>
      </c>
      <c r="D377" t="s">
        <v>339</v>
      </c>
      <c r="E377" t="s">
        <v>23</v>
      </c>
      <c r="F377" s="1">
        <v>45329</v>
      </c>
    </row>
    <row r="378" spans="1:6" x14ac:dyDescent="0.25">
      <c r="A378">
        <v>5124489</v>
      </c>
      <c r="B378">
        <v>374.99</v>
      </c>
      <c r="C378" t="s">
        <v>441</v>
      </c>
      <c r="D378" t="s">
        <v>339</v>
      </c>
      <c r="E378" t="s">
        <v>23</v>
      </c>
      <c r="F378" s="1">
        <v>45336</v>
      </c>
    </row>
    <row r="379" spans="1:6" x14ac:dyDescent="0.25">
      <c r="A379">
        <v>5124795</v>
      </c>
      <c r="B379">
        <v>344.6</v>
      </c>
      <c r="C379" t="s">
        <v>441</v>
      </c>
      <c r="D379" t="s">
        <v>339</v>
      </c>
      <c r="E379" t="s">
        <v>23</v>
      </c>
      <c r="F379" s="1">
        <v>45350</v>
      </c>
    </row>
    <row r="380" spans="1:6" x14ac:dyDescent="0.25">
      <c r="A380">
        <v>5124481</v>
      </c>
      <c r="B380">
        <v>380</v>
      </c>
      <c r="C380" t="s">
        <v>124</v>
      </c>
      <c r="D380" t="s">
        <v>339</v>
      </c>
      <c r="E380" t="s">
        <v>26</v>
      </c>
      <c r="F380" s="1">
        <v>45329</v>
      </c>
    </row>
    <row r="381" spans="1:6" x14ac:dyDescent="0.25">
      <c r="A381">
        <v>5124625</v>
      </c>
      <c r="B381">
        <v>1000</v>
      </c>
      <c r="C381" t="s">
        <v>584</v>
      </c>
      <c r="D381" t="s">
        <v>295</v>
      </c>
      <c r="E381" t="s">
        <v>42</v>
      </c>
      <c r="F381" s="1">
        <v>45336</v>
      </c>
    </row>
    <row r="382" spans="1:6" x14ac:dyDescent="0.25">
      <c r="A382">
        <v>5124693</v>
      </c>
      <c r="B382">
        <v>12191</v>
      </c>
      <c r="C382" t="s">
        <v>906</v>
      </c>
      <c r="D382" t="s">
        <v>58</v>
      </c>
      <c r="E382" t="s">
        <v>59</v>
      </c>
      <c r="F382" s="1">
        <v>45336</v>
      </c>
    </row>
    <row r="383" spans="1:6" x14ac:dyDescent="0.25">
      <c r="A383">
        <v>5124944</v>
      </c>
      <c r="B383">
        <v>4413</v>
      </c>
      <c r="C383" t="s">
        <v>907</v>
      </c>
      <c r="D383" t="s">
        <v>58</v>
      </c>
      <c r="E383" t="s">
        <v>39</v>
      </c>
      <c r="F383" s="1">
        <v>45343</v>
      </c>
    </row>
    <row r="384" spans="1:6" x14ac:dyDescent="0.25">
      <c r="A384">
        <v>5124381</v>
      </c>
      <c r="B384">
        <v>1798</v>
      </c>
      <c r="C384" t="s">
        <v>363</v>
      </c>
      <c r="D384" t="s">
        <v>364</v>
      </c>
      <c r="E384" t="s">
        <v>365</v>
      </c>
      <c r="F384" s="1">
        <v>45329</v>
      </c>
    </row>
    <row r="385" spans="1:6" x14ac:dyDescent="0.25">
      <c r="A385">
        <v>5124550</v>
      </c>
      <c r="B385">
        <v>1550</v>
      </c>
      <c r="C385" t="s">
        <v>379</v>
      </c>
      <c r="D385" t="s">
        <v>364</v>
      </c>
      <c r="E385" t="s">
        <v>365</v>
      </c>
      <c r="F385" s="1">
        <v>45336</v>
      </c>
    </row>
    <row r="386" spans="1:6" x14ac:dyDescent="0.25">
      <c r="A386">
        <v>5124551</v>
      </c>
      <c r="B386">
        <v>1550</v>
      </c>
      <c r="C386" t="s">
        <v>379</v>
      </c>
      <c r="D386" t="s">
        <v>364</v>
      </c>
      <c r="E386" t="s">
        <v>365</v>
      </c>
      <c r="F386" s="1">
        <v>45336</v>
      </c>
    </row>
    <row r="387" spans="1:6" x14ac:dyDescent="0.25">
      <c r="A387">
        <v>5124552</v>
      </c>
      <c r="B387">
        <v>1550</v>
      </c>
      <c r="C387" t="s">
        <v>379</v>
      </c>
      <c r="D387" t="s">
        <v>364</v>
      </c>
      <c r="E387" t="s">
        <v>365</v>
      </c>
      <c r="F387" s="1">
        <v>45336</v>
      </c>
    </row>
    <row r="388" spans="1:6" x14ac:dyDescent="0.25">
      <c r="A388">
        <v>5124553</v>
      </c>
      <c r="B388">
        <v>1000</v>
      </c>
      <c r="C388" t="s">
        <v>379</v>
      </c>
      <c r="D388" t="s">
        <v>364</v>
      </c>
      <c r="E388" t="s">
        <v>365</v>
      </c>
      <c r="F388" s="1">
        <v>45336</v>
      </c>
    </row>
    <row r="389" spans="1:6" x14ac:dyDescent="0.25">
      <c r="A389">
        <v>5124553</v>
      </c>
      <c r="B389">
        <v>550</v>
      </c>
      <c r="C389" t="s">
        <v>379</v>
      </c>
      <c r="D389" t="s">
        <v>364</v>
      </c>
      <c r="E389" t="s">
        <v>365</v>
      </c>
      <c r="F389" s="1">
        <v>45336</v>
      </c>
    </row>
    <row r="390" spans="1:6" x14ac:dyDescent="0.25">
      <c r="A390">
        <v>5124554</v>
      </c>
      <c r="B390">
        <v>350</v>
      </c>
      <c r="C390" t="s">
        <v>379</v>
      </c>
      <c r="D390" t="s">
        <v>364</v>
      </c>
      <c r="E390" t="s">
        <v>365</v>
      </c>
      <c r="F390" s="1">
        <v>45336</v>
      </c>
    </row>
    <row r="391" spans="1:6" x14ac:dyDescent="0.25">
      <c r="A391">
        <v>5124555</v>
      </c>
      <c r="B391">
        <v>250</v>
      </c>
      <c r="C391" t="s">
        <v>379</v>
      </c>
      <c r="D391" t="s">
        <v>364</v>
      </c>
      <c r="E391" t="s">
        <v>365</v>
      </c>
      <c r="F391" s="1">
        <v>45336</v>
      </c>
    </row>
    <row r="392" spans="1:6" x14ac:dyDescent="0.25">
      <c r="A392">
        <v>5125004</v>
      </c>
      <c r="B392">
        <v>1044</v>
      </c>
      <c r="C392" t="s">
        <v>363</v>
      </c>
      <c r="D392" t="s">
        <v>364</v>
      </c>
      <c r="E392" t="s">
        <v>365</v>
      </c>
      <c r="F392" s="1">
        <v>45350</v>
      </c>
    </row>
    <row r="393" spans="1:6" x14ac:dyDescent="0.25">
      <c r="A393">
        <v>5124656</v>
      </c>
      <c r="B393">
        <v>5718.82</v>
      </c>
      <c r="C393" t="s">
        <v>265</v>
      </c>
      <c r="D393" t="s">
        <v>405</v>
      </c>
      <c r="E393" t="s">
        <v>279</v>
      </c>
      <c r="F393" s="1">
        <v>45336</v>
      </c>
    </row>
    <row r="394" spans="1:6" x14ac:dyDescent="0.25">
      <c r="A394">
        <v>5125098</v>
      </c>
      <c r="B394">
        <v>277.48</v>
      </c>
      <c r="C394" t="s">
        <v>742</v>
      </c>
      <c r="D394" t="s">
        <v>360</v>
      </c>
      <c r="E394" t="s">
        <v>10</v>
      </c>
      <c r="F394" s="1">
        <v>45342</v>
      </c>
    </row>
    <row r="395" spans="1:6" x14ac:dyDescent="0.25">
      <c r="A395">
        <v>5125335</v>
      </c>
      <c r="B395">
        <v>441.35</v>
      </c>
      <c r="C395" t="s">
        <v>742</v>
      </c>
      <c r="D395" t="s">
        <v>360</v>
      </c>
      <c r="E395" t="s">
        <v>10</v>
      </c>
      <c r="F395" s="1">
        <v>45351</v>
      </c>
    </row>
    <row r="396" spans="1:6" x14ac:dyDescent="0.25">
      <c r="A396">
        <v>5124270</v>
      </c>
      <c r="B396">
        <v>5743.06</v>
      </c>
      <c r="C396" t="s">
        <v>81</v>
      </c>
      <c r="D396" t="s">
        <v>82</v>
      </c>
      <c r="E396" t="s">
        <v>77</v>
      </c>
      <c r="F396" s="1">
        <v>45329</v>
      </c>
    </row>
    <row r="397" spans="1:6" x14ac:dyDescent="0.25">
      <c r="A397">
        <v>5124640</v>
      </c>
      <c r="B397">
        <v>5955.46</v>
      </c>
      <c r="C397" t="s">
        <v>81</v>
      </c>
      <c r="D397" t="s">
        <v>82</v>
      </c>
      <c r="E397" t="s">
        <v>77</v>
      </c>
      <c r="F397" s="1">
        <v>45336</v>
      </c>
    </row>
    <row r="398" spans="1:6" x14ac:dyDescent="0.25">
      <c r="A398">
        <v>5124768</v>
      </c>
      <c r="B398">
        <v>7330.16</v>
      </c>
      <c r="C398" t="s">
        <v>81</v>
      </c>
      <c r="D398" t="s">
        <v>82</v>
      </c>
      <c r="E398" t="s">
        <v>77</v>
      </c>
      <c r="F398" s="1">
        <v>45343</v>
      </c>
    </row>
    <row r="399" spans="1:6" x14ac:dyDescent="0.25">
      <c r="A399">
        <v>5125022</v>
      </c>
      <c r="B399">
        <v>5225.04</v>
      </c>
      <c r="C399" t="s">
        <v>81</v>
      </c>
      <c r="D399" t="s">
        <v>82</v>
      </c>
      <c r="E399" t="s">
        <v>77</v>
      </c>
      <c r="F399" s="1">
        <v>45343</v>
      </c>
    </row>
    <row r="400" spans="1:6" x14ac:dyDescent="0.25">
      <c r="A400">
        <v>5124973</v>
      </c>
      <c r="B400">
        <v>2653.91</v>
      </c>
      <c r="C400" t="s">
        <v>110</v>
      </c>
      <c r="D400" t="s">
        <v>82</v>
      </c>
      <c r="E400" t="s">
        <v>111</v>
      </c>
      <c r="F400" s="1">
        <v>45343</v>
      </c>
    </row>
    <row r="401" spans="1:6" x14ac:dyDescent="0.25">
      <c r="A401">
        <v>5124546</v>
      </c>
      <c r="B401">
        <v>3205.57</v>
      </c>
      <c r="C401" t="s">
        <v>639</v>
      </c>
      <c r="D401" t="s">
        <v>357</v>
      </c>
      <c r="E401" t="s">
        <v>436</v>
      </c>
      <c r="F401" s="1">
        <v>45336</v>
      </c>
    </row>
  </sheetData>
  <autoFilter ref="A2:F401" xr:uid="{3283ADEE-5898-4EE1-9B2F-5C9807EF1975}"/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457C-04A7-4A94-9B7C-5D49F68023EC}">
  <dimension ref="A1:F442"/>
  <sheetViews>
    <sheetView tabSelected="1" workbookViewId="0">
      <selection sqref="A1:F1"/>
    </sheetView>
  </sheetViews>
  <sheetFormatPr defaultRowHeight="15" x14ac:dyDescent="0.25"/>
  <cols>
    <col min="1" max="1" width="8.28515625" bestFit="1" customWidth="1"/>
    <col min="2" max="2" width="9" bestFit="1" customWidth="1"/>
    <col min="3" max="3" width="48.85546875" bestFit="1" customWidth="1"/>
    <col min="4" max="4" width="34.42578125" bestFit="1" customWidth="1"/>
    <col min="5" max="5" width="42.85546875" bestFit="1" customWidth="1"/>
    <col min="6" max="6" width="13.5703125" bestFit="1" customWidth="1"/>
  </cols>
  <sheetData>
    <row r="1" spans="1:6" x14ac:dyDescent="0.25">
      <c r="A1" s="9" t="s">
        <v>912</v>
      </c>
      <c r="B1" s="9"/>
      <c r="C1" s="9"/>
      <c r="D1" s="9"/>
      <c r="E1" s="9"/>
      <c r="F1" s="9"/>
    </row>
    <row r="2" spans="1:6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5126050</v>
      </c>
      <c r="B3">
        <v>3840</v>
      </c>
      <c r="C3" t="s">
        <v>913</v>
      </c>
      <c r="D3" t="s">
        <v>227</v>
      </c>
      <c r="E3" t="s">
        <v>228</v>
      </c>
      <c r="F3" s="1">
        <v>45377</v>
      </c>
    </row>
    <row r="4" spans="1:6" x14ac:dyDescent="0.25">
      <c r="A4">
        <v>5124152</v>
      </c>
      <c r="B4">
        <v>3925</v>
      </c>
      <c r="C4" t="s">
        <v>493</v>
      </c>
      <c r="D4" t="s">
        <v>295</v>
      </c>
      <c r="E4" t="s">
        <v>228</v>
      </c>
      <c r="F4" s="1">
        <v>45357</v>
      </c>
    </row>
    <row r="5" spans="1:6" x14ac:dyDescent="0.25">
      <c r="A5">
        <v>5124916</v>
      </c>
      <c r="B5">
        <v>4371.76</v>
      </c>
      <c r="C5" t="s">
        <v>914</v>
      </c>
      <c r="D5" t="s">
        <v>295</v>
      </c>
      <c r="E5" t="s">
        <v>228</v>
      </c>
      <c r="F5" s="1">
        <v>45357</v>
      </c>
    </row>
    <row r="6" spans="1:6" x14ac:dyDescent="0.25">
      <c r="A6">
        <v>5124916</v>
      </c>
      <c r="B6">
        <v>11157.24</v>
      </c>
      <c r="C6" t="s">
        <v>914</v>
      </c>
      <c r="D6" t="s">
        <v>295</v>
      </c>
      <c r="E6" t="s">
        <v>228</v>
      </c>
      <c r="F6" s="1">
        <v>45357</v>
      </c>
    </row>
    <row r="7" spans="1:6" x14ac:dyDescent="0.25">
      <c r="A7">
        <v>5125137</v>
      </c>
      <c r="B7">
        <v>6335</v>
      </c>
      <c r="C7" t="s">
        <v>915</v>
      </c>
      <c r="D7" t="s">
        <v>295</v>
      </c>
      <c r="E7" t="s">
        <v>228</v>
      </c>
      <c r="F7" s="1">
        <v>45357</v>
      </c>
    </row>
    <row r="8" spans="1:6" x14ac:dyDescent="0.25">
      <c r="A8">
        <v>5125346</v>
      </c>
      <c r="B8">
        <v>3521</v>
      </c>
      <c r="C8" t="s">
        <v>699</v>
      </c>
      <c r="D8" t="s">
        <v>295</v>
      </c>
      <c r="E8" t="s">
        <v>228</v>
      </c>
      <c r="F8" s="1">
        <v>45357</v>
      </c>
    </row>
    <row r="9" spans="1:6" x14ac:dyDescent="0.25">
      <c r="A9">
        <v>5125380</v>
      </c>
      <c r="B9">
        <v>16296.24</v>
      </c>
      <c r="C9" t="s">
        <v>37</v>
      </c>
      <c r="D9" t="s">
        <v>295</v>
      </c>
      <c r="E9" t="s">
        <v>228</v>
      </c>
      <c r="F9" s="1">
        <v>45357</v>
      </c>
    </row>
    <row r="10" spans="1:6" x14ac:dyDescent="0.25">
      <c r="A10">
        <v>5125380</v>
      </c>
      <c r="B10">
        <v>5000</v>
      </c>
      <c r="C10" t="s">
        <v>37</v>
      </c>
      <c r="D10" t="s">
        <v>295</v>
      </c>
      <c r="E10" t="s">
        <v>228</v>
      </c>
      <c r="F10" s="1">
        <v>45357</v>
      </c>
    </row>
    <row r="11" spans="1:6" x14ac:dyDescent="0.25">
      <c r="A11">
        <v>5125401</v>
      </c>
      <c r="B11">
        <v>2840</v>
      </c>
      <c r="C11" t="s">
        <v>699</v>
      </c>
      <c r="D11" t="s">
        <v>295</v>
      </c>
      <c r="E11" t="s">
        <v>228</v>
      </c>
      <c r="F11" s="1">
        <v>45357</v>
      </c>
    </row>
    <row r="12" spans="1:6" x14ac:dyDescent="0.25">
      <c r="A12">
        <v>5125537</v>
      </c>
      <c r="B12">
        <v>8903.69</v>
      </c>
      <c r="C12" t="s">
        <v>37</v>
      </c>
      <c r="D12" t="s">
        <v>295</v>
      </c>
      <c r="E12" t="s">
        <v>228</v>
      </c>
      <c r="F12" s="1">
        <v>45364</v>
      </c>
    </row>
    <row r="13" spans="1:6" x14ac:dyDescent="0.25">
      <c r="A13">
        <v>5125824</v>
      </c>
      <c r="B13">
        <v>7591.97</v>
      </c>
      <c r="C13" t="s">
        <v>37</v>
      </c>
      <c r="D13" t="s">
        <v>295</v>
      </c>
      <c r="E13" t="s">
        <v>228</v>
      </c>
      <c r="F13" s="1">
        <v>45371</v>
      </c>
    </row>
    <row r="14" spans="1:6" x14ac:dyDescent="0.25">
      <c r="A14">
        <v>5125825</v>
      </c>
      <c r="B14">
        <v>7766.09</v>
      </c>
      <c r="C14" t="s">
        <v>37</v>
      </c>
      <c r="D14" t="s">
        <v>295</v>
      </c>
      <c r="E14" t="s">
        <v>228</v>
      </c>
      <c r="F14" s="1">
        <v>45371</v>
      </c>
    </row>
    <row r="15" spans="1:6" x14ac:dyDescent="0.25">
      <c r="A15">
        <v>5125830</v>
      </c>
      <c r="B15">
        <v>3195</v>
      </c>
      <c r="C15" t="s">
        <v>299</v>
      </c>
      <c r="D15" t="s">
        <v>295</v>
      </c>
      <c r="E15" t="s">
        <v>228</v>
      </c>
      <c r="F15" s="1">
        <v>45371</v>
      </c>
    </row>
    <row r="16" spans="1:6" x14ac:dyDescent="0.25">
      <c r="A16">
        <v>5125831</v>
      </c>
      <c r="B16">
        <v>2431</v>
      </c>
      <c r="C16" t="s">
        <v>299</v>
      </c>
      <c r="D16" t="s">
        <v>295</v>
      </c>
      <c r="E16" t="s">
        <v>228</v>
      </c>
      <c r="F16" s="1">
        <v>45371</v>
      </c>
    </row>
    <row r="17" spans="1:6" x14ac:dyDescent="0.25">
      <c r="A17">
        <v>5126047</v>
      </c>
      <c r="B17">
        <v>7106.21</v>
      </c>
      <c r="C17" t="s">
        <v>37</v>
      </c>
      <c r="D17" t="s">
        <v>295</v>
      </c>
      <c r="E17" t="s">
        <v>228</v>
      </c>
      <c r="F17" s="1">
        <v>45377</v>
      </c>
    </row>
    <row r="18" spans="1:6" x14ac:dyDescent="0.25">
      <c r="A18">
        <v>5126049</v>
      </c>
      <c r="B18">
        <v>3333.33</v>
      </c>
      <c r="C18" t="s">
        <v>698</v>
      </c>
      <c r="D18" t="s">
        <v>295</v>
      </c>
      <c r="E18" t="s">
        <v>228</v>
      </c>
      <c r="F18" s="1">
        <v>45377</v>
      </c>
    </row>
    <row r="19" spans="1:6" x14ac:dyDescent="0.25">
      <c r="A19">
        <v>5125972</v>
      </c>
      <c r="B19">
        <v>17891.25</v>
      </c>
      <c r="C19" t="s">
        <v>602</v>
      </c>
      <c r="D19" t="s">
        <v>295</v>
      </c>
      <c r="E19" t="s">
        <v>296</v>
      </c>
      <c r="F19" s="1">
        <v>45377</v>
      </c>
    </row>
    <row r="20" spans="1:6" x14ac:dyDescent="0.25">
      <c r="A20">
        <v>5125483</v>
      </c>
      <c r="B20">
        <v>12312.74</v>
      </c>
      <c r="C20" t="s">
        <v>196</v>
      </c>
      <c r="D20" t="s">
        <v>175</v>
      </c>
      <c r="E20" t="s">
        <v>5</v>
      </c>
      <c r="F20" s="1">
        <v>45357</v>
      </c>
    </row>
    <row r="21" spans="1:6" x14ac:dyDescent="0.25">
      <c r="A21">
        <v>5125398</v>
      </c>
      <c r="B21">
        <v>15111</v>
      </c>
      <c r="C21" t="s">
        <v>913</v>
      </c>
      <c r="D21" t="s">
        <v>48</v>
      </c>
      <c r="E21" t="s">
        <v>228</v>
      </c>
      <c r="F21" s="1">
        <v>45357</v>
      </c>
    </row>
    <row r="22" spans="1:6" x14ac:dyDescent="0.25">
      <c r="A22">
        <v>5125248</v>
      </c>
      <c r="B22">
        <v>12025</v>
      </c>
      <c r="C22" t="s">
        <v>615</v>
      </c>
      <c r="D22" t="s">
        <v>48</v>
      </c>
      <c r="E22" t="s">
        <v>73</v>
      </c>
      <c r="F22" s="1">
        <v>45357</v>
      </c>
    </row>
    <row r="23" spans="1:6" x14ac:dyDescent="0.25">
      <c r="A23">
        <v>5125218</v>
      </c>
      <c r="B23">
        <v>870</v>
      </c>
      <c r="C23" t="s">
        <v>412</v>
      </c>
      <c r="D23" t="s">
        <v>48</v>
      </c>
      <c r="E23" t="s">
        <v>73</v>
      </c>
      <c r="F23" s="1">
        <v>45357</v>
      </c>
    </row>
    <row r="24" spans="1:6" x14ac:dyDescent="0.25">
      <c r="A24">
        <v>5125329</v>
      </c>
      <c r="B24">
        <v>13004.47</v>
      </c>
      <c r="C24" t="s">
        <v>231</v>
      </c>
      <c r="D24" t="s">
        <v>48</v>
      </c>
      <c r="E24" t="s">
        <v>73</v>
      </c>
      <c r="F24" s="1">
        <v>45357</v>
      </c>
    </row>
    <row r="25" spans="1:6" x14ac:dyDescent="0.25">
      <c r="A25">
        <v>5125430</v>
      </c>
      <c r="B25">
        <v>427.28</v>
      </c>
      <c r="C25" t="s">
        <v>141</v>
      </c>
      <c r="D25" t="s">
        <v>48</v>
      </c>
      <c r="E25" t="s">
        <v>73</v>
      </c>
      <c r="F25" s="1">
        <v>45364</v>
      </c>
    </row>
    <row r="26" spans="1:6" x14ac:dyDescent="0.25">
      <c r="A26">
        <v>5125742</v>
      </c>
      <c r="B26">
        <v>3150</v>
      </c>
      <c r="C26" t="s">
        <v>916</v>
      </c>
      <c r="D26" t="s">
        <v>48</v>
      </c>
      <c r="E26" t="s">
        <v>73</v>
      </c>
      <c r="F26" s="1">
        <v>45371</v>
      </c>
    </row>
    <row r="27" spans="1:6" x14ac:dyDescent="0.25">
      <c r="A27">
        <v>5126013</v>
      </c>
      <c r="B27">
        <v>11994.47</v>
      </c>
      <c r="C27" t="s">
        <v>231</v>
      </c>
      <c r="D27" t="s">
        <v>48</v>
      </c>
      <c r="E27" t="s">
        <v>73</v>
      </c>
      <c r="F27" s="1">
        <v>45377</v>
      </c>
    </row>
    <row r="28" spans="1:6" x14ac:dyDescent="0.25">
      <c r="A28">
        <v>5124663</v>
      </c>
      <c r="B28">
        <v>1925</v>
      </c>
      <c r="C28" t="s">
        <v>168</v>
      </c>
      <c r="D28" t="s">
        <v>48</v>
      </c>
      <c r="E28" t="s">
        <v>49</v>
      </c>
      <c r="F28" s="1">
        <v>45377</v>
      </c>
    </row>
    <row r="29" spans="1:6" x14ac:dyDescent="0.25">
      <c r="A29">
        <v>5125302</v>
      </c>
      <c r="B29">
        <v>1513.3</v>
      </c>
      <c r="C29" t="s">
        <v>168</v>
      </c>
      <c r="D29" t="s">
        <v>48</v>
      </c>
      <c r="E29" t="s">
        <v>49</v>
      </c>
      <c r="F29" s="1">
        <v>45357</v>
      </c>
    </row>
    <row r="30" spans="1:6" x14ac:dyDescent="0.25">
      <c r="A30">
        <v>5125515</v>
      </c>
      <c r="B30">
        <v>512.98</v>
      </c>
      <c r="C30" t="s">
        <v>225</v>
      </c>
      <c r="D30" t="s">
        <v>48</v>
      </c>
      <c r="E30" t="s">
        <v>49</v>
      </c>
      <c r="F30" s="1">
        <v>45357</v>
      </c>
    </row>
    <row r="31" spans="1:6" x14ac:dyDescent="0.25">
      <c r="A31">
        <v>5125630</v>
      </c>
      <c r="B31">
        <v>1513.3</v>
      </c>
      <c r="C31" t="s">
        <v>168</v>
      </c>
      <c r="D31" t="s">
        <v>48</v>
      </c>
      <c r="E31" t="s">
        <v>49</v>
      </c>
      <c r="F31" s="1">
        <v>45371</v>
      </c>
    </row>
    <row r="32" spans="1:6" x14ac:dyDescent="0.25">
      <c r="A32">
        <v>5125662</v>
      </c>
      <c r="B32">
        <v>1513.3</v>
      </c>
      <c r="C32" t="s">
        <v>168</v>
      </c>
      <c r="D32" t="s">
        <v>48</v>
      </c>
      <c r="E32" t="s">
        <v>49</v>
      </c>
      <c r="F32" s="1">
        <v>45371</v>
      </c>
    </row>
    <row r="33" spans="1:6" x14ac:dyDescent="0.25">
      <c r="A33">
        <v>5125919</v>
      </c>
      <c r="B33">
        <v>1513.3</v>
      </c>
      <c r="C33" t="s">
        <v>168</v>
      </c>
      <c r="D33" t="s">
        <v>48</v>
      </c>
      <c r="E33" t="s">
        <v>49</v>
      </c>
      <c r="F33" s="1">
        <v>45377</v>
      </c>
    </row>
    <row r="34" spans="1:6" x14ac:dyDescent="0.25">
      <c r="A34">
        <v>5125981</v>
      </c>
      <c r="B34">
        <v>1791.97</v>
      </c>
      <c r="C34" t="s">
        <v>936</v>
      </c>
      <c r="D34" t="s">
        <v>48</v>
      </c>
      <c r="E34" t="s">
        <v>49</v>
      </c>
      <c r="F34" s="1">
        <v>45377</v>
      </c>
    </row>
    <row r="35" spans="1:6" x14ac:dyDescent="0.25">
      <c r="A35">
        <v>5125585</v>
      </c>
      <c r="B35">
        <v>13830</v>
      </c>
      <c r="C35" t="s">
        <v>217</v>
      </c>
      <c r="D35" t="s">
        <v>40</v>
      </c>
      <c r="E35" t="s">
        <v>41</v>
      </c>
      <c r="F35" s="1">
        <v>45364</v>
      </c>
    </row>
    <row r="36" spans="1:6" x14ac:dyDescent="0.25">
      <c r="A36">
        <v>5125609</v>
      </c>
      <c r="B36">
        <v>1481.96</v>
      </c>
      <c r="C36" t="s">
        <v>37</v>
      </c>
      <c r="D36" t="s">
        <v>40</v>
      </c>
      <c r="E36" t="s">
        <v>41</v>
      </c>
      <c r="F36" s="1">
        <v>45364</v>
      </c>
    </row>
    <row r="37" spans="1:6" x14ac:dyDescent="0.25">
      <c r="A37">
        <v>5125610</v>
      </c>
      <c r="B37">
        <v>757.23</v>
      </c>
      <c r="C37" t="s">
        <v>37</v>
      </c>
      <c r="D37" t="s">
        <v>40</v>
      </c>
      <c r="E37" t="s">
        <v>41</v>
      </c>
      <c r="F37" s="1">
        <v>45364</v>
      </c>
    </row>
    <row r="38" spans="1:6" x14ac:dyDescent="0.25">
      <c r="A38">
        <v>5125610</v>
      </c>
      <c r="B38">
        <v>2538.15</v>
      </c>
      <c r="C38" t="s">
        <v>37</v>
      </c>
      <c r="D38" t="s">
        <v>40</v>
      </c>
      <c r="E38" t="s">
        <v>41</v>
      </c>
      <c r="F38" s="1">
        <v>45364</v>
      </c>
    </row>
    <row r="39" spans="1:6" x14ac:dyDescent="0.25">
      <c r="A39">
        <v>5125612</v>
      </c>
      <c r="B39">
        <v>21191.15</v>
      </c>
      <c r="C39" t="s">
        <v>37</v>
      </c>
      <c r="D39" t="s">
        <v>40</v>
      </c>
      <c r="E39" t="s">
        <v>41</v>
      </c>
      <c r="F39" s="1">
        <v>45364</v>
      </c>
    </row>
    <row r="40" spans="1:6" x14ac:dyDescent="0.25">
      <c r="A40">
        <v>5125613</v>
      </c>
      <c r="B40">
        <v>3807.56</v>
      </c>
      <c r="C40" t="s">
        <v>236</v>
      </c>
      <c r="D40" t="s">
        <v>40</v>
      </c>
      <c r="E40" t="s">
        <v>41</v>
      </c>
      <c r="F40" s="1">
        <v>45364</v>
      </c>
    </row>
    <row r="41" spans="1:6" x14ac:dyDescent="0.25">
      <c r="A41">
        <v>5125613</v>
      </c>
      <c r="B41">
        <v>14165.73</v>
      </c>
      <c r="C41" t="s">
        <v>236</v>
      </c>
      <c r="D41" t="s">
        <v>40</v>
      </c>
      <c r="E41" t="s">
        <v>41</v>
      </c>
      <c r="F41" s="1">
        <v>45364</v>
      </c>
    </row>
    <row r="42" spans="1:6" x14ac:dyDescent="0.25">
      <c r="A42">
        <v>5125614</v>
      </c>
      <c r="B42">
        <v>3161.93</v>
      </c>
      <c r="C42" t="s">
        <v>87</v>
      </c>
      <c r="D42" t="s">
        <v>40</v>
      </c>
      <c r="E42" t="s">
        <v>41</v>
      </c>
      <c r="F42" s="1">
        <v>45364</v>
      </c>
    </row>
    <row r="43" spans="1:6" x14ac:dyDescent="0.25">
      <c r="A43">
        <v>5125669</v>
      </c>
      <c r="B43">
        <v>195</v>
      </c>
      <c r="C43" t="s">
        <v>87</v>
      </c>
      <c r="D43" t="s">
        <v>40</v>
      </c>
      <c r="E43" t="s">
        <v>41</v>
      </c>
      <c r="F43" s="1">
        <v>45364</v>
      </c>
    </row>
    <row r="44" spans="1:6" x14ac:dyDescent="0.25">
      <c r="A44">
        <v>5125709</v>
      </c>
      <c r="B44">
        <v>4918.6000000000004</v>
      </c>
      <c r="C44" t="s">
        <v>37</v>
      </c>
      <c r="D44" t="s">
        <v>40</v>
      </c>
      <c r="E44" t="s">
        <v>41</v>
      </c>
      <c r="F44" s="1">
        <v>45364</v>
      </c>
    </row>
    <row r="45" spans="1:6" x14ac:dyDescent="0.25">
      <c r="A45">
        <v>5125709</v>
      </c>
      <c r="B45">
        <v>15198.35</v>
      </c>
      <c r="C45" t="s">
        <v>37</v>
      </c>
      <c r="D45" t="s">
        <v>40</v>
      </c>
      <c r="E45" t="s">
        <v>41</v>
      </c>
      <c r="F45" s="1">
        <v>45364</v>
      </c>
    </row>
    <row r="46" spans="1:6" x14ac:dyDescent="0.25">
      <c r="A46">
        <v>5125709</v>
      </c>
      <c r="B46">
        <v>1473.36</v>
      </c>
      <c r="C46" t="s">
        <v>37</v>
      </c>
      <c r="D46" t="s">
        <v>40</v>
      </c>
      <c r="E46" t="s">
        <v>41</v>
      </c>
      <c r="F46" s="1">
        <v>45364</v>
      </c>
    </row>
    <row r="47" spans="1:6" x14ac:dyDescent="0.25">
      <c r="A47">
        <v>5125789</v>
      </c>
      <c r="B47">
        <v>342.63</v>
      </c>
      <c r="C47" t="s">
        <v>473</v>
      </c>
      <c r="D47" t="s">
        <v>40</v>
      </c>
      <c r="E47" t="s">
        <v>41</v>
      </c>
      <c r="F47" s="1">
        <v>45371</v>
      </c>
    </row>
    <row r="48" spans="1:6" x14ac:dyDescent="0.25">
      <c r="A48">
        <v>5125838</v>
      </c>
      <c r="B48">
        <v>15648.62</v>
      </c>
      <c r="C48" t="s">
        <v>696</v>
      </c>
      <c r="D48" t="s">
        <v>40</v>
      </c>
      <c r="E48" t="s">
        <v>41</v>
      </c>
      <c r="F48" s="1">
        <v>45371</v>
      </c>
    </row>
    <row r="49" spans="1:6" x14ac:dyDescent="0.25">
      <c r="A49">
        <v>5125602</v>
      </c>
      <c r="B49">
        <v>1000</v>
      </c>
      <c r="C49" t="s">
        <v>149</v>
      </c>
      <c r="D49" t="s">
        <v>40</v>
      </c>
      <c r="E49" t="s">
        <v>102</v>
      </c>
      <c r="F49" s="1">
        <v>45364</v>
      </c>
    </row>
    <row r="50" spans="1:6" x14ac:dyDescent="0.25">
      <c r="A50">
        <v>5125603</v>
      </c>
      <c r="B50">
        <v>1050</v>
      </c>
      <c r="C50" t="s">
        <v>149</v>
      </c>
      <c r="D50" t="s">
        <v>40</v>
      </c>
      <c r="E50" t="s">
        <v>102</v>
      </c>
      <c r="F50" s="1">
        <v>45364</v>
      </c>
    </row>
    <row r="51" spans="1:6" x14ac:dyDescent="0.25">
      <c r="A51">
        <v>5124939</v>
      </c>
      <c r="B51">
        <v>7003.32</v>
      </c>
      <c r="C51" t="s">
        <v>37</v>
      </c>
      <c r="D51" t="s">
        <v>40</v>
      </c>
      <c r="E51" t="s">
        <v>262</v>
      </c>
      <c r="F51" s="1">
        <v>45357</v>
      </c>
    </row>
    <row r="52" spans="1:6" x14ac:dyDescent="0.25">
      <c r="A52">
        <v>5125135</v>
      </c>
      <c r="B52">
        <v>9260.92</v>
      </c>
      <c r="C52" t="s">
        <v>37</v>
      </c>
      <c r="D52" t="s">
        <v>40</v>
      </c>
      <c r="E52" t="s">
        <v>262</v>
      </c>
      <c r="F52" s="1">
        <v>45357</v>
      </c>
    </row>
    <row r="53" spans="1:6" x14ac:dyDescent="0.25">
      <c r="A53">
        <v>5125138</v>
      </c>
      <c r="B53">
        <v>8322.48</v>
      </c>
      <c r="C53" t="s">
        <v>37</v>
      </c>
      <c r="D53" t="s">
        <v>40</v>
      </c>
      <c r="E53" t="s">
        <v>262</v>
      </c>
      <c r="F53" s="1">
        <v>45357</v>
      </c>
    </row>
    <row r="54" spans="1:6" x14ac:dyDescent="0.25">
      <c r="A54">
        <v>5125384</v>
      </c>
      <c r="B54">
        <v>9268.42</v>
      </c>
      <c r="C54" t="s">
        <v>37</v>
      </c>
      <c r="D54" t="s">
        <v>40</v>
      </c>
      <c r="E54" t="s">
        <v>262</v>
      </c>
      <c r="F54" s="1">
        <v>45357</v>
      </c>
    </row>
    <row r="55" spans="1:6" x14ac:dyDescent="0.25">
      <c r="A55">
        <v>5125535</v>
      </c>
      <c r="B55">
        <v>9660.33</v>
      </c>
      <c r="C55" t="s">
        <v>37</v>
      </c>
      <c r="D55" t="s">
        <v>40</v>
      </c>
      <c r="E55" t="s">
        <v>262</v>
      </c>
      <c r="F55" s="1">
        <v>45364</v>
      </c>
    </row>
    <row r="56" spans="1:6" x14ac:dyDescent="0.25">
      <c r="A56">
        <v>5125631</v>
      </c>
      <c r="B56">
        <v>2305</v>
      </c>
      <c r="C56" t="s">
        <v>299</v>
      </c>
      <c r="D56" t="s">
        <v>40</v>
      </c>
      <c r="E56" t="s">
        <v>262</v>
      </c>
      <c r="F56" s="1">
        <v>45364</v>
      </c>
    </row>
    <row r="57" spans="1:6" x14ac:dyDescent="0.25">
      <c r="A57">
        <v>5125996</v>
      </c>
      <c r="B57">
        <v>2820</v>
      </c>
      <c r="C57" t="s">
        <v>699</v>
      </c>
      <c r="D57" t="s">
        <v>40</v>
      </c>
      <c r="E57" t="s">
        <v>262</v>
      </c>
      <c r="F57" s="1">
        <v>45377</v>
      </c>
    </row>
    <row r="58" spans="1:6" x14ac:dyDescent="0.25">
      <c r="A58">
        <v>5126048</v>
      </c>
      <c r="B58">
        <v>424.62</v>
      </c>
      <c r="C58" t="s">
        <v>37</v>
      </c>
      <c r="D58" t="s">
        <v>40</v>
      </c>
      <c r="E58" t="s">
        <v>262</v>
      </c>
      <c r="F58" s="1">
        <v>45377</v>
      </c>
    </row>
    <row r="59" spans="1:6" x14ac:dyDescent="0.25">
      <c r="A59">
        <v>5124374</v>
      </c>
      <c r="B59">
        <v>5558.4</v>
      </c>
      <c r="C59" t="s">
        <v>37</v>
      </c>
      <c r="D59" t="s">
        <v>908</v>
      </c>
      <c r="E59" t="s">
        <v>73</v>
      </c>
      <c r="F59" s="1">
        <v>45357</v>
      </c>
    </row>
    <row r="60" spans="1:6" x14ac:dyDescent="0.25">
      <c r="A60">
        <v>5125683</v>
      </c>
      <c r="B60">
        <v>3344</v>
      </c>
      <c r="C60" t="s">
        <v>78</v>
      </c>
      <c r="D60" t="s">
        <v>509</v>
      </c>
      <c r="E60" t="s">
        <v>73</v>
      </c>
      <c r="F60" s="1">
        <v>45364</v>
      </c>
    </row>
    <row r="61" spans="1:6" x14ac:dyDescent="0.25">
      <c r="A61">
        <v>5125956</v>
      </c>
      <c r="B61">
        <v>303.33</v>
      </c>
      <c r="C61" t="s">
        <v>571</v>
      </c>
      <c r="D61" t="s">
        <v>79</v>
      </c>
      <c r="E61" t="s">
        <v>401</v>
      </c>
      <c r="F61" s="1">
        <v>45377</v>
      </c>
    </row>
    <row r="62" spans="1:6" x14ac:dyDescent="0.25">
      <c r="A62">
        <v>5125418</v>
      </c>
      <c r="B62">
        <v>100</v>
      </c>
      <c r="C62" t="s">
        <v>38</v>
      </c>
      <c r="D62" t="s">
        <v>79</v>
      </c>
      <c r="E62" t="s">
        <v>80</v>
      </c>
      <c r="F62" s="1">
        <v>45357</v>
      </c>
    </row>
    <row r="63" spans="1:6" x14ac:dyDescent="0.25">
      <c r="A63">
        <v>5125418</v>
      </c>
      <c r="B63">
        <v>25</v>
      </c>
      <c r="C63" t="s">
        <v>38</v>
      </c>
      <c r="D63" t="s">
        <v>79</v>
      </c>
      <c r="E63" t="s">
        <v>80</v>
      </c>
      <c r="F63" s="1">
        <v>45357</v>
      </c>
    </row>
    <row r="64" spans="1:6" x14ac:dyDescent="0.25">
      <c r="A64">
        <v>5125223</v>
      </c>
      <c r="B64">
        <v>3900</v>
      </c>
      <c r="C64" t="s">
        <v>233</v>
      </c>
      <c r="D64" t="s">
        <v>79</v>
      </c>
      <c r="E64" t="s">
        <v>39</v>
      </c>
      <c r="F64" s="1">
        <v>45357</v>
      </c>
    </row>
    <row r="65" spans="1:6" x14ac:dyDescent="0.25">
      <c r="A65">
        <v>5125299</v>
      </c>
      <c r="B65">
        <v>27921.81</v>
      </c>
      <c r="C65" t="s">
        <v>78</v>
      </c>
      <c r="D65" t="s">
        <v>79</v>
      </c>
      <c r="E65" t="s">
        <v>39</v>
      </c>
      <c r="F65" s="1">
        <v>45357</v>
      </c>
    </row>
    <row r="66" spans="1:6" x14ac:dyDescent="0.25">
      <c r="A66">
        <v>5125310</v>
      </c>
      <c r="B66">
        <v>480</v>
      </c>
      <c r="C66" t="s">
        <v>78</v>
      </c>
      <c r="D66" t="s">
        <v>79</v>
      </c>
      <c r="E66" t="s">
        <v>39</v>
      </c>
      <c r="F66" s="1">
        <v>45357</v>
      </c>
    </row>
    <row r="67" spans="1:6" x14ac:dyDescent="0.25">
      <c r="A67">
        <v>5125311</v>
      </c>
      <c r="B67">
        <v>3220</v>
      </c>
      <c r="C67" t="s">
        <v>78</v>
      </c>
      <c r="D67" t="s">
        <v>79</v>
      </c>
      <c r="E67" t="s">
        <v>39</v>
      </c>
      <c r="F67" s="1">
        <v>45364</v>
      </c>
    </row>
    <row r="68" spans="1:6" x14ac:dyDescent="0.25">
      <c r="A68">
        <v>5125418</v>
      </c>
      <c r="B68">
        <v>375</v>
      </c>
      <c r="C68" t="s">
        <v>38</v>
      </c>
      <c r="D68" t="s">
        <v>79</v>
      </c>
      <c r="E68" t="s">
        <v>39</v>
      </c>
      <c r="F68" s="1">
        <v>45357</v>
      </c>
    </row>
    <row r="69" spans="1:6" x14ac:dyDescent="0.25">
      <c r="A69">
        <v>5125418</v>
      </c>
      <c r="B69">
        <v>275</v>
      </c>
      <c r="C69" t="s">
        <v>38</v>
      </c>
      <c r="D69" t="s">
        <v>79</v>
      </c>
      <c r="E69" t="s">
        <v>39</v>
      </c>
      <c r="F69" s="1">
        <v>45357</v>
      </c>
    </row>
    <row r="70" spans="1:6" x14ac:dyDescent="0.25">
      <c r="A70">
        <v>5125432</v>
      </c>
      <c r="B70">
        <v>1160</v>
      </c>
      <c r="C70" t="s">
        <v>936</v>
      </c>
      <c r="D70" t="s">
        <v>79</v>
      </c>
      <c r="E70" t="s">
        <v>39</v>
      </c>
      <c r="F70" s="1">
        <v>45357</v>
      </c>
    </row>
    <row r="71" spans="1:6" x14ac:dyDescent="0.25">
      <c r="A71">
        <v>5125495</v>
      </c>
      <c r="B71">
        <v>4994</v>
      </c>
      <c r="C71" t="s">
        <v>749</v>
      </c>
      <c r="D71" t="s">
        <v>79</v>
      </c>
      <c r="E71" t="s">
        <v>39</v>
      </c>
      <c r="F71" s="1">
        <v>45357</v>
      </c>
    </row>
    <row r="72" spans="1:6" x14ac:dyDescent="0.25">
      <c r="A72">
        <v>5125826</v>
      </c>
      <c r="B72">
        <v>400</v>
      </c>
      <c r="C72" t="s">
        <v>229</v>
      </c>
      <c r="D72" t="s">
        <v>79</v>
      </c>
      <c r="E72" t="s">
        <v>39</v>
      </c>
      <c r="F72" s="1">
        <v>45371</v>
      </c>
    </row>
    <row r="73" spans="1:6" x14ac:dyDescent="0.25">
      <c r="A73">
        <v>5125827</v>
      </c>
      <c r="B73">
        <v>400</v>
      </c>
      <c r="C73" t="s">
        <v>229</v>
      </c>
      <c r="D73" t="s">
        <v>79</v>
      </c>
      <c r="E73" t="s">
        <v>39</v>
      </c>
      <c r="F73" s="1">
        <v>45371</v>
      </c>
    </row>
    <row r="74" spans="1:6" x14ac:dyDescent="0.25">
      <c r="A74">
        <v>5125828</v>
      </c>
      <c r="B74">
        <v>1200</v>
      </c>
      <c r="C74" t="s">
        <v>229</v>
      </c>
      <c r="D74" t="s">
        <v>79</v>
      </c>
      <c r="E74" t="s">
        <v>39</v>
      </c>
      <c r="F74" s="1">
        <v>45371</v>
      </c>
    </row>
    <row r="75" spans="1:6" x14ac:dyDescent="0.25">
      <c r="A75">
        <v>5125829</v>
      </c>
      <c r="B75">
        <v>400</v>
      </c>
      <c r="C75" t="s">
        <v>229</v>
      </c>
      <c r="D75" t="s">
        <v>79</v>
      </c>
      <c r="E75" t="s">
        <v>39</v>
      </c>
      <c r="F75" s="1">
        <v>45371</v>
      </c>
    </row>
    <row r="76" spans="1:6" x14ac:dyDescent="0.25">
      <c r="A76">
        <v>5126043</v>
      </c>
      <c r="B76">
        <v>995</v>
      </c>
      <c r="C76" t="s">
        <v>38</v>
      </c>
      <c r="D76" t="s">
        <v>79</v>
      </c>
      <c r="E76" t="s">
        <v>39</v>
      </c>
      <c r="F76" s="1">
        <v>45377</v>
      </c>
    </row>
    <row r="77" spans="1:6" x14ac:dyDescent="0.25">
      <c r="A77">
        <v>5126043</v>
      </c>
      <c r="B77">
        <v>900</v>
      </c>
      <c r="C77" t="s">
        <v>38</v>
      </c>
      <c r="D77" t="s">
        <v>79</v>
      </c>
      <c r="E77" t="s">
        <v>39</v>
      </c>
      <c r="F77" s="1">
        <v>45377</v>
      </c>
    </row>
    <row r="78" spans="1:6" x14ac:dyDescent="0.25">
      <c r="A78">
        <v>5125874</v>
      </c>
      <c r="B78">
        <v>367.01</v>
      </c>
      <c r="C78" t="s">
        <v>477</v>
      </c>
      <c r="D78" t="s">
        <v>476</v>
      </c>
      <c r="E78" t="s">
        <v>46</v>
      </c>
      <c r="F78" s="1">
        <v>45377</v>
      </c>
    </row>
    <row r="79" spans="1:6" x14ac:dyDescent="0.25">
      <c r="A79">
        <v>5126086</v>
      </c>
      <c r="B79">
        <v>818.08</v>
      </c>
      <c r="C79" t="s">
        <v>477</v>
      </c>
      <c r="D79" t="s">
        <v>476</v>
      </c>
      <c r="E79" t="s">
        <v>26</v>
      </c>
      <c r="F79" s="1">
        <v>45377</v>
      </c>
    </row>
    <row r="80" spans="1:6" x14ac:dyDescent="0.25">
      <c r="A80">
        <v>5126087</v>
      </c>
      <c r="B80">
        <v>834.61</v>
      </c>
      <c r="C80" t="s">
        <v>477</v>
      </c>
      <c r="D80" t="s">
        <v>476</v>
      </c>
      <c r="E80" t="s">
        <v>26</v>
      </c>
      <c r="F80" s="1">
        <v>45377</v>
      </c>
    </row>
    <row r="81" spans="1:6" x14ac:dyDescent="0.25">
      <c r="A81">
        <v>5125496</v>
      </c>
      <c r="B81">
        <v>809.49</v>
      </c>
      <c r="C81" t="s">
        <v>63</v>
      </c>
      <c r="D81" t="s">
        <v>64</v>
      </c>
      <c r="E81" t="s">
        <v>65</v>
      </c>
      <c r="F81" s="1">
        <v>45357</v>
      </c>
    </row>
    <row r="82" spans="1:6" x14ac:dyDescent="0.25">
      <c r="A82">
        <v>5125665</v>
      </c>
      <c r="B82">
        <v>830.4</v>
      </c>
      <c r="C82" t="s">
        <v>63</v>
      </c>
      <c r="D82" t="s">
        <v>64</v>
      </c>
      <c r="E82" t="s">
        <v>65</v>
      </c>
      <c r="F82" s="1">
        <v>45364</v>
      </c>
    </row>
    <row r="83" spans="1:6" x14ac:dyDescent="0.25">
      <c r="A83">
        <v>5126091</v>
      </c>
      <c r="B83">
        <v>808.37</v>
      </c>
      <c r="C83" t="s">
        <v>63</v>
      </c>
      <c r="D83" t="s">
        <v>64</v>
      </c>
      <c r="E83" t="s">
        <v>65</v>
      </c>
      <c r="F83" s="1">
        <v>45377</v>
      </c>
    </row>
    <row r="84" spans="1:6" x14ac:dyDescent="0.25">
      <c r="A84">
        <v>5125773</v>
      </c>
      <c r="B84">
        <v>1600</v>
      </c>
      <c r="C84" t="s">
        <v>936</v>
      </c>
      <c r="D84" t="s">
        <v>932</v>
      </c>
      <c r="E84" t="s">
        <v>65</v>
      </c>
      <c r="F84" s="1">
        <v>45371</v>
      </c>
    </row>
    <row r="85" spans="1:6" x14ac:dyDescent="0.25">
      <c r="A85">
        <v>5125774</v>
      </c>
      <c r="B85">
        <v>1600</v>
      </c>
      <c r="C85" t="s">
        <v>936</v>
      </c>
      <c r="D85" t="s">
        <v>932</v>
      </c>
      <c r="E85" t="s">
        <v>65</v>
      </c>
      <c r="F85" s="1">
        <v>45371</v>
      </c>
    </row>
    <row r="86" spans="1:6" x14ac:dyDescent="0.25">
      <c r="A86">
        <v>5125775</v>
      </c>
      <c r="B86">
        <v>1600</v>
      </c>
      <c r="C86" t="s">
        <v>936</v>
      </c>
      <c r="D86" t="s">
        <v>932</v>
      </c>
      <c r="E86" t="s">
        <v>65</v>
      </c>
      <c r="F86" s="1">
        <v>45371</v>
      </c>
    </row>
    <row r="87" spans="1:6" x14ac:dyDescent="0.25">
      <c r="A87">
        <v>5125600</v>
      </c>
      <c r="B87">
        <v>2400</v>
      </c>
      <c r="C87" t="s">
        <v>936</v>
      </c>
      <c r="D87" t="s">
        <v>53</v>
      </c>
      <c r="E87" t="s">
        <v>32</v>
      </c>
      <c r="F87" s="1">
        <v>45364</v>
      </c>
    </row>
    <row r="88" spans="1:6" x14ac:dyDescent="0.25">
      <c r="A88">
        <v>5125383</v>
      </c>
      <c r="B88">
        <v>541.66999999999996</v>
      </c>
      <c r="C88" t="s">
        <v>917</v>
      </c>
      <c r="D88" t="s">
        <v>159</v>
      </c>
      <c r="E88" t="s">
        <v>45</v>
      </c>
      <c r="F88" s="1">
        <v>45357</v>
      </c>
    </row>
    <row r="89" spans="1:6" x14ac:dyDescent="0.25">
      <c r="A89">
        <v>5125583</v>
      </c>
      <c r="B89">
        <v>541.66999999999996</v>
      </c>
      <c r="C89" t="s">
        <v>917</v>
      </c>
      <c r="D89" t="s">
        <v>159</v>
      </c>
      <c r="E89" t="s">
        <v>45</v>
      </c>
      <c r="F89" s="1">
        <v>45364</v>
      </c>
    </row>
    <row r="90" spans="1:6" x14ac:dyDescent="0.25">
      <c r="A90">
        <v>5125330</v>
      </c>
      <c r="B90">
        <v>803.33</v>
      </c>
      <c r="C90" t="s">
        <v>918</v>
      </c>
      <c r="D90" t="s">
        <v>159</v>
      </c>
      <c r="E90" t="s">
        <v>10</v>
      </c>
      <c r="F90" s="1">
        <v>45357</v>
      </c>
    </row>
    <row r="91" spans="1:6" x14ac:dyDescent="0.25">
      <c r="A91">
        <v>5125331</v>
      </c>
      <c r="B91">
        <v>293.75</v>
      </c>
      <c r="C91" t="s">
        <v>918</v>
      </c>
      <c r="D91" t="s">
        <v>159</v>
      </c>
      <c r="E91" t="s">
        <v>10</v>
      </c>
      <c r="F91" s="1">
        <v>45357</v>
      </c>
    </row>
    <row r="92" spans="1:6" x14ac:dyDescent="0.25">
      <c r="A92">
        <v>5125331</v>
      </c>
      <c r="B92">
        <v>10</v>
      </c>
      <c r="C92" t="s">
        <v>918</v>
      </c>
      <c r="D92" t="s">
        <v>159</v>
      </c>
      <c r="E92" t="s">
        <v>10</v>
      </c>
      <c r="F92" s="1">
        <v>45357</v>
      </c>
    </row>
    <row r="93" spans="1:6" x14ac:dyDescent="0.25">
      <c r="A93">
        <v>5125332</v>
      </c>
      <c r="B93">
        <v>491.67</v>
      </c>
      <c r="C93" t="s">
        <v>918</v>
      </c>
      <c r="D93" t="s">
        <v>159</v>
      </c>
      <c r="E93" t="s">
        <v>10</v>
      </c>
      <c r="F93" s="1">
        <v>45357</v>
      </c>
    </row>
    <row r="94" spans="1:6" x14ac:dyDescent="0.25">
      <c r="A94">
        <v>5125332</v>
      </c>
      <c r="B94">
        <v>20</v>
      </c>
      <c r="C94" t="s">
        <v>918</v>
      </c>
      <c r="D94" t="s">
        <v>159</v>
      </c>
      <c r="E94" t="s">
        <v>10</v>
      </c>
      <c r="F94" s="1">
        <v>45357</v>
      </c>
    </row>
    <row r="95" spans="1:6" x14ac:dyDescent="0.25">
      <c r="A95">
        <v>5125222</v>
      </c>
      <c r="B95">
        <v>2921.36</v>
      </c>
      <c r="C95" t="s">
        <v>293</v>
      </c>
      <c r="D95" t="s">
        <v>294</v>
      </c>
      <c r="E95" t="s">
        <v>46</v>
      </c>
      <c r="F95" s="1">
        <v>45357</v>
      </c>
    </row>
    <row r="96" spans="1:6" x14ac:dyDescent="0.25">
      <c r="A96">
        <v>5125365</v>
      </c>
      <c r="B96">
        <v>723.57</v>
      </c>
      <c r="C96" t="s">
        <v>789</v>
      </c>
      <c r="D96" t="s">
        <v>34</v>
      </c>
      <c r="E96" t="s">
        <v>17</v>
      </c>
      <c r="F96" s="1">
        <v>45357</v>
      </c>
    </row>
    <row r="97" spans="1:6" x14ac:dyDescent="0.25">
      <c r="A97">
        <v>5125585</v>
      </c>
      <c r="B97">
        <v>2526.2600000000002</v>
      </c>
      <c r="C97" t="s">
        <v>217</v>
      </c>
      <c r="D97" t="s">
        <v>34</v>
      </c>
      <c r="E97" t="s">
        <v>17</v>
      </c>
      <c r="F97" s="1">
        <v>45364</v>
      </c>
    </row>
    <row r="98" spans="1:6" x14ac:dyDescent="0.25">
      <c r="A98">
        <v>5125609</v>
      </c>
      <c r="B98">
        <v>34683.730000000003</v>
      </c>
      <c r="C98" t="s">
        <v>37</v>
      </c>
      <c r="D98" t="s">
        <v>34</v>
      </c>
      <c r="E98" t="s">
        <v>17</v>
      </c>
      <c r="F98" s="1">
        <v>45364</v>
      </c>
    </row>
    <row r="99" spans="1:6" x14ac:dyDescent="0.25">
      <c r="A99">
        <v>5125610</v>
      </c>
      <c r="B99">
        <v>9372.9500000000007</v>
      </c>
      <c r="C99" t="s">
        <v>37</v>
      </c>
      <c r="D99" t="s">
        <v>34</v>
      </c>
      <c r="E99" t="s">
        <v>17</v>
      </c>
      <c r="F99" s="1">
        <v>45364</v>
      </c>
    </row>
    <row r="100" spans="1:6" x14ac:dyDescent="0.25">
      <c r="A100">
        <v>5125709</v>
      </c>
      <c r="B100">
        <v>67631.429999999993</v>
      </c>
      <c r="C100" t="s">
        <v>37</v>
      </c>
      <c r="D100" t="s">
        <v>34</v>
      </c>
      <c r="E100" t="s">
        <v>17</v>
      </c>
      <c r="F100" s="1">
        <v>45364</v>
      </c>
    </row>
    <row r="101" spans="1:6" x14ac:dyDescent="0.25">
      <c r="A101">
        <v>5125709</v>
      </c>
      <c r="B101">
        <v>10929.57</v>
      </c>
      <c r="C101" t="s">
        <v>37</v>
      </c>
      <c r="D101" t="s">
        <v>34</v>
      </c>
      <c r="E101" t="s">
        <v>17</v>
      </c>
      <c r="F101" s="1">
        <v>45364</v>
      </c>
    </row>
    <row r="102" spans="1:6" x14ac:dyDescent="0.25">
      <c r="A102">
        <v>5125709</v>
      </c>
      <c r="B102">
        <v>35360.68</v>
      </c>
      <c r="C102" t="s">
        <v>37</v>
      </c>
      <c r="D102" t="s">
        <v>34</v>
      </c>
      <c r="E102" t="s">
        <v>17</v>
      </c>
      <c r="F102" s="1">
        <v>45364</v>
      </c>
    </row>
    <row r="103" spans="1:6" x14ac:dyDescent="0.25">
      <c r="A103">
        <v>5125789</v>
      </c>
      <c r="B103">
        <v>9992.49</v>
      </c>
      <c r="C103" t="s">
        <v>473</v>
      </c>
      <c r="D103" t="s">
        <v>34</v>
      </c>
      <c r="E103" t="s">
        <v>17</v>
      </c>
      <c r="F103" s="1">
        <v>45371</v>
      </c>
    </row>
    <row r="104" spans="1:6" x14ac:dyDescent="0.25">
      <c r="A104">
        <v>5125789</v>
      </c>
      <c r="B104">
        <v>210.95</v>
      </c>
      <c r="C104" t="s">
        <v>473</v>
      </c>
      <c r="D104" t="s">
        <v>34</v>
      </c>
      <c r="E104" t="s">
        <v>17</v>
      </c>
      <c r="F104" s="1">
        <v>45371</v>
      </c>
    </row>
    <row r="105" spans="1:6" x14ac:dyDescent="0.25">
      <c r="A105">
        <v>5125789</v>
      </c>
      <c r="B105">
        <v>3823.8</v>
      </c>
      <c r="C105" t="s">
        <v>473</v>
      </c>
      <c r="D105" t="s">
        <v>34</v>
      </c>
      <c r="E105" t="s">
        <v>17</v>
      </c>
      <c r="F105" s="1">
        <v>45371</v>
      </c>
    </row>
    <row r="106" spans="1:6" x14ac:dyDescent="0.25">
      <c r="A106">
        <v>5125409</v>
      </c>
      <c r="B106">
        <v>12787.4</v>
      </c>
      <c r="C106" t="s">
        <v>707</v>
      </c>
      <c r="D106" t="s">
        <v>34</v>
      </c>
      <c r="E106" t="s">
        <v>29</v>
      </c>
      <c r="F106" s="1">
        <v>45357</v>
      </c>
    </row>
    <row r="107" spans="1:6" x14ac:dyDescent="0.25">
      <c r="A107">
        <v>5125572</v>
      </c>
      <c r="B107">
        <v>2324.38</v>
      </c>
      <c r="C107" t="s">
        <v>96</v>
      </c>
      <c r="D107" t="s">
        <v>34</v>
      </c>
      <c r="E107" t="s">
        <v>29</v>
      </c>
      <c r="F107" s="1">
        <v>45364</v>
      </c>
    </row>
    <row r="108" spans="1:6" x14ac:dyDescent="0.25">
      <c r="A108">
        <v>5125578</v>
      </c>
      <c r="B108">
        <v>1650.37</v>
      </c>
      <c r="C108" t="s">
        <v>486</v>
      </c>
      <c r="D108" t="s">
        <v>34</v>
      </c>
      <c r="E108" t="s">
        <v>29</v>
      </c>
      <c r="F108" s="1">
        <v>45364</v>
      </c>
    </row>
    <row r="109" spans="1:6" x14ac:dyDescent="0.25">
      <c r="A109">
        <v>5125585</v>
      </c>
      <c r="B109">
        <v>660.3</v>
      </c>
      <c r="C109" t="s">
        <v>217</v>
      </c>
      <c r="D109" t="s">
        <v>34</v>
      </c>
      <c r="E109" t="s">
        <v>29</v>
      </c>
      <c r="F109" s="1">
        <v>45364</v>
      </c>
    </row>
    <row r="110" spans="1:6" x14ac:dyDescent="0.25">
      <c r="A110">
        <v>5125586</v>
      </c>
      <c r="B110">
        <v>3591.27</v>
      </c>
      <c r="C110" t="s">
        <v>664</v>
      </c>
      <c r="D110" t="s">
        <v>34</v>
      </c>
      <c r="E110" t="s">
        <v>29</v>
      </c>
      <c r="F110" s="1">
        <v>45364</v>
      </c>
    </row>
    <row r="111" spans="1:6" x14ac:dyDescent="0.25">
      <c r="A111">
        <v>5125609</v>
      </c>
      <c r="B111">
        <v>4851.59</v>
      </c>
      <c r="C111" t="s">
        <v>37</v>
      </c>
      <c r="D111" t="s">
        <v>34</v>
      </c>
      <c r="E111" t="s">
        <v>29</v>
      </c>
      <c r="F111" s="1">
        <v>45364</v>
      </c>
    </row>
    <row r="112" spans="1:6" x14ac:dyDescent="0.25">
      <c r="A112">
        <v>5125611</v>
      </c>
      <c r="B112">
        <v>20450.810000000001</v>
      </c>
      <c r="C112" t="s">
        <v>37</v>
      </c>
      <c r="D112" t="s">
        <v>34</v>
      </c>
      <c r="E112" t="s">
        <v>29</v>
      </c>
      <c r="F112" s="1">
        <v>45364</v>
      </c>
    </row>
    <row r="113" spans="1:6" x14ac:dyDescent="0.25">
      <c r="A113">
        <v>5125669</v>
      </c>
      <c r="B113">
        <v>33098.269999999997</v>
      </c>
      <c r="C113" t="s">
        <v>87</v>
      </c>
      <c r="D113" t="s">
        <v>34</v>
      </c>
      <c r="E113" t="s">
        <v>29</v>
      </c>
      <c r="F113" s="1">
        <v>45364</v>
      </c>
    </row>
    <row r="114" spans="1:6" x14ac:dyDescent="0.25">
      <c r="A114">
        <v>5125838</v>
      </c>
      <c r="B114">
        <v>1647.22</v>
      </c>
      <c r="C114" t="s">
        <v>696</v>
      </c>
      <c r="D114" t="s">
        <v>34</v>
      </c>
      <c r="E114" t="s">
        <v>29</v>
      </c>
      <c r="F114" s="1">
        <v>45371</v>
      </c>
    </row>
    <row r="115" spans="1:6" x14ac:dyDescent="0.25">
      <c r="A115">
        <v>5124965</v>
      </c>
      <c r="B115">
        <v>350</v>
      </c>
      <c r="C115" t="s">
        <v>248</v>
      </c>
      <c r="D115" t="s">
        <v>34</v>
      </c>
      <c r="E115" t="s">
        <v>26</v>
      </c>
      <c r="F115" s="1">
        <v>45357</v>
      </c>
    </row>
    <row r="116" spans="1:6" x14ac:dyDescent="0.25">
      <c r="A116">
        <v>5124966</v>
      </c>
      <c r="B116">
        <v>350</v>
      </c>
      <c r="C116" t="s">
        <v>248</v>
      </c>
      <c r="D116" t="s">
        <v>34</v>
      </c>
      <c r="E116" t="s">
        <v>26</v>
      </c>
      <c r="F116" s="1">
        <v>45357</v>
      </c>
    </row>
    <row r="117" spans="1:6" x14ac:dyDescent="0.25">
      <c r="A117">
        <v>5125192</v>
      </c>
      <c r="B117">
        <v>2148.71</v>
      </c>
      <c r="C117" t="s">
        <v>248</v>
      </c>
      <c r="D117" t="s">
        <v>34</v>
      </c>
      <c r="E117" t="s">
        <v>26</v>
      </c>
      <c r="F117" s="1">
        <v>45357</v>
      </c>
    </row>
    <row r="118" spans="1:6" x14ac:dyDescent="0.25">
      <c r="A118">
        <v>5125403</v>
      </c>
      <c r="B118">
        <v>910</v>
      </c>
      <c r="C118" t="s">
        <v>112</v>
      </c>
      <c r="D118" t="s">
        <v>28</v>
      </c>
      <c r="E118" t="s">
        <v>65</v>
      </c>
      <c r="F118" s="1">
        <v>45364</v>
      </c>
    </row>
    <row r="119" spans="1:6" x14ac:dyDescent="0.25">
      <c r="A119">
        <v>5125403</v>
      </c>
      <c r="B119">
        <v>2070</v>
      </c>
      <c r="C119" t="s">
        <v>112</v>
      </c>
      <c r="D119" t="s">
        <v>28</v>
      </c>
      <c r="E119" t="s">
        <v>65</v>
      </c>
      <c r="F119" s="1">
        <v>45364</v>
      </c>
    </row>
    <row r="120" spans="1:6" x14ac:dyDescent="0.25">
      <c r="A120">
        <v>5125684</v>
      </c>
      <c r="B120">
        <v>1222</v>
      </c>
      <c r="C120" t="s">
        <v>936</v>
      </c>
      <c r="D120" t="s">
        <v>28</v>
      </c>
      <c r="E120" t="s">
        <v>65</v>
      </c>
      <c r="F120" s="1">
        <v>45364</v>
      </c>
    </row>
    <row r="121" spans="1:6" x14ac:dyDescent="0.25">
      <c r="A121">
        <v>5125684</v>
      </c>
      <c r="B121">
        <v>540</v>
      </c>
      <c r="C121" t="s">
        <v>936</v>
      </c>
      <c r="D121" t="s">
        <v>28</v>
      </c>
      <c r="E121" t="s">
        <v>65</v>
      </c>
      <c r="F121" s="1">
        <v>45364</v>
      </c>
    </row>
    <row r="122" spans="1:6" x14ac:dyDescent="0.25">
      <c r="A122">
        <v>5125685</v>
      </c>
      <c r="B122">
        <v>582</v>
      </c>
      <c r="C122" t="s">
        <v>936</v>
      </c>
      <c r="D122" t="s">
        <v>28</v>
      </c>
      <c r="E122" t="s">
        <v>65</v>
      </c>
      <c r="F122" s="1">
        <v>45364</v>
      </c>
    </row>
    <row r="123" spans="1:6" x14ac:dyDescent="0.25">
      <c r="A123">
        <v>5125685</v>
      </c>
      <c r="B123">
        <v>1600</v>
      </c>
      <c r="C123" t="s">
        <v>936</v>
      </c>
      <c r="D123" t="s">
        <v>28</v>
      </c>
      <c r="E123" t="s">
        <v>65</v>
      </c>
      <c r="F123" s="1">
        <v>45364</v>
      </c>
    </row>
    <row r="124" spans="1:6" x14ac:dyDescent="0.25">
      <c r="A124">
        <v>5125412</v>
      </c>
      <c r="B124">
        <v>250</v>
      </c>
      <c r="C124" t="s">
        <v>38</v>
      </c>
      <c r="D124" t="s">
        <v>28</v>
      </c>
      <c r="E124" t="s">
        <v>80</v>
      </c>
      <c r="F124" s="1">
        <v>45357</v>
      </c>
    </row>
    <row r="125" spans="1:6" x14ac:dyDescent="0.25">
      <c r="A125">
        <v>5125412</v>
      </c>
      <c r="B125">
        <v>120</v>
      </c>
      <c r="C125" t="s">
        <v>38</v>
      </c>
      <c r="D125" t="s">
        <v>28</v>
      </c>
      <c r="E125" t="s">
        <v>80</v>
      </c>
      <c r="F125" s="1">
        <v>45357</v>
      </c>
    </row>
    <row r="126" spans="1:6" x14ac:dyDescent="0.25">
      <c r="A126">
        <v>5125413</v>
      </c>
      <c r="B126">
        <v>450</v>
      </c>
      <c r="C126" t="s">
        <v>38</v>
      </c>
      <c r="D126" t="s">
        <v>28</v>
      </c>
      <c r="E126" t="s">
        <v>80</v>
      </c>
      <c r="F126" s="1">
        <v>45365</v>
      </c>
    </row>
    <row r="127" spans="1:6" x14ac:dyDescent="0.25">
      <c r="A127">
        <v>5125413</v>
      </c>
      <c r="B127">
        <v>545</v>
      </c>
      <c r="C127" t="s">
        <v>38</v>
      </c>
      <c r="D127" t="s">
        <v>28</v>
      </c>
      <c r="E127" t="s">
        <v>80</v>
      </c>
      <c r="F127" s="1">
        <v>45365</v>
      </c>
    </row>
    <row r="128" spans="1:6" x14ac:dyDescent="0.25">
      <c r="A128">
        <v>5125837</v>
      </c>
      <c r="B128">
        <v>450</v>
      </c>
      <c r="C128" t="s">
        <v>38</v>
      </c>
      <c r="D128" t="s">
        <v>28</v>
      </c>
      <c r="E128" t="s">
        <v>80</v>
      </c>
      <c r="F128" s="1">
        <v>45371</v>
      </c>
    </row>
    <row r="129" spans="1:6" x14ac:dyDescent="0.25">
      <c r="A129">
        <v>5125837</v>
      </c>
      <c r="B129">
        <v>545</v>
      </c>
      <c r="C129" t="s">
        <v>38</v>
      </c>
      <c r="D129" t="s">
        <v>28</v>
      </c>
      <c r="E129" t="s">
        <v>80</v>
      </c>
      <c r="F129" s="1">
        <v>45371</v>
      </c>
    </row>
    <row r="130" spans="1:6" x14ac:dyDescent="0.25">
      <c r="A130">
        <v>5125493</v>
      </c>
      <c r="B130">
        <v>273.63</v>
      </c>
      <c r="C130" t="s">
        <v>71</v>
      </c>
      <c r="D130" t="s">
        <v>28</v>
      </c>
      <c r="E130" t="s">
        <v>17</v>
      </c>
      <c r="F130" s="1">
        <v>45357</v>
      </c>
    </row>
    <row r="131" spans="1:6" x14ac:dyDescent="0.25">
      <c r="A131">
        <v>5125643</v>
      </c>
      <c r="B131">
        <v>497.73</v>
      </c>
      <c r="C131" t="s">
        <v>230</v>
      </c>
      <c r="D131" t="s">
        <v>28</v>
      </c>
      <c r="E131" t="s">
        <v>17</v>
      </c>
      <c r="F131" s="1">
        <v>45364</v>
      </c>
    </row>
    <row r="132" spans="1:6" x14ac:dyDescent="0.25">
      <c r="A132">
        <v>5125687</v>
      </c>
      <c r="B132">
        <v>1820</v>
      </c>
      <c r="C132" t="s">
        <v>71</v>
      </c>
      <c r="D132" t="s">
        <v>28</v>
      </c>
      <c r="E132" t="s">
        <v>17</v>
      </c>
      <c r="F132" s="1">
        <v>45364</v>
      </c>
    </row>
    <row r="133" spans="1:6" x14ac:dyDescent="0.25">
      <c r="A133">
        <v>5125700</v>
      </c>
      <c r="B133">
        <v>515</v>
      </c>
      <c r="C133" t="s">
        <v>693</v>
      </c>
      <c r="D133" t="s">
        <v>28</v>
      </c>
      <c r="E133" t="s">
        <v>17</v>
      </c>
      <c r="F133" s="1">
        <v>45371</v>
      </c>
    </row>
    <row r="134" spans="1:6" x14ac:dyDescent="0.25">
      <c r="A134">
        <v>5125860</v>
      </c>
      <c r="B134">
        <v>344.87</v>
      </c>
      <c r="C134" t="s">
        <v>71</v>
      </c>
      <c r="D134" t="s">
        <v>28</v>
      </c>
      <c r="E134" t="s">
        <v>17</v>
      </c>
      <c r="F134" s="1">
        <v>45371</v>
      </c>
    </row>
    <row r="135" spans="1:6" x14ac:dyDescent="0.25">
      <c r="A135">
        <v>5125456</v>
      </c>
      <c r="B135">
        <v>481.03</v>
      </c>
      <c r="C135" t="s">
        <v>27</v>
      </c>
      <c r="D135" t="s">
        <v>28</v>
      </c>
      <c r="E135" t="s">
        <v>29</v>
      </c>
      <c r="F135" s="1">
        <v>45357</v>
      </c>
    </row>
    <row r="136" spans="1:6" x14ac:dyDescent="0.25">
      <c r="A136">
        <v>5125539</v>
      </c>
      <c r="B136">
        <v>274.47000000000003</v>
      </c>
      <c r="C136" t="s">
        <v>144</v>
      </c>
      <c r="D136" t="s">
        <v>28</v>
      </c>
      <c r="E136" t="s">
        <v>39</v>
      </c>
      <c r="F136" s="1">
        <v>45364</v>
      </c>
    </row>
    <row r="137" spans="1:6" x14ac:dyDescent="0.25">
      <c r="A137">
        <v>5125570</v>
      </c>
      <c r="B137">
        <v>690</v>
      </c>
      <c r="C137" t="s">
        <v>617</v>
      </c>
      <c r="D137" t="s">
        <v>28</v>
      </c>
      <c r="E137" t="s">
        <v>39</v>
      </c>
      <c r="F137" s="1">
        <v>45364</v>
      </c>
    </row>
    <row r="138" spans="1:6" x14ac:dyDescent="0.25">
      <c r="A138">
        <v>5125597</v>
      </c>
      <c r="B138">
        <v>287.54000000000002</v>
      </c>
      <c r="C138" t="s">
        <v>144</v>
      </c>
      <c r="D138" t="s">
        <v>28</v>
      </c>
      <c r="E138" t="s">
        <v>39</v>
      </c>
      <c r="F138" s="1">
        <v>45364</v>
      </c>
    </row>
    <row r="139" spans="1:6" x14ac:dyDescent="0.25">
      <c r="A139">
        <v>5125621</v>
      </c>
      <c r="B139">
        <v>957</v>
      </c>
      <c r="C139" t="s">
        <v>78</v>
      </c>
      <c r="D139" t="s">
        <v>28</v>
      </c>
      <c r="E139" t="s">
        <v>39</v>
      </c>
      <c r="F139" s="1">
        <v>45364</v>
      </c>
    </row>
    <row r="140" spans="1:6" x14ac:dyDescent="0.25">
      <c r="A140">
        <v>5126000</v>
      </c>
      <c r="B140">
        <v>512</v>
      </c>
      <c r="C140" t="s">
        <v>78</v>
      </c>
      <c r="D140" t="s">
        <v>28</v>
      </c>
      <c r="E140" t="s">
        <v>39</v>
      </c>
      <c r="F140" s="1">
        <v>45377</v>
      </c>
    </row>
    <row r="141" spans="1:6" x14ac:dyDescent="0.25">
      <c r="A141">
        <v>5125283</v>
      </c>
      <c r="B141">
        <v>570</v>
      </c>
      <c r="C141" t="s">
        <v>667</v>
      </c>
      <c r="D141" t="s">
        <v>28</v>
      </c>
      <c r="E141" t="s">
        <v>26</v>
      </c>
      <c r="F141" s="1">
        <v>45357</v>
      </c>
    </row>
    <row r="142" spans="1:6" x14ac:dyDescent="0.25">
      <c r="A142">
        <v>5125347</v>
      </c>
      <c r="B142">
        <v>4986.75</v>
      </c>
      <c r="C142" t="s">
        <v>87</v>
      </c>
      <c r="D142" t="s">
        <v>28</v>
      </c>
      <c r="E142" t="s">
        <v>26</v>
      </c>
      <c r="F142" s="1">
        <v>45364</v>
      </c>
    </row>
    <row r="143" spans="1:6" x14ac:dyDescent="0.25">
      <c r="A143">
        <v>5125347</v>
      </c>
      <c r="B143">
        <v>4986.75</v>
      </c>
      <c r="C143" t="s">
        <v>87</v>
      </c>
      <c r="D143" t="s">
        <v>28</v>
      </c>
      <c r="E143" t="s">
        <v>26</v>
      </c>
      <c r="F143" s="1">
        <v>45364</v>
      </c>
    </row>
    <row r="144" spans="1:6" x14ac:dyDescent="0.25">
      <c r="A144">
        <v>5125437</v>
      </c>
      <c r="B144">
        <v>5100</v>
      </c>
      <c r="C144" t="s">
        <v>936</v>
      </c>
      <c r="D144" t="s">
        <v>28</v>
      </c>
      <c r="E144" t="s">
        <v>26</v>
      </c>
      <c r="F144" s="1">
        <v>45364</v>
      </c>
    </row>
    <row r="145" spans="1:6" x14ac:dyDescent="0.25">
      <c r="A145">
        <v>5125540</v>
      </c>
      <c r="B145">
        <v>525.02</v>
      </c>
      <c r="C145" t="s">
        <v>144</v>
      </c>
      <c r="D145" t="s">
        <v>28</v>
      </c>
      <c r="E145" t="s">
        <v>26</v>
      </c>
      <c r="F145" s="1">
        <v>45364</v>
      </c>
    </row>
    <row r="146" spans="1:6" x14ac:dyDescent="0.25">
      <c r="A146">
        <v>5125598</v>
      </c>
      <c r="B146">
        <v>690</v>
      </c>
      <c r="C146" t="s">
        <v>144</v>
      </c>
      <c r="D146" t="s">
        <v>28</v>
      </c>
      <c r="E146" t="s">
        <v>26</v>
      </c>
      <c r="F146" s="1">
        <v>45364</v>
      </c>
    </row>
    <row r="147" spans="1:6" x14ac:dyDescent="0.25">
      <c r="A147">
        <v>5125670</v>
      </c>
      <c r="B147">
        <v>1149.78</v>
      </c>
      <c r="C147" t="s">
        <v>236</v>
      </c>
      <c r="D147" t="s">
        <v>28</v>
      </c>
      <c r="E147" t="s">
        <v>26</v>
      </c>
      <c r="F147" s="1">
        <v>45364</v>
      </c>
    </row>
    <row r="148" spans="1:6" x14ac:dyDescent="0.25">
      <c r="A148">
        <v>5125671</v>
      </c>
      <c r="B148">
        <v>454.69</v>
      </c>
      <c r="C148" t="s">
        <v>236</v>
      </c>
      <c r="D148" t="s">
        <v>28</v>
      </c>
      <c r="E148" t="s">
        <v>26</v>
      </c>
      <c r="F148" s="1">
        <v>45364</v>
      </c>
    </row>
    <row r="149" spans="1:6" x14ac:dyDescent="0.25">
      <c r="A149">
        <v>5125672</v>
      </c>
      <c r="B149">
        <v>569.57000000000005</v>
      </c>
      <c r="C149" t="s">
        <v>236</v>
      </c>
      <c r="D149" t="s">
        <v>28</v>
      </c>
      <c r="E149" t="s">
        <v>26</v>
      </c>
      <c r="F149" s="1">
        <v>45364</v>
      </c>
    </row>
    <row r="150" spans="1:6" x14ac:dyDescent="0.25">
      <c r="A150">
        <v>5125673</v>
      </c>
      <c r="B150">
        <v>352.4</v>
      </c>
      <c r="C150" t="s">
        <v>236</v>
      </c>
      <c r="D150" t="s">
        <v>28</v>
      </c>
      <c r="E150" t="s">
        <v>26</v>
      </c>
      <c r="F150" s="1">
        <v>45364</v>
      </c>
    </row>
    <row r="151" spans="1:6" x14ac:dyDescent="0.25">
      <c r="A151">
        <v>5125674</v>
      </c>
      <c r="B151">
        <v>648.61</v>
      </c>
      <c r="C151" t="s">
        <v>236</v>
      </c>
      <c r="D151" t="s">
        <v>28</v>
      </c>
      <c r="E151" t="s">
        <v>26</v>
      </c>
      <c r="F151" s="1">
        <v>45364</v>
      </c>
    </row>
    <row r="152" spans="1:6" x14ac:dyDescent="0.25">
      <c r="A152">
        <v>5125747</v>
      </c>
      <c r="B152">
        <v>10417.68</v>
      </c>
      <c r="C152" t="s">
        <v>87</v>
      </c>
      <c r="D152" t="s">
        <v>28</v>
      </c>
      <c r="E152" t="s">
        <v>26</v>
      </c>
      <c r="F152" s="1">
        <v>45371</v>
      </c>
    </row>
    <row r="153" spans="1:6" x14ac:dyDescent="0.25">
      <c r="A153">
        <v>5125899</v>
      </c>
      <c r="B153">
        <v>300</v>
      </c>
      <c r="C153" t="s">
        <v>919</v>
      </c>
      <c r="D153" t="s">
        <v>28</v>
      </c>
      <c r="E153" t="s">
        <v>26</v>
      </c>
      <c r="F153" s="1">
        <v>45371</v>
      </c>
    </row>
    <row r="154" spans="1:6" x14ac:dyDescent="0.25">
      <c r="A154">
        <v>5125899</v>
      </c>
      <c r="B154">
        <v>250</v>
      </c>
      <c r="C154" t="s">
        <v>919</v>
      </c>
      <c r="D154" t="s">
        <v>28</v>
      </c>
      <c r="E154" t="s">
        <v>26</v>
      </c>
      <c r="F154" s="1">
        <v>45371</v>
      </c>
    </row>
    <row r="155" spans="1:6" x14ac:dyDescent="0.25">
      <c r="A155">
        <v>5125899</v>
      </c>
      <c r="B155">
        <v>250</v>
      </c>
      <c r="C155" t="s">
        <v>919</v>
      </c>
      <c r="D155" t="s">
        <v>28</v>
      </c>
      <c r="E155" t="s">
        <v>26</v>
      </c>
      <c r="F155" s="1">
        <v>45371</v>
      </c>
    </row>
    <row r="156" spans="1:6" x14ac:dyDescent="0.25">
      <c r="A156">
        <v>5125285</v>
      </c>
      <c r="B156">
        <v>567.11</v>
      </c>
      <c r="C156" t="s">
        <v>646</v>
      </c>
      <c r="D156" t="s">
        <v>25</v>
      </c>
      <c r="E156" t="s">
        <v>65</v>
      </c>
      <c r="F156" s="1">
        <v>45357</v>
      </c>
    </row>
    <row r="157" spans="1:6" x14ac:dyDescent="0.25">
      <c r="A157">
        <v>5125285</v>
      </c>
      <c r="B157">
        <v>710.05</v>
      </c>
      <c r="C157" t="s">
        <v>646</v>
      </c>
      <c r="D157" t="s">
        <v>25</v>
      </c>
      <c r="E157" t="s">
        <v>65</v>
      </c>
      <c r="F157" s="1">
        <v>45357</v>
      </c>
    </row>
    <row r="158" spans="1:6" x14ac:dyDescent="0.25">
      <c r="A158">
        <v>5125285</v>
      </c>
      <c r="B158">
        <v>1239.1400000000001</v>
      </c>
      <c r="C158" t="s">
        <v>646</v>
      </c>
      <c r="D158" t="s">
        <v>25</v>
      </c>
      <c r="E158" t="s">
        <v>65</v>
      </c>
      <c r="F158" s="1">
        <v>45357</v>
      </c>
    </row>
    <row r="159" spans="1:6" x14ac:dyDescent="0.25">
      <c r="A159">
        <v>5125523</v>
      </c>
      <c r="B159">
        <v>4328.8900000000003</v>
      </c>
      <c r="C159" t="s">
        <v>315</v>
      </c>
      <c r="D159" t="s">
        <v>25</v>
      </c>
      <c r="E159" t="s">
        <v>29</v>
      </c>
      <c r="F159" s="1">
        <v>45364</v>
      </c>
    </row>
    <row r="160" spans="1:6" x14ac:dyDescent="0.25">
      <c r="A160">
        <v>5125611</v>
      </c>
      <c r="B160">
        <v>1314.5</v>
      </c>
      <c r="C160" t="s">
        <v>37</v>
      </c>
      <c r="D160" t="s">
        <v>25</v>
      </c>
      <c r="E160" t="s">
        <v>29</v>
      </c>
      <c r="F160" s="1">
        <v>45364</v>
      </c>
    </row>
    <row r="161" spans="1:6" x14ac:dyDescent="0.25">
      <c r="A161">
        <v>5125612</v>
      </c>
      <c r="B161">
        <v>641.17999999999995</v>
      </c>
      <c r="C161" t="s">
        <v>37</v>
      </c>
      <c r="D161" t="s">
        <v>25</v>
      </c>
      <c r="E161" t="s">
        <v>29</v>
      </c>
      <c r="F161" s="1">
        <v>45364</v>
      </c>
    </row>
    <row r="162" spans="1:6" x14ac:dyDescent="0.25">
      <c r="A162">
        <v>5125612</v>
      </c>
      <c r="B162">
        <v>309</v>
      </c>
      <c r="C162" t="s">
        <v>37</v>
      </c>
      <c r="D162" t="s">
        <v>25</v>
      </c>
      <c r="E162" t="s">
        <v>29</v>
      </c>
      <c r="F162" s="1">
        <v>45364</v>
      </c>
    </row>
    <row r="163" spans="1:6" x14ac:dyDescent="0.25">
      <c r="A163">
        <v>5125660</v>
      </c>
      <c r="B163">
        <v>1542.88</v>
      </c>
      <c r="C163" t="s">
        <v>96</v>
      </c>
      <c r="D163" t="s">
        <v>25</v>
      </c>
      <c r="E163" t="s">
        <v>29</v>
      </c>
      <c r="F163" s="1">
        <v>45364</v>
      </c>
    </row>
    <row r="164" spans="1:6" x14ac:dyDescent="0.25">
      <c r="A164">
        <v>5125709</v>
      </c>
      <c r="B164">
        <v>4862.51</v>
      </c>
      <c r="C164" t="s">
        <v>37</v>
      </c>
      <c r="D164" t="s">
        <v>25</v>
      </c>
      <c r="E164" t="s">
        <v>29</v>
      </c>
      <c r="F164" s="1">
        <v>45364</v>
      </c>
    </row>
    <row r="165" spans="1:6" x14ac:dyDescent="0.25">
      <c r="A165">
        <v>5125463</v>
      </c>
      <c r="B165">
        <v>765</v>
      </c>
      <c r="C165" t="s">
        <v>24</v>
      </c>
      <c r="D165" t="s">
        <v>25</v>
      </c>
      <c r="E165" t="s">
        <v>26</v>
      </c>
      <c r="F165" s="1">
        <v>45371</v>
      </c>
    </row>
    <row r="166" spans="1:6" x14ac:dyDescent="0.25">
      <c r="A166">
        <v>5124655</v>
      </c>
      <c r="B166">
        <v>333</v>
      </c>
      <c r="C166" t="s">
        <v>24</v>
      </c>
      <c r="D166" t="s">
        <v>25</v>
      </c>
      <c r="E166" t="s">
        <v>32</v>
      </c>
      <c r="F166" s="1">
        <v>45371</v>
      </c>
    </row>
    <row r="167" spans="1:6" x14ac:dyDescent="0.25">
      <c r="A167">
        <v>5125466</v>
      </c>
      <c r="B167">
        <v>342</v>
      </c>
      <c r="C167" t="s">
        <v>24</v>
      </c>
      <c r="D167" t="s">
        <v>25</v>
      </c>
      <c r="E167" t="s">
        <v>32</v>
      </c>
      <c r="F167" s="1">
        <v>45371</v>
      </c>
    </row>
    <row r="168" spans="1:6" x14ac:dyDescent="0.25">
      <c r="A168">
        <v>5125231</v>
      </c>
      <c r="B168">
        <v>362.1</v>
      </c>
      <c r="C168" t="s">
        <v>219</v>
      </c>
      <c r="D168" t="s">
        <v>6</v>
      </c>
      <c r="E168" t="s">
        <v>7</v>
      </c>
      <c r="F168" s="1">
        <v>45357</v>
      </c>
    </row>
    <row r="169" spans="1:6" x14ac:dyDescent="0.25">
      <c r="A169">
        <v>5125265</v>
      </c>
      <c r="B169">
        <v>728.11</v>
      </c>
      <c r="C169" t="s">
        <v>489</v>
      </c>
      <c r="D169" t="s">
        <v>6</v>
      </c>
      <c r="E169" t="s">
        <v>7</v>
      </c>
      <c r="F169" s="1">
        <v>45357</v>
      </c>
    </row>
    <row r="170" spans="1:6" x14ac:dyDescent="0.25">
      <c r="A170">
        <v>5125305</v>
      </c>
      <c r="B170">
        <v>257.67</v>
      </c>
      <c r="C170" t="s">
        <v>409</v>
      </c>
      <c r="D170" t="s">
        <v>6</v>
      </c>
      <c r="E170" t="s">
        <v>7</v>
      </c>
      <c r="F170" s="1">
        <v>45357</v>
      </c>
    </row>
    <row r="171" spans="1:6" x14ac:dyDescent="0.25">
      <c r="A171">
        <v>5125289</v>
      </c>
      <c r="B171">
        <v>3787.51</v>
      </c>
      <c r="C171" t="s">
        <v>489</v>
      </c>
      <c r="D171" t="s">
        <v>6</v>
      </c>
      <c r="E171" t="s">
        <v>7</v>
      </c>
      <c r="F171" s="1">
        <v>45357</v>
      </c>
    </row>
    <row r="172" spans="1:6" x14ac:dyDescent="0.25">
      <c r="A172">
        <v>5125385</v>
      </c>
      <c r="B172">
        <v>4595.78</v>
      </c>
      <c r="C172" t="s">
        <v>247</v>
      </c>
      <c r="D172" t="s">
        <v>6</v>
      </c>
      <c r="E172" t="s">
        <v>7</v>
      </c>
      <c r="F172" s="1">
        <v>45357</v>
      </c>
    </row>
    <row r="173" spans="1:6" x14ac:dyDescent="0.25">
      <c r="A173">
        <v>5125386</v>
      </c>
      <c r="B173">
        <v>1284.48</v>
      </c>
      <c r="C173" t="s">
        <v>247</v>
      </c>
      <c r="D173" t="s">
        <v>6</v>
      </c>
      <c r="E173" t="s">
        <v>7</v>
      </c>
      <c r="F173" s="1">
        <v>45357</v>
      </c>
    </row>
    <row r="174" spans="1:6" x14ac:dyDescent="0.25">
      <c r="A174">
        <v>5125455</v>
      </c>
      <c r="B174">
        <v>661.83</v>
      </c>
      <c r="C174" t="s">
        <v>489</v>
      </c>
      <c r="D174" t="s">
        <v>6</v>
      </c>
      <c r="E174" t="s">
        <v>7</v>
      </c>
      <c r="F174" s="1">
        <v>45357</v>
      </c>
    </row>
    <row r="175" spans="1:6" x14ac:dyDescent="0.25">
      <c r="A175">
        <v>5125457</v>
      </c>
      <c r="B175">
        <v>2939.45</v>
      </c>
      <c r="C175" t="s">
        <v>157</v>
      </c>
      <c r="D175" t="s">
        <v>6</v>
      </c>
      <c r="E175" t="s">
        <v>7</v>
      </c>
      <c r="F175" s="1">
        <v>45364</v>
      </c>
    </row>
    <row r="176" spans="1:6" x14ac:dyDescent="0.25">
      <c r="A176">
        <v>5125458</v>
      </c>
      <c r="B176">
        <v>5309.27</v>
      </c>
      <c r="C176" t="s">
        <v>157</v>
      </c>
      <c r="D176" t="s">
        <v>6</v>
      </c>
      <c r="E176" t="s">
        <v>7</v>
      </c>
      <c r="F176" s="1">
        <v>45357</v>
      </c>
    </row>
    <row r="177" spans="1:6" x14ac:dyDescent="0.25">
      <c r="A177">
        <v>5125459</v>
      </c>
      <c r="B177">
        <v>4617.6400000000003</v>
      </c>
      <c r="C177" t="s">
        <v>157</v>
      </c>
      <c r="D177" t="s">
        <v>6</v>
      </c>
      <c r="E177" t="s">
        <v>7</v>
      </c>
      <c r="F177" s="1">
        <v>45357</v>
      </c>
    </row>
    <row r="178" spans="1:6" x14ac:dyDescent="0.25">
      <c r="A178">
        <v>5125460</v>
      </c>
      <c r="B178">
        <v>4001.41</v>
      </c>
      <c r="C178" t="s">
        <v>157</v>
      </c>
      <c r="D178" t="s">
        <v>6</v>
      </c>
      <c r="E178" t="s">
        <v>7</v>
      </c>
      <c r="F178" s="1">
        <v>45357</v>
      </c>
    </row>
    <row r="179" spans="1:6" x14ac:dyDescent="0.25">
      <c r="A179">
        <v>5125461</v>
      </c>
      <c r="B179">
        <v>3803.29</v>
      </c>
      <c r="C179" t="s">
        <v>157</v>
      </c>
      <c r="D179" t="s">
        <v>6</v>
      </c>
      <c r="E179" t="s">
        <v>7</v>
      </c>
      <c r="F179" s="1">
        <v>45357</v>
      </c>
    </row>
    <row r="180" spans="1:6" x14ac:dyDescent="0.25">
      <c r="A180">
        <v>5125503</v>
      </c>
      <c r="B180">
        <v>935.62</v>
      </c>
      <c r="C180" t="s">
        <v>4</v>
      </c>
      <c r="D180" t="s">
        <v>6</v>
      </c>
      <c r="E180" t="s">
        <v>7</v>
      </c>
      <c r="F180" s="1">
        <v>45357</v>
      </c>
    </row>
    <row r="181" spans="1:6" x14ac:dyDescent="0.25">
      <c r="A181">
        <v>5125504</v>
      </c>
      <c r="B181">
        <v>763.94</v>
      </c>
      <c r="C181" t="s">
        <v>4</v>
      </c>
      <c r="D181" t="s">
        <v>6</v>
      </c>
      <c r="E181" t="s">
        <v>7</v>
      </c>
      <c r="F181" s="1">
        <v>45357</v>
      </c>
    </row>
    <row r="182" spans="1:6" x14ac:dyDescent="0.25">
      <c r="A182">
        <v>5125514</v>
      </c>
      <c r="B182">
        <v>609.36</v>
      </c>
      <c r="C182" t="s">
        <v>305</v>
      </c>
      <c r="D182" t="s">
        <v>6</v>
      </c>
      <c r="E182" t="s">
        <v>7</v>
      </c>
      <c r="F182" s="1">
        <v>45364</v>
      </c>
    </row>
    <row r="183" spans="1:6" x14ac:dyDescent="0.25">
      <c r="A183">
        <v>5125541</v>
      </c>
      <c r="B183">
        <v>290.39999999999998</v>
      </c>
      <c r="C183" t="s">
        <v>157</v>
      </c>
      <c r="D183" t="s">
        <v>6</v>
      </c>
      <c r="E183" t="s">
        <v>7</v>
      </c>
      <c r="F183" s="1">
        <v>45364</v>
      </c>
    </row>
    <row r="184" spans="1:6" x14ac:dyDescent="0.25">
      <c r="A184">
        <v>5125546</v>
      </c>
      <c r="B184">
        <v>306.68</v>
      </c>
      <c r="C184" t="s">
        <v>489</v>
      </c>
      <c r="D184" t="s">
        <v>6</v>
      </c>
      <c r="E184" t="s">
        <v>7</v>
      </c>
      <c r="F184" s="1">
        <v>45364</v>
      </c>
    </row>
    <row r="185" spans="1:6" x14ac:dyDescent="0.25">
      <c r="A185">
        <v>5125551</v>
      </c>
      <c r="B185">
        <v>1184.49</v>
      </c>
      <c r="C185" t="s">
        <v>305</v>
      </c>
      <c r="D185" t="s">
        <v>6</v>
      </c>
      <c r="E185" t="s">
        <v>7</v>
      </c>
      <c r="F185" s="1">
        <v>45364</v>
      </c>
    </row>
    <row r="186" spans="1:6" x14ac:dyDescent="0.25">
      <c r="A186">
        <v>5125659</v>
      </c>
      <c r="B186">
        <v>310.5</v>
      </c>
      <c r="C186" t="s">
        <v>4</v>
      </c>
      <c r="D186" t="s">
        <v>6</v>
      </c>
      <c r="E186" t="s">
        <v>7</v>
      </c>
      <c r="F186" s="1">
        <v>45364</v>
      </c>
    </row>
    <row r="187" spans="1:6" x14ac:dyDescent="0.25">
      <c r="A187">
        <v>5125782</v>
      </c>
      <c r="B187">
        <v>364.26</v>
      </c>
      <c r="C187" t="s">
        <v>84</v>
      </c>
      <c r="D187" t="s">
        <v>6</v>
      </c>
      <c r="E187" t="s">
        <v>7</v>
      </c>
      <c r="F187" s="1">
        <v>45371</v>
      </c>
    </row>
    <row r="188" spans="1:6" x14ac:dyDescent="0.25">
      <c r="A188">
        <v>5125855</v>
      </c>
      <c r="B188">
        <v>1200</v>
      </c>
      <c r="C188" t="s">
        <v>785</v>
      </c>
      <c r="D188" t="s">
        <v>6</v>
      </c>
      <c r="E188" t="s">
        <v>7</v>
      </c>
      <c r="F188" s="1">
        <v>45371</v>
      </c>
    </row>
    <row r="189" spans="1:6" x14ac:dyDescent="0.25">
      <c r="A189">
        <v>5125887</v>
      </c>
      <c r="B189">
        <v>391</v>
      </c>
      <c r="C189" t="s">
        <v>450</v>
      </c>
      <c r="D189" t="s">
        <v>6</v>
      </c>
      <c r="E189" t="s">
        <v>7</v>
      </c>
      <c r="F189" s="1">
        <v>45371</v>
      </c>
    </row>
    <row r="190" spans="1:6" x14ac:dyDescent="0.25">
      <c r="A190">
        <v>5125915</v>
      </c>
      <c r="B190">
        <v>1300</v>
      </c>
      <c r="C190" t="s">
        <v>106</v>
      </c>
      <c r="D190" t="s">
        <v>6</v>
      </c>
      <c r="E190" t="s">
        <v>7</v>
      </c>
      <c r="F190" s="1">
        <v>45371</v>
      </c>
    </row>
    <row r="191" spans="1:6" x14ac:dyDescent="0.25">
      <c r="A191">
        <v>5125916</v>
      </c>
      <c r="B191">
        <v>1200</v>
      </c>
      <c r="C191" t="s">
        <v>106</v>
      </c>
      <c r="D191" t="s">
        <v>6</v>
      </c>
      <c r="E191" t="s">
        <v>7</v>
      </c>
      <c r="F191" s="1">
        <v>45377</v>
      </c>
    </row>
    <row r="192" spans="1:6" x14ac:dyDescent="0.25">
      <c r="A192">
        <v>5125916</v>
      </c>
      <c r="B192">
        <v>1200</v>
      </c>
      <c r="C192" t="s">
        <v>106</v>
      </c>
      <c r="D192" t="s">
        <v>6</v>
      </c>
      <c r="E192" t="s">
        <v>7</v>
      </c>
      <c r="F192" s="1">
        <v>45377</v>
      </c>
    </row>
    <row r="193" spans="1:6" x14ac:dyDescent="0.25">
      <c r="A193">
        <v>5126038</v>
      </c>
      <c r="B193">
        <v>295.5</v>
      </c>
      <c r="C193" t="s">
        <v>106</v>
      </c>
      <c r="D193" t="s">
        <v>6</v>
      </c>
      <c r="E193" t="s">
        <v>7</v>
      </c>
      <c r="F193" s="1">
        <v>45377</v>
      </c>
    </row>
    <row r="194" spans="1:6" x14ac:dyDescent="0.25">
      <c r="A194">
        <v>5126084</v>
      </c>
      <c r="B194">
        <v>935.62</v>
      </c>
      <c r="C194" t="s">
        <v>4</v>
      </c>
      <c r="D194" t="s">
        <v>6</v>
      </c>
      <c r="E194" t="s">
        <v>7</v>
      </c>
      <c r="F194" s="1">
        <v>45377</v>
      </c>
    </row>
    <row r="195" spans="1:6" x14ac:dyDescent="0.25">
      <c r="A195">
        <v>5126085</v>
      </c>
      <c r="B195">
        <v>1044.72</v>
      </c>
      <c r="C195" t="s">
        <v>4</v>
      </c>
      <c r="D195" t="s">
        <v>6</v>
      </c>
      <c r="E195" t="s">
        <v>7</v>
      </c>
      <c r="F195" s="1">
        <v>45377</v>
      </c>
    </row>
    <row r="196" spans="1:6" x14ac:dyDescent="0.25">
      <c r="A196">
        <v>5125303</v>
      </c>
      <c r="B196">
        <v>2535</v>
      </c>
      <c r="C196" t="s">
        <v>409</v>
      </c>
      <c r="D196" t="s">
        <v>76</v>
      </c>
      <c r="E196" t="s">
        <v>253</v>
      </c>
      <c r="F196" s="1">
        <v>45357</v>
      </c>
    </row>
    <row r="197" spans="1:6" x14ac:dyDescent="0.25">
      <c r="A197">
        <v>5125130</v>
      </c>
      <c r="B197">
        <v>1761.07</v>
      </c>
      <c r="C197" t="s">
        <v>184</v>
      </c>
      <c r="D197" t="s">
        <v>76</v>
      </c>
      <c r="E197" t="s">
        <v>77</v>
      </c>
      <c r="F197" s="1">
        <v>45357</v>
      </c>
    </row>
    <row r="198" spans="1:6" x14ac:dyDescent="0.25">
      <c r="A198">
        <v>5125291</v>
      </c>
      <c r="B198">
        <v>583.24</v>
      </c>
      <c r="C198" t="s">
        <v>75</v>
      </c>
      <c r="D198" t="s">
        <v>76</v>
      </c>
      <c r="E198" t="s">
        <v>77</v>
      </c>
      <c r="F198" s="1">
        <v>45357</v>
      </c>
    </row>
    <row r="199" spans="1:6" x14ac:dyDescent="0.25">
      <c r="A199">
        <v>5125353</v>
      </c>
      <c r="B199">
        <v>1368.75</v>
      </c>
      <c r="C199" t="s">
        <v>184</v>
      </c>
      <c r="D199" t="s">
        <v>76</v>
      </c>
      <c r="E199" t="s">
        <v>77</v>
      </c>
      <c r="F199" s="1">
        <v>45357</v>
      </c>
    </row>
    <row r="200" spans="1:6" x14ac:dyDescent="0.25">
      <c r="A200">
        <v>5125918</v>
      </c>
      <c r="B200">
        <v>401.7</v>
      </c>
      <c r="C200" t="s">
        <v>75</v>
      </c>
      <c r="D200" t="s">
        <v>76</v>
      </c>
      <c r="E200" t="s">
        <v>77</v>
      </c>
      <c r="F200" s="1">
        <v>45377</v>
      </c>
    </row>
    <row r="201" spans="1:6" x14ac:dyDescent="0.25">
      <c r="A201">
        <v>5125984</v>
      </c>
      <c r="B201">
        <v>466.9</v>
      </c>
      <c r="C201" t="s">
        <v>166</v>
      </c>
      <c r="D201" t="s">
        <v>76</v>
      </c>
      <c r="E201" t="s">
        <v>77</v>
      </c>
      <c r="F201" s="1">
        <v>45377</v>
      </c>
    </row>
    <row r="202" spans="1:6" x14ac:dyDescent="0.25">
      <c r="A202">
        <v>5125992</v>
      </c>
      <c r="B202">
        <v>355</v>
      </c>
      <c r="C202" t="s">
        <v>238</v>
      </c>
      <c r="D202" t="s">
        <v>76</v>
      </c>
      <c r="E202" t="s">
        <v>77</v>
      </c>
      <c r="F202" s="1">
        <v>45377</v>
      </c>
    </row>
    <row r="203" spans="1:6" x14ac:dyDescent="0.25">
      <c r="A203">
        <v>5125993</v>
      </c>
      <c r="B203">
        <v>403.09</v>
      </c>
      <c r="C203" t="s">
        <v>75</v>
      </c>
      <c r="D203" t="s">
        <v>76</v>
      </c>
      <c r="E203" t="s">
        <v>77</v>
      </c>
      <c r="F203" s="1">
        <v>45377</v>
      </c>
    </row>
    <row r="204" spans="1:6" x14ac:dyDescent="0.25">
      <c r="A204">
        <v>5125448</v>
      </c>
      <c r="B204">
        <v>3990</v>
      </c>
      <c r="C204" t="s">
        <v>238</v>
      </c>
      <c r="D204" t="s">
        <v>76</v>
      </c>
      <c r="E204" t="s">
        <v>125</v>
      </c>
      <c r="F204" s="1">
        <v>45357</v>
      </c>
    </row>
    <row r="205" spans="1:6" x14ac:dyDescent="0.25">
      <c r="A205">
        <v>5125449</v>
      </c>
      <c r="B205">
        <v>5250</v>
      </c>
      <c r="C205" t="s">
        <v>238</v>
      </c>
      <c r="D205" t="s">
        <v>76</v>
      </c>
      <c r="E205" t="s">
        <v>125</v>
      </c>
      <c r="F205" s="1">
        <v>45357</v>
      </c>
    </row>
    <row r="206" spans="1:6" x14ac:dyDescent="0.25">
      <c r="A206">
        <v>5125450</v>
      </c>
      <c r="B206">
        <v>3990</v>
      </c>
      <c r="C206" t="s">
        <v>238</v>
      </c>
      <c r="D206" t="s">
        <v>76</v>
      </c>
      <c r="E206" t="s">
        <v>125</v>
      </c>
      <c r="F206" s="1">
        <v>45357</v>
      </c>
    </row>
    <row r="207" spans="1:6" x14ac:dyDescent="0.25">
      <c r="A207">
        <v>5125451</v>
      </c>
      <c r="B207">
        <v>5250</v>
      </c>
      <c r="C207" t="s">
        <v>238</v>
      </c>
      <c r="D207" t="s">
        <v>76</v>
      </c>
      <c r="E207" t="s">
        <v>125</v>
      </c>
      <c r="F207" s="1">
        <v>45357</v>
      </c>
    </row>
    <row r="208" spans="1:6" x14ac:dyDescent="0.25">
      <c r="A208">
        <v>5125452</v>
      </c>
      <c r="B208">
        <v>5250</v>
      </c>
      <c r="C208" t="s">
        <v>238</v>
      </c>
      <c r="D208" t="s">
        <v>76</v>
      </c>
      <c r="E208" t="s">
        <v>125</v>
      </c>
      <c r="F208" s="1">
        <v>45357</v>
      </c>
    </row>
    <row r="209" spans="1:6" x14ac:dyDescent="0.25">
      <c r="A209">
        <v>5125453</v>
      </c>
      <c r="B209">
        <v>5250</v>
      </c>
      <c r="C209" t="s">
        <v>238</v>
      </c>
      <c r="D209" t="s">
        <v>76</v>
      </c>
      <c r="E209" t="s">
        <v>125</v>
      </c>
      <c r="F209" s="1">
        <v>45357</v>
      </c>
    </row>
    <row r="210" spans="1:6" x14ac:dyDescent="0.25">
      <c r="A210">
        <v>5125454</v>
      </c>
      <c r="B210">
        <v>5250</v>
      </c>
      <c r="C210" t="s">
        <v>238</v>
      </c>
      <c r="D210" t="s">
        <v>76</v>
      </c>
      <c r="E210" t="s">
        <v>125</v>
      </c>
      <c r="F210" s="1">
        <v>45357</v>
      </c>
    </row>
    <row r="211" spans="1:6" x14ac:dyDescent="0.25">
      <c r="A211">
        <v>5125898</v>
      </c>
      <c r="B211">
        <v>930.97</v>
      </c>
      <c r="C211" t="s">
        <v>280</v>
      </c>
      <c r="D211" t="s">
        <v>281</v>
      </c>
      <c r="E211" t="s">
        <v>80</v>
      </c>
      <c r="F211" s="1">
        <v>45371</v>
      </c>
    </row>
    <row r="212" spans="1:6" x14ac:dyDescent="0.25">
      <c r="A212">
        <v>5125898</v>
      </c>
      <c r="B212">
        <v>626.9</v>
      </c>
      <c r="C212" t="s">
        <v>280</v>
      </c>
      <c r="D212" t="s">
        <v>281</v>
      </c>
      <c r="E212" t="s">
        <v>80</v>
      </c>
      <c r="F212" s="1">
        <v>45371</v>
      </c>
    </row>
    <row r="213" spans="1:6" x14ac:dyDescent="0.25">
      <c r="A213">
        <v>5125721</v>
      </c>
      <c r="B213">
        <v>636.5</v>
      </c>
      <c r="C213" t="s">
        <v>313</v>
      </c>
      <c r="D213" t="s">
        <v>19</v>
      </c>
      <c r="E213" t="s">
        <v>314</v>
      </c>
      <c r="F213" s="1">
        <v>45371</v>
      </c>
    </row>
    <row r="214" spans="1:6" x14ac:dyDescent="0.25">
      <c r="A214">
        <v>5125531</v>
      </c>
      <c r="B214">
        <v>1330.08</v>
      </c>
      <c r="C214" t="s">
        <v>256</v>
      </c>
      <c r="D214" t="s">
        <v>19</v>
      </c>
      <c r="E214" t="s">
        <v>156</v>
      </c>
      <c r="F214" s="1">
        <v>45364</v>
      </c>
    </row>
    <row r="215" spans="1:6" x14ac:dyDescent="0.25">
      <c r="A215">
        <v>5125531</v>
      </c>
      <c r="B215">
        <v>1330.08</v>
      </c>
      <c r="C215" t="s">
        <v>256</v>
      </c>
      <c r="D215" t="s">
        <v>19</v>
      </c>
      <c r="E215" t="s">
        <v>156</v>
      </c>
      <c r="F215" s="1">
        <v>45364</v>
      </c>
    </row>
    <row r="216" spans="1:6" x14ac:dyDescent="0.25">
      <c r="A216">
        <v>5125958</v>
      </c>
      <c r="B216">
        <v>388</v>
      </c>
      <c r="C216" t="s">
        <v>302</v>
      </c>
      <c r="D216" t="s">
        <v>19</v>
      </c>
      <c r="E216" t="s">
        <v>160</v>
      </c>
      <c r="F216" s="1">
        <v>45377</v>
      </c>
    </row>
    <row r="217" spans="1:6" x14ac:dyDescent="0.25">
      <c r="A217">
        <v>5125708</v>
      </c>
      <c r="B217">
        <v>2880</v>
      </c>
      <c r="C217" t="s">
        <v>87</v>
      </c>
      <c r="D217" t="s">
        <v>19</v>
      </c>
      <c r="E217" t="s">
        <v>436</v>
      </c>
      <c r="F217" s="1">
        <v>45364</v>
      </c>
    </row>
    <row r="218" spans="1:6" x14ac:dyDescent="0.25">
      <c r="A218">
        <v>5125861</v>
      </c>
      <c r="B218">
        <v>305.8</v>
      </c>
      <c r="C218" t="s">
        <v>325</v>
      </c>
      <c r="D218" t="s">
        <v>19</v>
      </c>
      <c r="E218" t="s">
        <v>45</v>
      </c>
      <c r="F218" s="1">
        <v>45371</v>
      </c>
    </row>
    <row r="219" spans="1:6" x14ac:dyDescent="0.25">
      <c r="A219">
        <v>5125575</v>
      </c>
      <c r="B219">
        <v>185</v>
      </c>
      <c r="C219" t="s">
        <v>112</v>
      </c>
      <c r="D219" t="s">
        <v>19</v>
      </c>
      <c r="E219" t="s">
        <v>65</v>
      </c>
      <c r="F219" s="1">
        <v>45364</v>
      </c>
    </row>
    <row r="220" spans="1:6" x14ac:dyDescent="0.25">
      <c r="A220">
        <v>5125575</v>
      </c>
      <c r="B220">
        <v>420</v>
      </c>
      <c r="C220" t="s">
        <v>112</v>
      </c>
      <c r="D220" t="s">
        <v>19</v>
      </c>
      <c r="E220" t="s">
        <v>65</v>
      </c>
      <c r="F220" s="1">
        <v>45364</v>
      </c>
    </row>
    <row r="221" spans="1:6" x14ac:dyDescent="0.25">
      <c r="A221">
        <v>5125655</v>
      </c>
      <c r="B221">
        <v>668.89</v>
      </c>
      <c r="C221" t="s">
        <v>384</v>
      </c>
      <c r="D221" t="s">
        <v>19</v>
      </c>
      <c r="E221" t="s">
        <v>253</v>
      </c>
      <c r="F221" s="1">
        <v>45364</v>
      </c>
    </row>
    <row r="222" spans="1:6" x14ac:dyDescent="0.25">
      <c r="A222">
        <v>5125764</v>
      </c>
      <c r="B222">
        <v>85.55</v>
      </c>
      <c r="C222" t="s">
        <v>33</v>
      </c>
      <c r="D222" t="s">
        <v>19</v>
      </c>
      <c r="E222" t="s">
        <v>420</v>
      </c>
      <c r="F222" s="1">
        <v>45371</v>
      </c>
    </row>
    <row r="223" spans="1:6" x14ac:dyDescent="0.25">
      <c r="A223">
        <v>5125520</v>
      </c>
      <c r="B223">
        <v>394.59</v>
      </c>
      <c r="C223" t="s">
        <v>672</v>
      </c>
      <c r="D223" t="s">
        <v>19</v>
      </c>
      <c r="E223" t="s">
        <v>319</v>
      </c>
      <c r="F223" s="1">
        <v>45371</v>
      </c>
    </row>
    <row r="224" spans="1:6" x14ac:dyDescent="0.25">
      <c r="A224">
        <v>5125362</v>
      </c>
      <c r="B224">
        <v>278.79000000000002</v>
      </c>
      <c r="C224" t="s">
        <v>118</v>
      </c>
      <c r="D224" t="s">
        <v>19</v>
      </c>
      <c r="E224" t="s">
        <v>36</v>
      </c>
      <c r="F224" s="1">
        <v>45357</v>
      </c>
    </row>
    <row r="225" spans="1:6" x14ac:dyDescent="0.25">
      <c r="A225">
        <v>5125410</v>
      </c>
      <c r="B225">
        <v>250</v>
      </c>
      <c r="C225" t="s">
        <v>38</v>
      </c>
      <c r="D225" t="s">
        <v>19</v>
      </c>
      <c r="E225" t="s">
        <v>7</v>
      </c>
      <c r="F225" s="1">
        <v>45357</v>
      </c>
    </row>
    <row r="226" spans="1:6" x14ac:dyDescent="0.25">
      <c r="A226">
        <v>5125410</v>
      </c>
      <c r="B226">
        <v>245</v>
      </c>
      <c r="C226" t="s">
        <v>38</v>
      </c>
      <c r="D226" t="s">
        <v>19</v>
      </c>
      <c r="E226" t="s">
        <v>7</v>
      </c>
      <c r="F226" s="1">
        <v>45357</v>
      </c>
    </row>
    <row r="227" spans="1:6" x14ac:dyDescent="0.25">
      <c r="A227">
        <v>5125371</v>
      </c>
      <c r="B227">
        <v>260.39999999999998</v>
      </c>
      <c r="C227" t="s">
        <v>392</v>
      </c>
      <c r="D227" t="s">
        <v>43</v>
      </c>
      <c r="E227" t="s">
        <v>253</v>
      </c>
      <c r="F227" s="1">
        <v>45357</v>
      </c>
    </row>
    <row r="228" spans="1:6" x14ac:dyDescent="0.25">
      <c r="A228">
        <v>5125542</v>
      </c>
      <c r="B228">
        <v>1050</v>
      </c>
      <c r="C228" t="s">
        <v>144</v>
      </c>
      <c r="D228" t="s">
        <v>43</v>
      </c>
      <c r="E228" t="s">
        <v>77</v>
      </c>
      <c r="F228" s="1">
        <v>45364</v>
      </c>
    </row>
    <row r="229" spans="1:6" x14ac:dyDescent="0.25">
      <c r="A229">
        <v>5125599</v>
      </c>
      <c r="B229">
        <v>1150</v>
      </c>
      <c r="C229" t="s">
        <v>144</v>
      </c>
      <c r="D229" t="s">
        <v>43</v>
      </c>
      <c r="E229" t="s">
        <v>77</v>
      </c>
      <c r="F229" s="1">
        <v>45364</v>
      </c>
    </row>
    <row r="230" spans="1:6" x14ac:dyDescent="0.25">
      <c r="A230">
        <v>5125971</v>
      </c>
      <c r="B230">
        <v>1555.22</v>
      </c>
      <c r="C230" t="s">
        <v>499</v>
      </c>
      <c r="D230" t="s">
        <v>74</v>
      </c>
      <c r="E230" t="s">
        <v>156</v>
      </c>
      <c r="F230" s="1">
        <v>45377</v>
      </c>
    </row>
    <row r="231" spans="1:6" x14ac:dyDescent="0.25">
      <c r="A231">
        <v>5125973</v>
      </c>
      <c r="B231">
        <v>935.96</v>
      </c>
      <c r="C231" t="s">
        <v>499</v>
      </c>
      <c r="D231" t="s">
        <v>74</v>
      </c>
      <c r="E231" t="s">
        <v>156</v>
      </c>
      <c r="F231" s="1">
        <v>45377</v>
      </c>
    </row>
    <row r="232" spans="1:6" x14ac:dyDescent="0.25">
      <c r="A232">
        <v>5125646</v>
      </c>
      <c r="B232">
        <v>220.82</v>
      </c>
      <c r="C232" t="s">
        <v>8</v>
      </c>
      <c r="D232" t="s">
        <v>9</v>
      </c>
      <c r="E232" t="s">
        <v>10</v>
      </c>
      <c r="F232" s="1">
        <v>45377</v>
      </c>
    </row>
    <row r="233" spans="1:6" x14ac:dyDescent="0.25">
      <c r="A233">
        <v>5125646</v>
      </c>
      <c r="B233">
        <v>160</v>
      </c>
      <c r="C233" t="s">
        <v>8</v>
      </c>
      <c r="D233" t="s">
        <v>9</v>
      </c>
      <c r="E233" t="s">
        <v>10</v>
      </c>
      <c r="F233" s="1">
        <v>45377</v>
      </c>
    </row>
    <row r="234" spans="1:6" x14ac:dyDescent="0.25">
      <c r="A234">
        <v>5125649</v>
      </c>
      <c r="B234">
        <v>520.82000000000005</v>
      </c>
      <c r="C234" t="s">
        <v>8</v>
      </c>
      <c r="D234" t="s">
        <v>9</v>
      </c>
      <c r="E234" t="s">
        <v>10</v>
      </c>
      <c r="F234" s="1">
        <v>45364</v>
      </c>
    </row>
    <row r="235" spans="1:6" x14ac:dyDescent="0.25">
      <c r="A235">
        <v>5125396</v>
      </c>
      <c r="B235">
        <v>888.27</v>
      </c>
      <c r="C235" t="s">
        <v>920</v>
      </c>
      <c r="D235" t="s">
        <v>215</v>
      </c>
      <c r="E235" t="s">
        <v>216</v>
      </c>
      <c r="F235" s="1">
        <v>45364</v>
      </c>
    </row>
    <row r="236" spans="1:6" x14ac:dyDescent="0.25">
      <c r="A236">
        <v>5125657</v>
      </c>
      <c r="B236">
        <v>425</v>
      </c>
      <c r="C236" t="s">
        <v>214</v>
      </c>
      <c r="D236" t="s">
        <v>215</v>
      </c>
      <c r="E236" t="s">
        <v>216</v>
      </c>
      <c r="F236" s="1">
        <v>45365</v>
      </c>
    </row>
    <row r="237" spans="1:6" x14ac:dyDescent="0.25">
      <c r="A237">
        <v>5125835</v>
      </c>
      <c r="B237">
        <v>80</v>
      </c>
      <c r="C237" t="s">
        <v>214</v>
      </c>
      <c r="D237" t="s">
        <v>215</v>
      </c>
      <c r="E237" t="s">
        <v>216</v>
      </c>
      <c r="F237" s="1">
        <v>45371</v>
      </c>
    </row>
    <row r="238" spans="1:6" x14ac:dyDescent="0.25">
      <c r="A238">
        <v>5125835</v>
      </c>
      <c r="B238">
        <v>345</v>
      </c>
      <c r="C238" t="s">
        <v>214</v>
      </c>
      <c r="D238" t="s">
        <v>215</v>
      </c>
      <c r="E238" t="s">
        <v>216</v>
      </c>
      <c r="F238" s="1">
        <v>45371</v>
      </c>
    </row>
    <row r="239" spans="1:6" x14ac:dyDescent="0.25">
      <c r="A239">
        <v>5125760</v>
      </c>
      <c r="B239">
        <v>1790.75</v>
      </c>
      <c r="C239" t="s">
        <v>61</v>
      </c>
      <c r="D239" t="s">
        <v>62</v>
      </c>
      <c r="E239" t="s">
        <v>322</v>
      </c>
      <c r="F239" s="1">
        <v>45371</v>
      </c>
    </row>
    <row r="240" spans="1:6" x14ac:dyDescent="0.25">
      <c r="A240">
        <v>5125604</v>
      </c>
      <c r="B240">
        <v>3150</v>
      </c>
      <c r="C240" t="s">
        <v>936</v>
      </c>
      <c r="D240" t="s">
        <v>51</v>
      </c>
      <c r="E240" t="s">
        <v>65</v>
      </c>
      <c r="F240" s="1">
        <v>45371</v>
      </c>
    </row>
    <row r="241" spans="1:6" x14ac:dyDescent="0.25">
      <c r="A241">
        <v>5126067</v>
      </c>
      <c r="B241">
        <v>252.75</v>
      </c>
      <c r="C241" t="s">
        <v>304</v>
      </c>
      <c r="D241" t="s">
        <v>51</v>
      </c>
      <c r="E241" t="s">
        <v>65</v>
      </c>
      <c r="F241" s="1">
        <v>45377</v>
      </c>
    </row>
    <row r="242" spans="1:6" x14ac:dyDescent="0.25">
      <c r="A242">
        <v>5126067</v>
      </c>
      <c r="B242">
        <v>79.48</v>
      </c>
      <c r="C242" t="s">
        <v>304</v>
      </c>
      <c r="D242" t="s">
        <v>51</v>
      </c>
      <c r="E242" t="s">
        <v>65</v>
      </c>
      <c r="F242" s="1">
        <v>45377</v>
      </c>
    </row>
    <row r="243" spans="1:6" x14ac:dyDescent="0.25">
      <c r="A243">
        <v>5125417</v>
      </c>
      <c r="B243">
        <v>109.99</v>
      </c>
      <c r="C243" t="s">
        <v>384</v>
      </c>
      <c r="D243" t="s">
        <v>51</v>
      </c>
      <c r="E243" t="s">
        <v>253</v>
      </c>
      <c r="F243" s="1">
        <v>45357</v>
      </c>
    </row>
    <row r="244" spans="1:6" x14ac:dyDescent="0.25">
      <c r="A244">
        <v>5125568</v>
      </c>
      <c r="B244">
        <v>425</v>
      </c>
      <c r="C244" t="s">
        <v>89</v>
      </c>
      <c r="D244" t="s">
        <v>51</v>
      </c>
      <c r="E244" t="s">
        <v>125</v>
      </c>
      <c r="F244" s="1">
        <v>45364</v>
      </c>
    </row>
    <row r="245" spans="1:6" x14ac:dyDescent="0.25">
      <c r="A245">
        <v>5125706</v>
      </c>
      <c r="B245">
        <v>288</v>
      </c>
      <c r="C245" t="s">
        <v>129</v>
      </c>
      <c r="D245" t="s">
        <v>51</v>
      </c>
      <c r="E245" t="s">
        <v>15</v>
      </c>
      <c r="F245" s="1">
        <v>45364</v>
      </c>
    </row>
    <row r="246" spans="1:6" x14ac:dyDescent="0.25">
      <c r="A246">
        <v>5125800</v>
      </c>
      <c r="B246">
        <v>2080</v>
      </c>
      <c r="C246" t="s">
        <v>569</v>
      </c>
      <c r="D246" t="s">
        <v>51</v>
      </c>
      <c r="E246" t="s">
        <v>15</v>
      </c>
      <c r="F246" s="1">
        <v>45377</v>
      </c>
    </row>
    <row r="247" spans="1:6" x14ac:dyDescent="0.25">
      <c r="A247">
        <v>5125252</v>
      </c>
      <c r="B247">
        <v>748</v>
      </c>
      <c r="C247" t="s">
        <v>505</v>
      </c>
      <c r="D247" t="s">
        <v>51</v>
      </c>
      <c r="E247" t="s">
        <v>17</v>
      </c>
      <c r="F247" s="1">
        <v>45357</v>
      </c>
    </row>
    <row r="248" spans="1:6" x14ac:dyDescent="0.25">
      <c r="A248">
        <v>5125314</v>
      </c>
      <c r="B248">
        <v>402.08</v>
      </c>
      <c r="C248" t="s">
        <v>505</v>
      </c>
      <c r="D248" t="s">
        <v>51</v>
      </c>
      <c r="E248" t="s">
        <v>17</v>
      </c>
      <c r="F248" s="1">
        <v>45357</v>
      </c>
    </row>
    <row r="249" spans="1:6" x14ac:dyDescent="0.25">
      <c r="A249">
        <v>5125652</v>
      </c>
      <c r="B249">
        <v>1068</v>
      </c>
      <c r="C249" t="s">
        <v>181</v>
      </c>
      <c r="D249" t="s">
        <v>51</v>
      </c>
      <c r="E249" t="s">
        <v>17</v>
      </c>
      <c r="F249" s="1">
        <v>45371</v>
      </c>
    </row>
    <row r="250" spans="1:6" x14ac:dyDescent="0.25">
      <c r="A250">
        <v>5125675</v>
      </c>
      <c r="B250">
        <v>1494.92</v>
      </c>
      <c r="C250" t="s">
        <v>181</v>
      </c>
      <c r="D250" t="s">
        <v>51</v>
      </c>
      <c r="E250" t="s">
        <v>17</v>
      </c>
      <c r="F250" s="1">
        <v>45371</v>
      </c>
    </row>
    <row r="251" spans="1:6" x14ac:dyDescent="0.25">
      <c r="A251">
        <v>5125676</v>
      </c>
      <c r="B251">
        <v>563.65</v>
      </c>
      <c r="C251" t="s">
        <v>181</v>
      </c>
      <c r="D251" t="s">
        <v>51</v>
      </c>
      <c r="E251" t="s">
        <v>17</v>
      </c>
      <c r="F251" s="1">
        <v>45371</v>
      </c>
    </row>
    <row r="252" spans="1:6" x14ac:dyDescent="0.25">
      <c r="A252">
        <v>5125677</v>
      </c>
      <c r="B252">
        <v>8093.2</v>
      </c>
      <c r="C252" t="s">
        <v>181</v>
      </c>
      <c r="D252" t="s">
        <v>51</v>
      </c>
      <c r="E252" t="s">
        <v>17</v>
      </c>
      <c r="F252" s="1">
        <v>45371</v>
      </c>
    </row>
    <row r="253" spans="1:6" x14ac:dyDescent="0.25">
      <c r="A253">
        <v>5125853</v>
      </c>
      <c r="B253">
        <v>456.32</v>
      </c>
      <c r="C253" t="s">
        <v>505</v>
      </c>
      <c r="D253" t="s">
        <v>51</v>
      </c>
      <c r="E253" t="s">
        <v>17</v>
      </c>
      <c r="F253" s="1">
        <v>45371</v>
      </c>
    </row>
    <row r="254" spans="1:6" x14ac:dyDescent="0.25">
      <c r="A254">
        <v>5125341</v>
      </c>
      <c r="B254">
        <v>1594</v>
      </c>
      <c r="C254" t="s">
        <v>892</v>
      </c>
      <c r="D254" t="s">
        <v>51</v>
      </c>
      <c r="E254" t="s">
        <v>39</v>
      </c>
      <c r="F254" s="1">
        <v>45357</v>
      </c>
    </row>
    <row r="255" spans="1:6" x14ac:dyDescent="0.25">
      <c r="A255">
        <v>5125642</v>
      </c>
      <c r="B255">
        <v>1594</v>
      </c>
      <c r="C255" t="s">
        <v>892</v>
      </c>
      <c r="D255" t="s">
        <v>51</v>
      </c>
      <c r="E255" t="s">
        <v>39</v>
      </c>
      <c r="F255" s="1">
        <v>45364</v>
      </c>
    </row>
    <row r="256" spans="1:6" x14ac:dyDescent="0.25">
      <c r="A256">
        <v>5125668</v>
      </c>
      <c r="B256">
        <v>379</v>
      </c>
      <c r="C256" t="s">
        <v>573</v>
      </c>
      <c r="D256" t="s">
        <v>51</v>
      </c>
      <c r="E256" t="s">
        <v>39</v>
      </c>
      <c r="F256" s="1">
        <v>45364</v>
      </c>
    </row>
    <row r="257" spans="1:6" x14ac:dyDescent="0.25">
      <c r="A257">
        <v>5125725</v>
      </c>
      <c r="B257">
        <v>498.28</v>
      </c>
      <c r="C257" t="s">
        <v>33</v>
      </c>
      <c r="D257" t="s">
        <v>51</v>
      </c>
      <c r="E257" t="s">
        <v>39</v>
      </c>
      <c r="F257" s="1">
        <v>45377</v>
      </c>
    </row>
    <row r="258" spans="1:6" x14ac:dyDescent="0.25">
      <c r="A258">
        <v>5125728</v>
      </c>
      <c r="B258">
        <v>418.92</v>
      </c>
      <c r="C258" t="s">
        <v>317</v>
      </c>
      <c r="D258" t="s">
        <v>51</v>
      </c>
      <c r="E258" t="s">
        <v>39</v>
      </c>
      <c r="F258" s="1">
        <v>45371</v>
      </c>
    </row>
    <row r="259" spans="1:6" x14ac:dyDescent="0.25">
      <c r="A259">
        <v>5125743</v>
      </c>
      <c r="B259">
        <v>1594</v>
      </c>
      <c r="C259" t="s">
        <v>892</v>
      </c>
      <c r="D259" t="s">
        <v>51</v>
      </c>
      <c r="E259" t="s">
        <v>39</v>
      </c>
      <c r="F259" s="1">
        <v>45371</v>
      </c>
    </row>
    <row r="260" spans="1:6" x14ac:dyDescent="0.25">
      <c r="A260">
        <v>5125764</v>
      </c>
      <c r="B260">
        <v>416.64</v>
      </c>
      <c r="C260" t="s">
        <v>33</v>
      </c>
      <c r="D260" t="s">
        <v>51</v>
      </c>
      <c r="E260" t="s">
        <v>39</v>
      </c>
      <c r="F260" s="1">
        <v>45371</v>
      </c>
    </row>
    <row r="261" spans="1:6" x14ac:dyDescent="0.25">
      <c r="A261">
        <v>5126083</v>
      </c>
      <c r="B261">
        <v>468.29</v>
      </c>
      <c r="C261" t="s">
        <v>50</v>
      </c>
      <c r="D261" t="s">
        <v>51</v>
      </c>
      <c r="E261" t="s">
        <v>39</v>
      </c>
      <c r="F261" s="1">
        <v>45377</v>
      </c>
    </row>
    <row r="262" spans="1:6" x14ac:dyDescent="0.25">
      <c r="A262">
        <v>5125488</v>
      </c>
      <c r="B262">
        <v>17265.84</v>
      </c>
      <c r="C262" t="s">
        <v>89</v>
      </c>
      <c r="D262" t="s">
        <v>138</v>
      </c>
      <c r="E262" t="s">
        <v>125</v>
      </c>
      <c r="F262" s="1">
        <v>45357</v>
      </c>
    </row>
    <row r="263" spans="1:6" x14ac:dyDescent="0.25">
      <c r="A263">
        <v>5125656</v>
      </c>
      <c r="B263">
        <v>2639.98</v>
      </c>
      <c r="C263" t="s">
        <v>178</v>
      </c>
      <c r="D263" t="s">
        <v>138</v>
      </c>
      <c r="E263" t="s">
        <v>125</v>
      </c>
      <c r="F263" s="1">
        <v>45364</v>
      </c>
    </row>
    <row r="264" spans="1:6" x14ac:dyDescent="0.25">
      <c r="A264">
        <v>5125382</v>
      </c>
      <c r="B264">
        <v>416.14</v>
      </c>
      <c r="C264" t="s">
        <v>89</v>
      </c>
      <c r="D264" t="s">
        <v>90</v>
      </c>
      <c r="E264" t="s">
        <v>65</v>
      </c>
      <c r="F264" s="1">
        <v>45364</v>
      </c>
    </row>
    <row r="265" spans="1:6" x14ac:dyDescent="0.25">
      <c r="A265">
        <v>5125577</v>
      </c>
      <c r="B265">
        <v>173.3</v>
      </c>
      <c r="C265" t="s">
        <v>89</v>
      </c>
      <c r="D265" t="s">
        <v>90</v>
      </c>
      <c r="E265" t="s">
        <v>65</v>
      </c>
      <c r="F265" s="1">
        <v>45371</v>
      </c>
    </row>
    <row r="266" spans="1:6" x14ac:dyDescent="0.25">
      <c r="A266">
        <v>5125577</v>
      </c>
      <c r="B266">
        <v>414.75</v>
      </c>
      <c r="C266" t="s">
        <v>89</v>
      </c>
      <c r="D266" t="s">
        <v>90</v>
      </c>
      <c r="E266" t="s">
        <v>65</v>
      </c>
      <c r="F266" s="1">
        <v>45371</v>
      </c>
    </row>
    <row r="267" spans="1:6" x14ac:dyDescent="0.25">
      <c r="A267">
        <v>5125441</v>
      </c>
      <c r="B267">
        <v>778.57</v>
      </c>
      <c r="C267" t="s">
        <v>89</v>
      </c>
      <c r="D267" t="s">
        <v>90</v>
      </c>
      <c r="E267" t="s">
        <v>17</v>
      </c>
      <c r="F267" s="1">
        <v>45357</v>
      </c>
    </row>
    <row r="268" spans="1:6" x14ac:dyDescent="0.25">
      <c r="A268">
        <v>5125442</v>
      </c>
      <c r="B268">
        <v>450</v>
      </c>
      <c r="C268" t="s">
        <v>89</v>
      </c>
      <c r="D268" t="s">
        <v>90</v>
      </c>
      <c r="E268" t="s">
        <v>17</v>
      </c>
      <c r="F268" s="1">
        <v>45357</v>
      </c>
    </row>
    <row r="269" spans="1:6" x14ac:dyDescent="0.25">
      <c r="A269">
        <v>5125417</v>
      </c>
      <c r="B269">
        <v>177.9</v>
      </c>
      <c r="C269" t="s">
        <v>384</v>
      </c>
      <c r="D269" t="s">
        <v>30</v>
      </c>
      <c r="E269" t="s">
        <v>30</v>
      </c>
      <c r="F269" s="1">
        <v>45357</v>
      </c>
    </row>
    <row r="270" spans="1:6" x14ac:dyDescent="0.25">
      <c r="A270">
        <v>5125582</v>
      </c>
      <c r="B270">
        <v>258.57</v>
      </c>
      <c r="C270" t="s">
        <v>371</v>
      </c>
      <c r="D270" t="s">
        <v>30</v>
      </c>
      <c r="E270" t="s">
        <v>30</v>
      </c>
      <c r="F270" s="1">
        <v>45364</v>
      </c>
    </row>
    <row r="271" spans="1:6" x14ac:dyDescent="0.25">
      <c r="A271">
        <v>5125655</v>
      </c>
      <c r="B271">
        <v>453.1</v>
      </c>
      <c r="C271" t="s">
        <v>384</v>
      </c>
      <c r="D271" t="s">
        <v>30</v>
      </c>
      <c r="E271" t="s">
        <v>30</v>
      </c>
      <c r="F271" s="1">
        <v>45364</v>
      </c>
    </row>
    <row r="272" spans="1:6" x14ac:dyDescent="0.25">
      <c r="A272">
        <v>5125729</v>
      </c>
      <c r="B272">
        <v>739.41</v>
      </c>
      <c r="C272" t="s">
        <v>371</v>
      </c>
      <c r="D272" t="s">
        <v>30</v>
      </c>
      <c r="E272" t="s">
        <v>30</v>
      </c>
      <c r="F272" s="1">
        <v>45377</v>
      </c>
    </row>
    <row r="273" spans="1:6" x14ac:dyDescent="0.25">
      <c r="A273">
        <v>5125730</v>
      </c>
      <c r="B273">
        <v>279.74</v>
      </c>
      <c r="C273" t="s">
        <v>371</v>
      </c>
      <c r="D273" t="s">
        <v>30</v>
      </c>
      <c r="E273" t="s">
        <v>30</v>
      </c>
      <c r="F273" s="1">
        <v>45377</v>
      </c>
    </row>
    <row r="274" spans="1:6" x14ac:dyDescent="0.25">
      <c r="A274">
        <v>5125730</v>
      </c>
      <c r="B274">
        <v>6.95</v>
      </c>
      <c r="C274" t="s">
        <v>371</v>
      </c>
      <c r="D274" t="s">
        <v>30</v>
      </c>
      <c r="E274" t="s">
        <v>30</v>
      </c>
      <c r="F274" s="1">
        <v>45377</v>
      </c>
    </row>
    <row r="275" spans="1:6" x14ac:dyDescent="0.25">
      <c r="A275">
        <v>5125970</v>
      </c>
      <c r="B275">
        <v>329.68</v>
      </c>
      <c r="C275" t="s">
        <v>371</v>
      </c>
      <c r="D275" t="s">
        <v>30</v>
      </c>
      <c r="E275" t="s">
        <v>30</v>
      </c>
      <c r="F275" s="1">
        <v>45377</v>
      </c>
    </row>
    <row r="276" spans="1:6" x14ac:dyDescent="0.25">
      <c r="A276">
        <v>5125653</v>
      </c>
      <c r="B276">
        <v>275.51</v>
      </c>
      <c r="C276" t="s">
        <v>506</v>
      </c>
      <c r="D276" t="s">
        <v>507</v>
      </c>
      <c r="E276" t="s">
        <v>59</v>
      </c>
      <c r="F276" s="1">
        <v>45364</v>
      </c>
    </row>
    <row r="277" spans="1:6" x14ac:dyDescent="0.25">
      <c r="A277">
        <v>5125464</v>
      </c>
      <c r="B277">
        <v>1221.8</v>
      </c>
      <c r="C277" t="s">
        <v>103</v>
      </c>
      <c r="D277" t="s">
        <v>104</v>
      </c>
      <c r="E277" t="s">
        <v>65</v>
      </c>
      <c r="F277" s="1">
        <v>45357</v>
      </c>
    </row>
    <row r="278" spans="1:6" x14ac:dyDescent="0.25">
      <c r="A278">
        <v>5125507</v>
      </c>
      <c r="B278">
        <v>342.15</v>
      </c>
      <c r="C278" t="s">
        <v>204</v>
      </c>
      <c r="D278" t="s">
        <v>104</v>
      </c>
      <c r="E278" t="s">
        <v>7</v>
      </c>
      <c r="F278" s="1">
        <v>45364</v>
      </c>
    </row>
    <row r="279" spans="1:6" x14ac:dyDescent="0.25">
      <c r="A279">
        <v>5125640</v>
      </c>
      <c r="B279">
        <v>686.5</v>
      </c>
      <c r="C279" t="s">
        <v>856</v>
      </c>
      <c r="D279" t="s">
        <v>55</v>
      </c>
      <c r="E279" t="s">
        <v>319</v>
      </c>
      <c r="F279" s="1">
        <v>45364</v>
      </c>
    </row>
    <row r="280" spans="1:6" x14ac:dyDescent="0.25">
      <c r="A280">
        <v>5125654</v>
      </c>
      <c r="B280">
        <v>622.66999999999996</v>
      </c>
      <c r="C280" t="s">
        <v>318</v>
      </c>
      <c r="D280" t="s">
        <v>55</v>
      </c>
      <c r="E280" t="s">
        <v>319</v>
      </c>
      <c r="F280" s="1">
        <v>45364</v>
      </c>
    </row>
    <row r="281" spans="1:6" x14ac:dyDescent="0.25">
      <c r="A281">
        <v>5126082</v>
      </c>
      <c r="B281">
        <v>1338.18</v>
      </c>
      <c r="C281" t="s">
        <v>256</v>
      </c>
      <c r="D281" t="s">
        <v>257</v>
      </c>
      <c r="E281" t="s">
        <v>156</v>
      </c>
      <c r="F281" s="1">
        <v>45377</v>
      </c>
    </row>
    <row r="282" spans="1:6" x14ac:dyDescent="0.25">
      <c r="A282">
        <v>5126082</v>
      </c>
      <c r="B282">
        <v>1338.18</v>
      </c>
      <c r="C282" t="s">
        <v>256</v>
      </c>
      <c r="D282" t="s">
        <v>257</v>
      </c>
      <c r="E282" t="s">
        <v>156</v>
      </c>
      <c r="F282" s="1">
        <v>45377</v>
      </c>
    </row>
    <row r="283" spans="1:6" x14ac:dyDescent="0.25">
      <c r="A283">
        <v>5126032</v>
      </c>
      <c r="B283">
        <v>1835</v>
      </c>
      <c r="C283" t="s">
        <v>164</v>
      </c>
      <c r="D283" t="s">
        <v>277</v>
      </c>
      <c r="E283" t="s">
        <v>98</v>
      </c>
      <c r="F283" s="1">
        <v>45377</v>
      </c>
    </row>
    <row r="284" spans="1:6" x14ac:dyDescent="0.25">
      <c r="A284">
        <v>5125745</v>
      </c>
      <c r="B284">
        <v>389.74</v>
      </c>
      <c r="C284" t="s">
        <v>18</v>
      </c>
      <c r="D284" t="s">
        <v>85</v>
      </c>
      <c r="E284" t="s">
        <v>314</v>
      </c>
      <c r="F284" s="1">
        <v>45371</v>
      </c>
    </row>
    <row r="285" spans="1:6" x14ac:dyDescent="0.25">
      <c r="A285">
        <v>5125745</v>
      </c>
      <c r="B285">
        <v>4125.62</v>
      </c>
      <c r="C285" t="s">
        <v>18</v>
      </c>
      <c r="D285" t="s">
        <v>85</v>
      </c>
      <c r="E285" t="s">
        <v>86</v>
      </c>
      <c r="F285" s="1">
        <v>45371</v>
      </c>
    </row>
    <row r="286" spans="1:6" x14ac:dyDescent="0.25">
      <c r="A286">
        <v>5125748</v>
      </c>
      <c r="B286">
        <v>11194</v>
      </c>
      <c r="C286" t="s">
        <v>763</v>
      </c>
      <c r="D286" t="s">
        <v>14</v>
      </c>
      <c r="E286" t="s">
        <v>764</v>
      </c>
      <c r="F286" s="1">
        <v>45371</v>
      </c>
    </row>
    <row r="287" spans="1:6" x14ac:dyDescent="0.25">
      <c r="A287">
        <v>5125806</v>
      </c>
      <c r="B287">
        <v>332</v>
      </c>
      <c r="C287" t="s">
        <v>422</v>
      </c>
      <c r="D287" t="s">
        <v>14</v>
      </c>
      <c r="E287" t="s">
        <v>410</v>
      </c>
      <c r="F287" s="1">
        <v>45366</v>
      </c>
    </row>
    <row r="288" spans="1:6" x14ac:dyDescent="0.25">
      <c r="A288">
        <v>5125807</v>
      </c>
      <c r="B288">
        <v>332</v>
      </c>
      <c r="C288" t="s">
        <v>422</v>
      </c>
      <c r="D288" t="s">
        <v>14</v>
      </c>
      <c r="E288" t="s">
        <v>410</v>
      </c>
      <c r="F288" s="1">
        <v>45366</v>
      </c>
    </row>
    <row r="289" spans="1:6" x14ac:dyDescent="0.25">
      <c r="A289">
        <v>5125809</v>
      </c>
      <c r="B289">
        <v>332</v>
      </c>
      <c r="C289" t="s">
        <v>422</v>
      </c>
      <c r="D289" t="s">
        <v>14</v>
      </c>
      <c r="E289" t="s">
        <v>410</v>
      </c>
      <c r="F289" s="1">
        <v>45366</v>
      </c>
    </row>
    <row r="290" spans="1:6" x14ac:dyDescent="0.25">
      <c r="A290">
        <v>5125810</v>
      </c>
      <c r="B290">
        <v>332</v>
      </c>
      <c r="C290" t="s">
        <v>422</v>
      </c>
      <c r="D290" t="s">
        <v>14</v>
      </c>
      <c r="E290" t="s">
        <v>410</v>
      </c>
      <c r="F290" s="1">
        <v>45366</v>
      </c>
    </row>
    <row r="291" spans="1:6" x14ac:dyDescent="0.25">
      <c r="A291">
        <v>5125282</v>
      </c>
      <c r="B291">
        <v>785</v>
      </c>
      <c r="C291" t="s">
        <v>667</v>
      </c>
      <c r="D291" t="s">
        <v>14</v>
      </c>
      <c r="E291" t="s">
        <v>436</v>
      </c>
      <c r="F291" s="1">
        <v>45357</v>
      </c>
    </row>
    <row r="292" spans="1:6" x14ac:dyDescent="0.25">
      <c r="A292">
        <v>5125381</v>
      </c>
      <c r="B292">
        <v>14444.64</v>
      </c>
      <c r="C292" t="s">
        <v>667</v>
      </c>
      <c r="D292" t="s">
        <v>14</v>
      </c>
      <c r="E292" t="s">
        <v>436</v>
      </c>
      <c r="F292" s="1">
        <v>45357</v>
      </c>
    </row>
    <row r="293" spans="1:6" x14ac:dyDescent="0.25">
      <c r="A293">
        <v>5125980</v>
      </c>
      <c r="B293">
        <v>300</v>
      </c>
      <c r="C293" t="s">
        <v>921</v>
      </c>
      <c r="D293" t="s">
        <v>14</v>
      </c>
      <c r="E293" t="s">
        <v>45</v>
      </c>
      <c r="F293" s="1">
        <v>45377</v>
      </c>
    </row>
    <row r="294" spans="1:6" x14ac:dyDescent="0.25">
      <c r="A294">
        <v>5126093</v>
      </c>
      <c r="B294">
        <v>12707</v>
      </c>
      <c r="C294" t="s">
        <v>264</v>
      </c>
      <c r="D294" t="s">
        <v>14</v>
      </c>
      <c r="E294" t="s">
        <v>45</v>
      </c>
      <c r="F294" s="1">
        <v>45377</v>
      </c>
    </row>
    <row r="295" spans="1:6" x14ac:dyDescent="0.25">
      <c r="A295">
        <v>5126039</v>
      </c>
      <c r="B295">
        <v>295</v>
      </c>
      <c r="C295" t="s">
        <v>326</v>
      </c>
      <c r="D295" t="s">
        <v>14</v>
      </c>
      <c r="E295" t="s">
        <v>65</v>
      </c>
      <c r="F295" s="1">
        <v>45377</v>
      </c>
    </row>
    <row r="296" spans="1:6" x14ac:dyDescent="0.25">
      <c r="A296">
        <v>5125304</v>
      </c>
      <c r="B296">
        <v>313</v>
      </c>
      <c r="C296" t="s">
        <v>108</v>
      </c>
      <c r="D296" t="s">
        <v>14</v>
      </c>
      <c r="E296" t="s">
        <v>80</v>
      </c>
      <c r="F296" s="1">
        <v>45357</v>
      </c>
    </row>
    <row r="297" spans="1:6" x14ac:dyDescent="0.25">
      <c r="A297">
        <v>5125304</v>
      </c>
      <c r="B297">
        <v>313</v>
      </c>
      <c r="C297" t="s">
        <v>108</v>
      </c>
      <c r="D297" t="s">
        <v>14</v>
      </c>
      <c r="E297" t="s">
        <v>80</v>
      </c>
      <c r="F297" s="1">
        <v>45357</v>
      </c>
    </row>
    <row r="298" spans="1:6" x14ac:dyDescent="0.25">
      <c r="A298">
        <v>5125304</v>
      </c>
      <c r="B298">
        <v>340</v>
      </c>
      <c r="C298" t="s">
        <v>108</v>
      </c>
      <c r="D298" t="s">
        <v>14</v>
      </c>
      <c r="E298" t="s">
        <v>80</v>
      </c>
      <c r="F298" s="1">
        <v>45357</v>
      </c>
    </row>
    <row r="299" spans="1:6" x14ac:dyDescent="0.25">
      <c r="A299">
        <v>5125605</v>
      </c>
      <c r="B299">
        <v>1680</v>
      </c>
      <c r="C299" t="s">
        <v>600</v>
      </c>
      <c r="D299" t="s">
        <v>14</v>
      </c>
      <c r="E299" t="s">
        <v>68</v>
      </c>
      <c r="F299" s="1">
        <v>45364</v>
      </c>
    </row>
    <row r="300" spans="1:6" x14ac:dyDescent="0.25">
      <c r="A300">
        <v>5125549</v>
      </c>
      <c r="B300">
        <v>380.25</v>
      </c>
      <c r="C300" t="s">
        <v>922</v>
      </c>
      <c r="D300" t="s">
        <v>14</v>
      </c>
      <c r="E300" t="s">
        <v>139</v>
      </c>
      <c r="F300" s="1">
        <v>45364</v>
      </c>
    </row>
    <row r="301" spans="1:6" x14ac:dyDescent="0.25">
      <c r="A301">
        <v>5125791</v>
      </c>
      <c r="B301">
        <v>454.15</v>
      </c>
      <c r="C301" t="s">
        <v>836</v>
      </c>
      <c r="D301" t="s">
        <v>14</v>
      </c>
      <c r="E301" t="s">
        <v>139</v>
      </c>
      <c r="F301" s="1">
        <v>45371</v>
      </c>
    </row>
    <row r="302" spans="1:6" x14ac:dyDescent="0.25">
      <c r="A302">
        <v>5125389</v>
      </c>
      <c r="B302">
        <v>4124.67</v>
      </c>
      <c r="C302" t="s">
        <v>310</v>
      </c>
      <c r="D302" t="s">
        <v>14</v>
      </c>
      <c r="E302" t="s">
        <v>42</v>
      </c>
      <c r="F302" s="1">
        <v>45357</v>
      </c>
    </row>
    <row r="303" spans="1:6" x14ac:dyDescent="0.25">
      <c r="A303">
        <v>5125704</v>
      </c>
      <c r="B303">
        <v>450</v>
      </c>
      <c r="C303" t="s">
        <v>725</v>
      </c>
      <c r="D303" t="s">
        <v>14</v>
      </c>
      <c r="E303" t="s">
        <v>42</v>
      </c>
      <c r="F303" s="1">
        <v>45364</v>
      </c>
    </row>
    <row r="304" spans="1:6" x14ac:dyDescent="0.25">
      <c r="A304">
        <v>5125227</v>
      </c>
      <c r="B304">
        <v>507.7</v>
      </c>
      <c r="C304" t="s">
        <v>220</v>
      </c>
      <c r="D304" t="s">
        <v>14</v>
      </c>
      <c r="E304" t="s">
        <v>54</v>
      </c>
      <c r="F304" s="1">
        <v>45357</v>
      </c>
    </row>
    <row r="305" spans="1:6" x14ac:dyDescent="0.25">
      <c r="A305">
        <v>5125387</v>
      </c>
      <c r="B305">
        <v>625</v>
      </c>
      <c r="C305" t="s">
        <v>936</v>
      </c>
      <c r="D305" t="s">
        <v>14</v>
      </c>
      <c r="E305" t="s">
        <v>54</v>
      </c>
      <c r="F305" s="1">
        <v>45357</v>
      </c>
    </row>
    <row r="306" spans="1:6" x14ac:dyDescent="0.25">
      <c r="A306">
        <v>5125698</v>
      </c>
      <c r="B306">
        <v>892</v>
      </c>
      <c r="C306" t="s">
        <v>936</v>
      </c>
      <c r="D306" t="s">
        <v>14</v>
      </c>
      <c r="E306" t="s">
        <v>54</v>
      </c>
      <c r="F306" s="1">
        <v>45371</v>
      </c>
    </row>
    <row r="307" spans="1:6" x14ac:dyDescent="0.25">
      <c r="A307">
        <v>5125975</v>
      </c>
      <c r="B307">
        <v>3230.12</v>
      </c>
      <c r="C307" t="s">
        <v>220</v>
      </c>
      <c r="D307" t="s">
        <v>14</v>
      </c>
      <c r="E307" t="s">
        <v>54</v>
      </c>
      <c r="F307" s="1">
        <v>45377</v>
      </c>
    </row>
    <row r="308" spans="1:6" x14ac:dyDescent="0.25">
      <c r="A308">
        <v>5125607</v>
      </c>
      <c r="B308">
        <v>7182.5</v>
      </c>
      <c r="C308" t="s">
        <v>605</v>
      </c>
      <c r="D308" t="s">
        <v>14</v>
      </c>
      <c r="E308" t="s">
        <v>253</v>
      </c>
      <c r="F308" s="1">
        <v>45364</v>
      </c>
    </row>
    <row r="309" spans="1:6" x14ac:dyDescent="0.25">
      <c r="A309">
        <v>5124262</v>
      </c>
      <c r="B309">
        <v>1700</v>
      </c>
      <c r="C309" t="s">
        <v>936</v>
      </c>
      <c r="D309" t="s">
        <v>14</v>
      </c>
      <c r="E309" t="s">
        <v>86</v>
      </c>
      <c r="F309" s="1">
        <v>45357</v>
      </c>
    </row>
    <row r="310" spans="1:6" x14ac:dyDescent="0.25">
      <c r="A310">
        <v>5125101</v>
      </c>
      <c r="B310">
        <v>15124.82</v>
      </c>
      <c r="C310" t="s">
        <v>842</v>
      </c>
      <c r="D310" t="s">
        <v>14</v>
      </c>
      <c r="E310" t="s">
        <v>86</v>
      </c>
      <c r="F310" s="1">
        <v>45364</v>
      </c>
    </row>
    <row r="311" spans="1:6" x14ac:dyDescent="0.25">
      <c r="A311">
        <v>5125101</v>
      </c>
      <c r="B311">
        <v>432.9</v>
      </c>
      <c r="C311" t="s">
        <v>842</v>
      </c>
      <c r="D311" t="s">
        <v>14</v>
      </c>
      <c r="E311" t="s">
        <v>86</v>
      </c>
      <c r="F311" s="1">
        <v>45364</v>
      </c>
    </row>
    <row r="312" spans="1:6" x14ac:dyDescent="0.25">
      <c r="A312">
        <v>5125712</v>
      </c>
      <c r="B312">
        <v>6148.99</v>
      </c>
      <c r="C312" t="s">
        <v>18</v>
      </c>
      <c r="D312" t="s">
        <v>14</v>
      </c>
      <c r="E312" t="s">
        <v>86</v>
      </c>
      <c r="F312" s="1">
        <v>45364</v>
      </c>
    </row>
    <row r="313" spans="1:6" x14ac:dyDescent="0.25">
      <c r="A313">
        <v>5125714</v>
      </c>
      <c r="B313">
        <v>1467.5</v>
      </c>
      <c r="C313" t="s">
        <v>631</v>
      </c>
      <c r="D313" t="s">
        <v>14</v>
      </c>
      <c r="E313" t="s">
        <v>100</v>
      </c>
      <c r="F313" s="1">
        <v>45364</v>
      </c>
    </row>
    <row r="314" spans="1:6" x14ac:dyDescent="0.25">
      <c r="A314">
        <v>5125506</v>
      </c>
      <c r="B314">
        <v>800</v>
      </c>
      <c r="C314" t="s">
        <v>936</v>
      </c>
      <c r="D314" t="s">
        <v>14</v>
      </c>
      <c r="E314" t="s">
        <v>15</v>
      </c>
      <c r="F314" s="1">
        <v>45357</v>
      </c>
    </row>
    <row r="315" spans="1:6" x14ac:dyDescent="0.25">
      <c r="A315">
        <v>5125580</v>
      </c>
      <c r="B315">
        <v>2200</v>
      </c>
      <c r="C315" t="s">
        <v>936</v>
      </c>
      <c r="D315" t="s">
        <v>14</v>
      </c>
      <c r="E315" t="s">
        <v>15</v>
      </c>
      <c r="F315" s="1">
        <v>45364</v>
      </c>
    </row>
    <row r="316" spans="1:6" x14ac:dyDescent="0.25">
      <c r="A316">
        <v>5125595</v>
      </c>
      <c r="B316">
        <v>300</v>
      </c>
      <c r="C316" t="s">
        <v>936</v>
      </c>
      <c r="D316" t="s">
        <v>14</v>
      </c>
      <c r="E316" t="s">
        <v>15</v>
      </c>
      <c r="F316" s="1">
        <v>45364</v>
      </c>
    </row>
    <row r="317" spans="1:6" x14ac:dyDescent="0.25">
      <c r="A317">
        <v>5125772</v>
      </c>
      <c r="B317">
        <v>1333.33</v>
      </c>
      <c r="C317" t="s">
        <v>936</v>
      </c>
      <c r="D317" t="s">
        <v>14</v>
      </c>
      <c r="E317" t="s">
        <v>15</v>
      </c>
      <c r="F317" s="1">
        <v>45371</v>
      </c>
    </row>
    <row r="318" spans="1:6" x14ac:dyDescent="0.25">
      <c r="A318">
        <v>5125974</v>
      </c>
      <c r="B318">
        <v>24336</v>
      </c>
      <c r="C318" t="s">
        <v>900</v>
      </c>
      <c r="D318" t="s">
        <v>14</v>
      </c>
      <c r="E318" t="s">
        <v>15</v>
      </c>
      <c r="F318" s="1">
        <v>45377</v>
      </c>
    </row>
    <row r="319" spans="1:6" x14ac:dyDescent="0.25">
      <c r="A319">
        <v>5126069</v>
      </c>
      <c r="B319">
        <v>3500</v>
      </c>
      <c r="C319" t="s">
        <v>825</v>
      </c>
      <c r="D319" t="s">
        <v>14</v>
      </c>
      <c r="E319" t="s">
        <v>15</v>
      </c>
      <c r="F319" s="1">
        <v>45377</v>
      </c>
    </row>
    <row r="320" spans="1:6" x14ac:dyDescent="0.25">
      <c r="A320">
        <v>5125207</v>
      </c>
      <c r="B320">
        <v>2091.94</v>
      </c>
      <c r="C320" t="s">
        <v>224</v>
      </c>
      <c r="D320" t="s">
        <v>14</v>
      </c>
      <c r="E320" t="s">
        <v>10</v>
      </c>
      <c r="F320" s="1">
        <v>45357</v>
      </c>
    </row>
    <row r="321" spans="1:6" x14ac:dyDescent="0.25">
      <c r="A321">
        <v>5125208</v>
      </c>
      <c r="B321">
        <v>2058.1999999999998</v>
      </c>
      <c r="C321" t="s">
        <v>224</v>
      </c>
      <c r="D321" t="s">
        <v>14</v>
      </c>
      <c r="E321" t="s">
        <v>10</v>
      </c>
      <c r="F321" s="1">
        <v>45357</v>
      </c>
    </row>
    <row r="322" spans="1:6" x14ac:dyDescent="0.25">
      <c r="A322">
        <v>5125429</v>
      </c>
      <c r="B322">
        <v>1687.05</v>
      </c>
      <c r="C322" t="s">
        <v>224</v>
      </c>
      <c r="D322" t="s">
        <v>14</v>
      </c>
      <c r="E322" t="s">
        <v>10</v>
      </c>
      <c r="F322" s="1">
        <v>45364</v>
      </c>
    </row>
    <row r="323" spans="1:6" x14ac:dyDescent="0.25">
      <c r="A323">
        <v>5125500</v>
      </c>
      <c r="B323">
        <v>2000</v>
      </c>
      <c r="C323" t="s">
        <v>923</v>
      </c>
      <c r="D323" t="s">
        <v>14</v>
      </c>
      <c r="E323" t="s">
        <v>10</v>
      </c>
      <c r="F323" s="1">
        <v>45357</v>
      </c>
    </row>
    <row r="324" spans="1:6" x14ac:dyDescent="0.25">
      <c r="A324">
        <v>5125908</v>
      </c>
      <c r="B324">
        <v>8925</v>
      </c>
      <c r="C324" t="s">
        <v>924</v>
      </c>
      <c r="D324" t="s">
        <v>14</v>
      </c>
      <c r="E324" t="s">
        <v>345</v>
      </c>
      <c r="F324" s="1">
        <v>45377</v>
      </c>
    </row>
    <row r="325" spans="1:6" x14ac:dyDescent="0.25">
      <c r="A325">
        <v>5125364</v>
      </c>
      <c r="B325">
        <v>385</v>
      </c>
      <c r="C325" t="s">
        <v>16</v>
      </c>
      <c r="D325" t="s">
        <v>14</v>
      </c>
      <c r="E325" t="s">
        <v>17</v>
      </c>
      <c r="F325" s="1">
        <v>45357</v>
      </c>
    </row>
    <row r="326" spans="1:6" x14ac:dyDescent="0.25">
      <c r="A326">
        <v>5125397</v>
      </c>
      <c r="B326">
        <v>1292.52</v>
      </c>
      <c r="C326" t="s">
        <v>57</v>
      </c>
      <c r="D326" t="s">
        <v>14</v>
      </c>
      <c r="E326" t="s">
        <v>17</v>
      </c>
      <c r="F326" s="1">
        <v>45357</v>
      </c>
    </row>
    <row r="327" spans="1:6" x14ac:dyDescent="0.25">
      <c r="A327">
        <v>5125921</v>
      </c>
      <c r="B327">
        <v>13000</v>
      </c>
      <c r="C327" t="s">
        <v>842</v>
      </c>
      <c r="D327" t="s">
        <v>14</v>
      </c>
      <c r="E327" t="s">
        <v>83</v>
      </c>
      <c r="F327" s="1">
        <v>45377</v>
      </c>
    </row>
    <row r="328" spans="1:6" x14ac:dyDescent="0.25">
      <c r="A328">
        <v>5126208</v>
      </c>
      <c r="B328">
        <v>1420</v>
      </c>
      <c r="C328" t="s">
        <v>422</v>
      </c>
      <c r="D328" t="s">
        <v>14</v>
      </c>
      <c r="E328" t="s">
        <v>83</v>
      </c>
      <c r="F328" s="1">
        <v>45379</v>
      </c>
    </row>
    <row r="329" spans="1:6" x14ac:dyDescent="0.25">
      <c r="A329">
        <v>5126209</v>
      </c>
      <c r="B329">
        <v>1715</v>
      </c>
      <c r="C329" t="s">
        <v>422</v>
      </c>
      <c r="D329" t="s">
        <v>14</v>
      </c>
      <c r="E329" t="s">
        <v>83</v>
      </c>
      <c r="F329" s="1">
        <v>45379</v>
      </c>
    </row>
    <row r="330" spans="1:6" x14ac:dyDescent="0.25">
      <c r="A330">
        <v>5124586</v>
      </c>
      <c r="B330">
        <v>660</v>
      </c>
      <c r="C330" t="s">
        <v>248</v>
      </c>
      <c r="D330" t="s">
        <v>14</v>
      </c>
      <c r="E330" t="s">
        <v>39</v>
      </c>
      <c r="F330" s="1">
        <v>45357</v>
      </c>
    </row>
    <row r="331" spans="1:6" x14ac:dyDescent="0.25">
      <c r="A331">
        <v>5125201</v>
      </c>
      <c r="B331">
        <v>736.2</v>
      </c>
      <c r="C331" t="s">
        <v>348</v>
      </c>
      <c r="D331" t="s">
        <v>14</v>
      </c>
      <c r="E331" t="s">
        <v>39</v>
      </c>
      <c r="F331" s="1">
        <v>45357</v>
      </c>
    </row>
    <row r="332" spans="1:6" x14ac:dyDescent="0.25">
      <c r="A332">
        <v>5125258</v>
      </c>
      <c r="B332">
        <v>736.2</v>
      </c>
      <c r="C332" t="s">
        <v>348</v>
      </c>
      <c r="D332" t="s">
        <v>14</v>
      </c>
      <c r="E332" t="s">
        <v>39</v>
      </c>
      <c r="F332" s="1">
        <v>45357</v>
      </c>
    </row>
    <row r="333" spans="1:6" x14ac:dyDescent="0.25">
      <c r="A333">
        <v>5125638</v>
      </c>
      <c r="B333">
        <v>742.5</v>
      </c>
      <c r="C333" t="s">
        <v>348</v>
      </c>
      <c r="D333" t="s">
        <v>14</v>
      </c>
      <c r="E333" t="s">
        <v>39</v>
      </c>
      <c r="F333" s="1">
        <v>45371</v>
      </c>
    </row>
    <row r="334" spans="1:6" x14ac:dyDescent="0.25">
      <c r="A334">
        <v>5125798</v>
      </c>
      <c r="B334">
        <v>781.08</v>
      </c>
      <c r="C334" t="s">
        <v>348</v>
      </c>
      <c r="D334" t="s">
        <v>14</v>
      </c>
      <c r="E334" t="s">
        <v>39</v>
      </c>
      <c r="F334" s="1">
        <v>45371</v>
      </c>
    </row>
    <row r="335" spans="1:6" x14ac:dyDescent="0.25">
      <c r="A335">
        <v>5125338</v>
      </c>
      <c r="B335">
        <v>2080</v>
      </c>
      <c r="C335" t="s">
        <v>936</v>
      </c>
      <c r="D335" t="s">
        <v>14</v>
      </c>
      <c r="E335" t="s">
        <v>132</v>
      </c>
      <c r="F335" s="1">
        <v>45357</v>
      </c>
    </row>
    <row r="336" spans="1:6" x14ac:dyDescent="0.25">
      <c r="A336">
        <v>5125606</v>
      </c>
      <c r="B336">
        <v>2100</v>
      </c>
      <c r="C336" t="s">
        <v>105</v>
      </c>
      <c r="D336" t="s">
        <v>14</v>
      </c>
      <c r="E336" t="s">
        <v>132</v>
      </c>
      <c r="F336" s="1">
        <v>45364</v>
      </c>
    </row>
    <row r="337" spans="1:6" x14ac:dyDescent="0.25">
      <c r="A337">
        <v>5125744</v>
      </c>
      <c r="B337">
        <v>720</v>
      </c>
      <c r="C337" t="s">
        <v>105</v>
      </c>
      <c r="D337" t="s">
        <v>14</v>
      </c>
      <c r="E337" t="s">
        <v>132</v>
      </c>
      <c r="F337" s="1">
        <v>45371</v>
      </c>
    </row>
    <row r="338" spans="1:6" x14ac:dyDescent="0.25">
      <c r="A338">
        <v>5125933</v>
      </c>
      <c r="B338">
        <v>2210</v>
      </c>
      <c r="C338" t="s">
        <v>936</v>
      </c>
      <c r="D338" t="s">
        <v>14</v>
      </c>
      <c r="E338" t="s">
        <v>132</v>
      </c>
      <c r="F338" s="1">
        <v>45377</v>
      </c>
    </row>
    <row r="339" spans="1:6" x14ac:dyDescent="0.25">
      <c r="A339">
        <v>5125431</v>
      </c>
      <c r="B339">
        <v>1000</v>
      </c>
      <c r="C339" t="s">
        <v>522</v>
      </c>
      <c r="D339" t="s">
        <v>14</v>
      </c>
      <c r="E339" t="s">
        <v>36</v>
      </c>
      <c r="F339" s="1">
        <v>45357</v>
      </c>
    </row>
    <row r="340" spans="1:6" x14ac:dyDescent="0.25">
      <c r="A340">
        <v>5124342</v>
      </c>
      <c r="B340">
        <v>3265.7</v>
      </c>
      <c r="C340" t="s">
        <v>91</v>
      </c>
      <c r="D340" t="s">
        <v>14</v>
      </c>
      <c r="E340" t="s">
        <v>92</v>
      </c>
      <c r="F340" s="1">
        <v>45357</v>
      </c>
    </row>
    <row r="341" spans="1:6" x14ac:dyDescent="0.25">
      <c r="A341">
        <v>5125445</v>
      </c>
      <c r="B341">
        <v>908.42</v>
      </c>
      <c r="C341" t="s">
        <v>91</v>
      </c>
      <c r="D341" t="s">
        <v>14</v>
      </c>
      <c r="E341" t="s">
        <v>92</v>
      </c>
      <c r="F341" s="1">
        <v>45357</v>
      </c>
    </row>
    <row r="342" spans="1:6" x14ac:dyDescent="0.25">
      <c r="A342">
        <v>5125521</v>
      </c>
      <c r="B342">
        <v>3585</v>
      </c>
      <c r="C342" t="s">
        <v>643</v>
      </c>
      <c r="D342" t="s">
        <v>14</v>
      </c>
      <c r="E342" t="s">
        <v>32</v>
      </c>
      <c r="F342" s="1">
        <v>45364</v>
      </c>
    </row>
    <row r="343" spans="1:6" x14ac:dyDescent="0.25">
      <c r="A343">
        <v>5125776</v>
      </c>
      <c r="B343">
        <v>3000</v>
      </c>
      <c r="C343" t="s">
        <v>31</v>
      </c>
      <c r="D343" t="s">
        <v>14</v>
      </c>
      <c r="E343" t="s">
        <v>32</v>
      </c>
      <c r="F343" s="1">
        <v>45371</v>
      </c>
    </row>
    <row r="344" spans="1:6" x14ac:dyDescent="0.25">
      <c r="A344">
        <v>5125777</v>
      </c>
      <c r="B344">
        <v>5000</v>
      </c>
      <c r="C344" t="s">
        <v>31</v>
      </c>
      <c r="D344" t="s">
        <v>14</v>
      </c>
      <c r="E344" t="s">
        <v>32</v>
      </c>
      <c r="F344" s="1">
        <v>45371</v>
      </c>
    </row>
    <row r="345" spans="1:6" x14ac:dyDescent="0.25">
      <c r="A345">
        <v>5125778</v>
      </c>
      <c r="B345">
        <v>4000</v>
      </c>
      <c r="C345" t="s">
        <v>31</v>
      </c>
      <c r="D345" t="s">
        <v>14</v>
      </c>
      <c r="E345" t="s">
        <v>32</v>
      </c>
      <c r="F345" s="1">
        <v>45371</v>
      </c>
    </row>
    <row r="346" spans="1:6" x14ac:dyDescent="0.25">
      <c r="A346">
        <v>5125779</v>
      </c>
      <c r="B346">
        <v>3000</v>
      </c>
      <c r="C346" t="s">
        <v>31</v>
      </c>
      <c r="D346" t="s">
        <v>14</v>
      </c>
      <c r="E346" t="s">
        <v>32</v>
      </c>
      <c r="F346" s="1">
        <v>45371</v>
      </c>
    </row>
    <row r="347" spans="1:6" x14ac:dyDescent="0.25">
      <c r="A347">
        <v>5126075</v>
      </c>
      <c r="B347">
        <v>3585</v>
      </c>
      <c r="C347" t="s">
        <v>643</v>
      </c>
      <c r="D347" t="s">
        <v>14</v>
      </c>
      <c r="E347" t="s">
        <v>32</v>
      </c>
      <c r="F347" s="1">
        <v>45377</v>
      </c>
    </row>
    <row r="348" spans="1:6" x14ac:dyDescent="0.25">
      <c r="A348">
        <v>5125928</v>
      </c>
      <c r="B348">
        <v>18298.09</v>
      </c>
      <c r="C348" t="s">
        <v>925</v>
      </c>
      <c r="D348" t="s">
        <v>14</v>
      </c>
      <c r="E348" t="s">
        <v>7</v>
      </c>
      <c r="F348" s="1">
        <v>45377</v>
      </c>
    </row>
    <row r="349" spans="1:6" x14ac:dyDescent="0.25">
      <c r="A349">
        <v>5126207</v>
      </c>
      <c r="B349">
        <v>159</v>
      </c>
      <c r="C349" t="s">
        <v>889</v>
      </c>
      <c r="D349" t="s">
        <v>355</v>
      </c>
      <c r="E349" t="s">
        <v>65</v>
      </c>
      <c r="F349" s="1">
        <v>45379</v>
      </c>
    </row>
    <row r="350" spans="1:6" x14ac:dyDescent="0.25">
      <c r="A350">
        <v>5126207</v>
      </c>
      <c r="B350">
        <v>159</v>
      </c>
      <c r="C350" t="s">
        <v>889</v>
      </c>
      <c r="D350" t="s">
        <v>355</v>
      </c>
      <c r="E350" t="s">
        <v>65</v>
      </c>
      <c r="F350" s="1">
        <v>45379</v>
      </c>
    </row>
    <row r="351" spans="1:6" x14ac:dyDescent="0.25">
      <c r="A351">
        <v>5126207</v>
      </c>
      <c r="B351">
        <v>159</v>
      </c>
      <c r="C351" t="s">
        <v>889</v>
      </c>
      <c r="D351" t="s">
        <v>355</v>
      </c>
      <c r="E351" t="s">
        <v>65</v>
      </c>
      <c r="F351" s="1">
        <v>45379</v>
      </c>
    </row>
    <row r="352" spans="1:6" x14ac:dyDescent="0.25">
      <c r="A352">
        <v>5126207</v>
      </c>
      <c r="B352">
        <v>159</v>
      </c>
      <c r="C352" t="s">
        <v>889</v>
      </c>
      <c r="D352" t="s">
        <v>355</v>
      </c>
      <c r="E352" t="s">
        <v>65</v>
      </c>
      <c r="F352" s="1">
        <v>45379</v>
      </c>
    </row>
    <row r="353" spans="1:6" x14ac:dyDescent="0.25">
      <c r="A353">
        <v>5126207</v>
      </c>
      <c r="B353">
        <v>159</v>
      </c>
      <c r="C353" t="s">
        <v>889</v>
      </c>
      <c r="D353" t="s">
        <v>355</v>
      </c>
      <c r="E353" t="s">
        <v>65</v>
      </c>
      <c r="F353" s="1">
        <v>45379</v>
      </c>
    </row>
    <row r="354" spans="1:6" x14ac:dyDescent="0.25">
      <c r="A354">
        <v>5125579</v>
      </c>
      <c r="B354">
        <v>1850</v>
      </c>
      <c r="C354" t="s">
        <v>926</v>
      </c>
      <c r="D354" t="s">
        <v>122</v>
      </c>
      <c r="E354" t="s">
        <v>68</v>
      </c>
      <c r="F354" s="1">
        <v>45364</v>
      </c>
    </row>
    <row r="355" spans="1:6" x14ac:dyDescent="0.25">
      <c r="A355">
        <v>5125259</v>
      </c>
      <c r="B355">
        <v>701.21</v>
      </c>
      <c r="C355" t="s">
        <v>35</v>
      </c>
      <c r="D355" t="s">
        <v>383</v>
      </c>
      <c r="E355" t="s">
        <v>36</v>
      </c>
      <c r="F355" s="1">
        <v>45357</v>
      </c>
    </row>
    <row r="356" spans="1:6" x14ac:dyDescent="0.25">
      <c r="A356">
        <v>5125259</v>
      </c>
      <c r="B356">
        <v>8.41</v>
      </c>
      <c r="C356" t="s">
        <v>35</v>
      </c>
      <c r="D356" t="s">
        <v>383</v>
      </c>
      <c r="E356" t="s">
        <v>36</v>
      </c>
      <c r="F356" s="1">
        <v>45357</v>
      </c>
    </row>
    <row r="357" spans="1:6" x14ac:dyDescent="0.25">
      <c r="A357">
        <v>5125519</v>
      </c>
      <c r="B357">
        <v>2990.49</v>
      </c>
      <c r="C357" t="s">
        <v>35</v>
      </c>
      <c r="D357" t="s">
        <v>383</v>
      </c>
      <c r="E357" t="s">
        <v>36</v>
      </c>
      <c r="F357" s="1">
        <v>45364</v>
      </c>
    </row>
    <row r="358" spans="1:6" x14ac:dyDescent="0.25">
      <c r="A358">
        <v>5125519</v>
      </c>
      <c r="B358">
        <v>9.0399999999999991</v>
      </c>
      <c r="C358" t="s">
        <v>35</v>
      </c>
      <c r="D358" t="s">
        <v>383</v>
      </c>
      <c r="E358" t="s">
        <v>36</v>
      </c>
      <c r="F358" s="1">
        <v>45364</v>
      </c>
    </row>
    <row r="359" spans="1:6" x14ac:dyDescent="0.25">
      <c r="A359">
        <v>5125567</v>
      </c>
      <c r="B359">
        <v>4867.2</v>
      </c>
      <c r="C359" t="s">
        <v>382</v>
      </c>
      <c r="D359" t="s">
        <v>383</v>
      </c>
      <c r="E359" t="s">
        <v>36</v>
      </c>
      <c r="F359" s="1">
        <v>45364</v>
      </c>
    </row>
    <row r="360" spans="1:6" x14ac:dyDescent="0.25">
      <c r="A360">
        <v>5125567</v>
      </c>
      <c r="B360">
        <v>7.54</v>
      </c>
      <c r="C360" t="s">
        <v>382</v>
      </c>
      <c r="D360" t="s">
        <v>383</v>
      </c>
      <c r="E360" t="s">
        <v>36</v>
      </c>
      <c r="F360" s="1">
        <v>45364</v>
      </c>
    </row>
    <row r="361" spans="1:6" x14ac:dyDescent="0.25">
      <c r="A361">
        <v>5125763</v>
      </c>
      <c r="B361">
        <v>587.91</v>
      </c>
      <c r="C361" t="s">
        <v>35</v>
      </c>
      <c r="D361" t="s">
        <v>383</v>
      </c>
      <c r="E361" t="s">
        <v>36</v>
      </c>
      <c r="F361" s="1">
        <v>45371</v>
      </c>
    </row>
    <row r="362" spans="1:6" x14ac:dyDescent="0.25">
      <c r="A362">
        <v>5125763</v>
      </c>
      <c r="B362">
        <v>29.73</v>
      </c>
      <c r="C362" t="s">
        <v>35</v>
      </c>
      <c r="D362" t="s">
        <v>383</v>
      </c>
      <c r="E362" t="s">
        <v>36</v>
      </c>
      <c r="F362" s="1">
        <v>45371</v>
      </c>
    </row>
    <row r="363" spans="1:6" x14ac:dyDescent="0.25">
      <c r="A363">
        <v>5125997</v>
      </c>
      <c r="B363">
        <v>665.37</v>
      </c>
      <c r="C363" t="s">
        <v>35</v>
      </c>
      <c r="D363" t="s">
        <v>383</v>
      </c>
      <c r="E363" t="s">
        <v>36</v>
      </c>
      <c r="F363" s="1">
        <v>45377</v>
      </c>
    </row>
    <row r="364" spans="1:6" x14ac:dyDescent="0.25">
      <c r="A364">
        <v>5125997</v>
      </c>
      <c r="B364">
        <v>28.25</v>
      </c>
      <c r="C364" t="s">
        <v>35</v>
      </c>
      <c r="D364" t="s">
        <v>383</v>
      </c>
      <c r="E364" t="s">
        <v>36</v>
      </c>
      <c r="F364" s="1">
        <v>45377</v>
      </c>
    </row>
    <row r="365" spans="1:6" x14ac:dyDescent="0.25">
      <c r="A365">
        <v>5125997</v>
      </c>
      <c r="B365">
        <v>4</v>
      </c>
      <c r="C365" t="s">
        <v>35</v>
      </c>
      <c r="D365" t="s">
        <v>383</v>
      </c>
      <c r="E365" t="s">
        <v>36</v>
      </c>
      <c r="F365" s="1">
        <v>45377</v>
      </c>
    </row>
    <row r="366" spans="1:6" x14ac:dyDescent="0.25">
      <c r="A366">
        <v>5125411</v>
      </c>
      <c r="B366">
        <v>1766.11</v>
      </c>
      <c r="C366" t="s">
        <v>95</v>
      </c>
      <c r="D366" t="s">
        <v>72</v>
      </c>
      <c r="E366" t="s">
        <v>23</v>
      </c>
      <c r="F366" s="1">
        <v>45357</v>
      </c>
    </row>
    <row r="367" spans="1:6" x14ac:dyDescent="0.25">
      <c r="A367">
        <v>5125548</v>
      </c>
      <c r="B367">
        <v>8898.5300000000007</v>
      </c>
      <c r="C367" t="s">
        <v>594</v>
      </c>
      <c r="D367" t="s">
        <v>72</v>
      </c>
      <c r="E367" t="s">
        <v>23</v>
      </c>
      <c r="F367" s="1">
        <v>45364</v>
      </c>
    </row>
    <row r="368" spans="1:6" x14ac:dyDescent="0.25">
      <c r="A368">
        <v>5125548</v>
      </c>
      <c r="B368">
        <v>70</v>
      </c>
      <c r="C368" t="s">
        <v>594</v>
      </c>
      <c r="D368" t="s">
        <v>72</v>
      </c>
      <c r="E368" t="s">
        <v>23</v>
      </c>
      <c r="F368" s="1">
        <v>45364</v>
      </c>
    </row>
    <row r="369" spans="1:6" x14ac:dyDescent="0.25">
      <c r="A369">
        <v>5125792</v>
      </c>
      <c r="B369">
        <v>1754.25</v>
      </c>
      <c r="C369" t="s">
        <v>95</v>
      </c>
      <c r="D369" t="s">
        <v>72</v>
      </c>
      <c r="E369" t="s">
        <v>23</v>
      </c>
      <c r="F369" s="1">
        <v>45371</v>
      </c>
    </row>
    <row r="370" spans="1:6" x14ac:dyDescent="0.25">
      <c r="A370">
        <v>5125867</v>
      </c>
      <c r="B370">
        <v>5145.82</v>
      </c>
      <c r="C370" t="s">
        <v>95</v>
      </c>
      <c r="D370" t="s">
        <v>72</v>
      </c>
      <c r="E370" t="s">
        <v>23</v>
      </c>
      <c r="F370" s="1">
        <v>45371</v>
      </c>
    </row>
    <row r="371" spans="1:6" x14ac:dyDescent="0.25">
      <c r="A371">
        <v>5125545</v>
      </c>
      <c r="B371">
        <v>1895.5</v>
      </c>
      <c r="C371" t="s">
        <v>183</v>
      </c>
      <c r="D371" t="s">
        <v>22</v>
      </c>
      <c r="E371" t="s">
        <v>23</v>
      </c>
      <c r="F371" s="1">
        <v>45364</v>
      </c>
    </row>
    <row r="372" spans="1:6" x14ac:dyDescent="0.25">
      <c r="A372">
        <v>5125262</v>
      </c>
      <c r="B372">
        <v>346.68</v>
      </c>
      <c r="C372" t="s">
        <v>425</v>
      </c>
      <c r="D372" t="s">
        <v>374</v>
      </c>
      <c r="E372" t="s">
        <v>10</v>
      </c>
      <c r="F372" s="1">
        <v>45357</v>
      </c>
    </row>
    <row r="373" spans="1:6" x14ac:dyDescent="0.25">
      <c r="A373">
        <v>5125031</v>
      </c>
      <c r="B373">
        <v>6806.25</v>
      </c>
      <c r="C373" t="s">
        <v>406</v>
      </c>
      <c r="D373" t="s">
        <v>12</v>
      </c>
      <c r="E373" t="s">
        <v>143</v>
      </c>
      <c r="F373" s="1">
        <v>45357</v>
      </c>
    </row>
    <row r="374" spans="1:6" x14ac:dyDescent="0.25">
      <c r="A374">
        <v>5125031</v>
      </c>
      <c r="B374">
        <v>6806.25</v>
      </c>
      <c r="C374" t="s">
        <v>406</v>
      </c>
      <c r="D374" t="s">
        <v>12</v>
      </c>
      <c r="E374" t="s">
        <v>68</v>
      </c>
      <c r="F374" s="1">
        <v>45357</v>
      </c>
    </row>
    <row r="375" spans="1:6" x14ac:dyDescent="0.25">
      <c r="A375">
        <v>5125031</v>
      </c>
      <c r="B375">
        <v>2722.51</v>
      </c>
      <c r="C375" t="s">
        <v>406</v>
      </c>
      <c r="D375" t="s">
        <v>12</v>
      </c>
      <c r="E375" t="s">
        <v>343</v>
      </c>
      <c r="F375" s="1">
        <v>45357</v>
      </c>
    </row>
    <row r="376" spans="1:6" x14ac:dyDescent="0.25">
      <c r="A376">
        <v>5125031</v>
      </c>
      <c r="B376">
        <v>1361.25</v>
      </c>
      <c r="C376" t="s">
        <v>406</v>
      </c>
      <c r="D376" t="s">
        <v>12</v>
      </c>
      <c r="E376" t="s">
        <v>431</v>
      </c>
      <c r="F376" s="1">
        <v>45357</v>
      </c>
    </row>
    <row r="377" spans="1:6" x14ac:dyDescent="0.25">
      <c r="A377">
        <v>5125031</v>
      </c>
      <c r="B377">
        <v>4083.75</v>
      </c>
      <c r="C377" t="s">
        <v>406</v>
      </c>
      <c r="D377" t="s">
        <v>12</v>
      </c>
      <c r="E377" t="s">
        <v>54</v>
      </c>
      <c r="F377" s="1">
        <v>45357</v>
      </c>
    </row>
    <row r="378" spans="1:6" x14ac:dyDescent="0.25">
      <c r="A378">
        <v>5125820</v>
      </c>
      <c r="B378">
        <v>15000</v>
      </c>
      <c r="C378" t="s">
        <v>807</v>
      </c>
      <c r="D378" t="s">
        <v>12</v>
      </c>
      <c r="E378" t="s">
        <v>52</v>
      </c>
      <c r="F378" s="1">
        <v>45371</v>
      </c>
    </row>
    <row r="379" spans="1:6" x14ac:dyDescent="0.25">
      <c r="A379">
        <v>5125719</v>
      </c>
      <c r="B379">
        <v>7015</v>
      </c>
      <c r="C379" t="s">
        <v>403</v>
      </c>
      <c r="D379" t="s">
        <v>12</v>
      </c>
      <c r="E379" t="s">
        <v>366</v>
      </c>
      <c r="F379" s="1">
        <v>45364</v>
      </c>
    </row>
    <row r="380" spans="1:6" x14ac:dyDescent="0.25">
      <c r="A380">
        <v>5125740</v>
      </c>
      <c r="B380">
        <v>142367.79999999999</v>
      </c>
      <c r="C380" t="s">
        <v>403</v>
      </c>
      <c r="D380" t="s">
        <v>12</v>
      </c>
      <c r="E380" t="s">
        <v>366</v>
      </c>
      <c r="F380" s="1">
        <v>45371</v>
      </c>
    </row>
    <row r="381" spans="1:6" x14ac:dyDescent="0.25">
      <c r="A381">
        <v>5125141</v>
      </c>
      <c r="B381">
        <v>29888.6</v>
      </c>
      <c r="C381" t="s">
        <v>370</v>
      </c>
      <c r="D381" t="s">
        <v>12</v>
      </c>
      <c r="E381" t="s">
        <v>36</v>
      </c>
      <c r="F381" s="1">
        <v>45357</v>
      </c>
    </row>
    <row r="382" spans="1:6" x14ac:dyDescent="0.25">
      <c r="A382">
        <v>5125340</v>
      </c>
      <c r="B382">
        <v>3937.5</v>
      </c>
      <c r="C382" t="s">
        <v>927</v>
      </c>
      <c r="D382" t="s">
        <v>12</v>
      </c>
      <c r="E382" t="s">
        <v>36</v>
      </c>
      <c r="F382" s="1">
        <v>45357</v>
      </c>
    </row>
    <row r="383" spans="1:6" x14ac:dyDescent="0.25">
      <c r="A383">
        <v>5125296</v>
      </c>
      <c r="B383">
        <v>570</v>
      </c>
      <c r="C383" t="s">
        <v>851</v>
      </c>
      <c r="D383" t="s">
        <v>339</v>
      </c>
      <c r="E383" t="s">
        <v>17</v>
      </c>
      <c r="F383" s="1">
        <v>45357</v>
      </c>
    </row>
    <row r="384" spans="1:6" x14ac:dyDescent="0.25">
      <c r="A384">
        <v>5125298</v>
      </c>
      <c r="B384">
        <v>3990</v>
      </c>
      <c r="C384" t="s">
        <v>851</v>
      </c>
      <c r="D384" t="s">
        <v>339</v>
      </c>
      <c r="E384" t="s">
        <v>17</v>
      </c>
      <c r="F384" s="1">
        <v>45357</v>
      </c>
    </row>
    <row r="385" spans="1:6" x14ac:dyDescent="0.25">
      <c r="A385">
        <v>5125339</v>
      </c>
      <c r="B385">
        <v>13226.25</v>
      </c>
      <c r="C385" t="s">
        <v>441</v>
      </c>
      <c r="D385" t="s">
        <v>339</v>
      </c>
      <c r="E385" t="s">
        <v>23</v>
      </c>
      <c r="F385" s="1">
        <v>45364</v>
      </c>
    </row>
    <row r="386" spans="1:6" x14ac:dyDescent="0.25">
      <c r="A386">
        <v>5126012</v>
      </c>
      <c r="B386">
        <v>11027.16</v>
      </c>
      <c r="C386" t="s">
        <v>424</v>
      </c>
      <c r="D386" t="s">
        <v>339</v>
      </c>
      <c r="E386" t="s">
        <v>23</v>
      </c>
      <c r="F386" s="1">
        <v>45377</v>
      </c>
    </row>
    <row r="387" spans="1:6" x14ac:dyDescent="0.25">
      <c r="A387">
        <v>5125917</v>
      </c>
      <c r="B387">
        <v>270</v>
      </c>
      <c r="C387" t="s">
        <v>487</v>
      </c>
      <c r="D387" t="s">
        <v>44</v>
      </c>
      <c r="E387" t="s">
        <v>45</v>
      </c>
      <c r="F387" s="1">
        <v>45377</v>
      </c>
    </row>
    <row r="388" spans="1:6" x14ac:dyDescent="0.25">
      <c r="A388">
        <v>5126020</v>
      </c>
      <c r="B388">
        <v>1825</v>
      </c>
      <c r="C388" t="s">
        <v>140</v>
      </c>
      <c r="D388" t="s">
        <v>44</v>
      </c>
      <c r="E388" t="s">
        <v>657</v>
      </c>
      <c r="F388" s="1">
        <v>45377</v>
      </c>
    </row>
    <row r="389" spans="1:6" x14ac:dyDescent="0.25">
      <c r="A389">
        <v>5125814</v>
      </c>
      <c r="B389">
        <v>625</v>
      </c>
      <c r="C389" t="s">
        <v>161</v>
      </c>
      <c r="D389" t="s">
        <v>44</v>
      </c>
      <c r="E389" t="s">
        <v>143</v>
      </c>
      <c r="F389" s="1">
        <v>45377</v>
      </c>
    </row>
    <row r="390" spans="1:6" x14ac:dyDescent="0.25">
      <c r="A390">
        <v>5125480</v>
      </c>
      <c r="B390">
        <v>905</v>
      </c>
      <c r="C390" t="s">
        <v>328</v>
      </c>
      <c r="D390" t="s">
        <v>44</v>
      </c>
      <c r="E390" t="s">
        <v>54</v>
      </c>
      <c r="F390" s="1">
        <v>45357</v>
      </c>
    </row>
    <row r="391" spans="1:6" x14ac:dyDescent="0.25">
      <c r="A391">
        <v>5125929</v>
      </c>
      <c r="B391">
        <v>475</v>
      </c>
      <c r="C391" t="s">
        <v>928</v>
      </c>
      <c r="D391" t="s">
        <v>44</v>
      </c>
      <c r="E391" t="s">
        <v>253</v>
      </c>
      <c r="F391" s="1">
        <v>45377</v>
      </c>
    </row>
    <row r="392" spans="1:6" x14ac:dyDescent="0.25">
      <c r="A392">
        <v>5125930</v>
      </c>
      <c r="B392">
        <v>720</v>
      </c>
      <c r="C392" t="s">
        <v>928</v>
      </c>
      <c r="D392" t="s">
        <v>44</v>
      </c>
      <c r="E392" t="s">
        <v>253</v>
      </c>
      <c r="F392" s="1">
        <v>45377</v>
      </c>
    </row>
    <row r="393" spans="1:6" x14ac:dyDescent="0.25">
      <c r="A393">
        <v>5126072</v>
      </c>
      <c r="B393">
        <v>275</v>
      </c>
      <c r="C393" t="s">
        <v>284</v>
      </c>
      <c r="D393" t="s">
        <v>44</v>
      </c>
      <c r="E393" t="s">
        <v>86</v>
      </c>
      <c r="F393" s="1">
        <v>45377</v>
      </c>
    </row>
    <row r="394" spans="1:6" x14ac:dyDescent="0.25">
      <c r="A394">
        <v>5126073</v>
      </c>
      <c r="B394">
        <v>1680</v>
      </c>
      <c r="C394" t="s">
        <v>284</v>
      </c>
      <c r="D394" t="s">
        <v>44</v>
      </c>
      <c r="E394" t="s">
        <v>86</v>
      </c>
      <c r="F394" s="1">
        <v>45377</v>
      </c>
    </row>
    <row r="395" spans="1:6" x14ac:dyDescent="0.25">
      <c r="A395">
        <v>5125717</v>
      </c>
      <c r="B395">
        <v>350</v>
      </c>
      <c r="C395" t="s">
        <v>851</v>
      </c>
      <c r="D395" t="s">
        <v>44</v>
      </c>
      <c r="E395" t="s">
        <v>29</v>
      </c>
      <c r="F395" s="1">
        <v>45371</v>
      </c>
    </row>
    <row r="396" spans="1:6" x14ac:dyDescent="0.25">
      <c r="A396">
        <v>5125717</v>
      </c>
      <c r="B396">
        <v>60</v>
      </c>
      <c r="C396" t="s">
        <v>851</v>
      </c>
      <c r="D396" t="s">
        <v>44</v>
      </c>
      <c r="E396" t="s">
        <v>29</v>
      </c>
      <c r="F396" s="1">
        <v>45371</v>
      </c>
    </row>
    <row r="397" spans="1:6" x14ac:dyDescent="0.25">
      <c r="A397">
        <v>5124734</v>
      </c>
      <c r="B397">
        <v>15</v>
      </c>
      <c r="C397" t="s">
        <v>918</v>
      </c>
      <c r="D397" t="s">
        <v>44</v>
      </c>
      <c r="E397" t="s">
        <v>131</v>
      </c>
      <c r="F397" s="1">
        <v>45357</v>
      </c>
    </row>
    <row r="398" spans="1:6" x14ac:dyDescent="0.25">
      <c r="A398">
        <v>5124734</v>
      </c>
      <c r="B398">
        <v>252.5</v>
      </c>
      <c r="C398" t="s">
        <v>918</v>
      </c>
      <c r="D398" t="s">
        <v>44</v>
      </c>
      <c r="E398" t="s">
        <v>131</v>
      </c>
      <c r="F398" s="1">
        <v>45357</v>
      </c>
    </row>
    <row r="399" spans="1:6" x14ac:dyDescent="0.25">
      <c r="A399">
        <v>5125663</v>
      </c>
      <c r="B399">
        <v>2450</v>
      </c>
      <c r="C399" t="s">
        <v>929</v>
      </c>
      <c r="D399" t="s">
        <v>44</v>
      </c>
      <c r="E399" t="s">
        <v>26</v>
      </c>
      <c r="F399" s="1">
        <v>45364</v>
      </c>
    </row>
    <row r="400" spans="1:6" x14ac:dyDescent="0.25">
      <c r="A400">
        <v>5125931</v>
      </c>
      <c r="B400">
        <v>650</v>
      </c>
      <c r="C400" t="s">
        <v>329</v>
      </c>
      <c r="D400" t="s">
        <v>933</v>
      </c>
      <c r="E400" t="s">
        <v>128</v>
      </c>
      <c r="F400" s="1">
        <v>45377</v>
      </c>
    </row>
    <row r="401" spans="1:6" x14ac:dyDescent="0.25">
      <c r="A401">
        <v>5125284</v>
      </c>
      <c r="B401">
        <v>2095</v>
      </c>
      <c r="C401" t="s">
        <v>730</v>
      </c>
      <c r="D401" t="s">
        <v>58</v>
      </c>
      <c r="E401" t="s">
        <v>336</v>
      </c>
      <c r="F401" s="1">
        <v>45357</v>
      </c>
    </row>
    <row r="402" spans="1:6" x14ac:dyDescent="0.25">
      <c r="A402">
        <v>5125731</v>
      </c>
      <c r="B402">
        <v>5995</v>
      </c>
      <c r="C402" t="s">
        <v>530</v>
      </c>
      <c r="D402" t="s">
        <v>58</v>
      </c>
      <c r="E402" t="s">
        <v>336</v>
      </c>
      <c r="F402" s="1">
        <v>45371</v>
      </c>
    </row>
    <row r="403" spans="1:6" x14ac:dyDescent="0.25">
      <c r="A403">
        <v>5125794</v>
      </c>
      <c r="B403">
        <v>2250</v>
      </c>
      <c r="C403" t="s">
        <v>18</v>
      </c>
      <c r="D403" t="s">
        <v>58</v>
      </c>
      <c r="E403" t="s">
        <v>336</v>
      </c>
      <c r="F403" s="1">
        <v>45371</v>
      </c>
    </row>
    <row r="404" spans="1:6" x14ac:dyDescent="0.25">
      <c r="A404">
        <v>5125852</v>
      </c>
      <c r="B404">
        <v>10800</v>
      </c>
      <c r="C404" t="s">
        <v>631</v>
      </c>
      <c r="D404" t="s">
        <v>58</v>
      </c>
      <c r="E404" t="s">
        <v>336</v>
      </c>
      <c r="F404" s="1">
        <v>45371</v>
      </c>
    </row>
    <row r="405" spans="1:6" x14ac:dyDescent="0.25">
      <c r="A405">
        <v>5126068</v>
      </c>
      <c r="B405">
        <v>250</v>
      </c>
      <c r="C405" t="s">
        <v>930</v>
      </c>
      <c r="D405" t="s">
        <v>58</v>
      </c>
      <c r="E405" t="s">
        <v>420</v>
      </c>
      <c r="F405" s="1">
        <v>45377</v>
      </c>
    </row>
    <row r="406" spans="1:6" x14ac:dyDescent="0.25">
      <c r="A406">
        <v>5125911</v>
      </c>
      <c r="B406">
        <v>6512.12</v>
      </c>
      <c r="C406" t="s">
        <v>425</v>
      </c>
      <c r="D406" t="s">
        <v>58</v>
      </c>
      <c r="E406" t="s">
        <v>10</v>
      </c>
      <c r="F406" s="1">
        <v>45377</v>
      </c>
    </row>
    <row r="407" spans="1:6" x14ac:dyDescent="0.25">
      <c r="A407">
        <v>5125400</v>
      </c>
      <c r="B407">
        <v>1600</v>
      </c>
      <c r="C407" t="s">
        <v>931</v>
      </c>
      <c r="D407" t="s">
        <v>58</v>
      </c>
      <c r="E407" t="s">
        <v>83</v>
      </c>
      <c r="F407" s="1">
        <v>45357</v>
      </c>
    </row>
    <row r="408" spans="1:6" x14ac:dyDescent="0.25">
      <c r="A408">
        <v>5126097</v>
      </c>
      <c r="B408">
        <v>298</v>
      </c>
      <c r="C408" t="s">
        <v>60</v>
      </c>
      <c r="D408" t="s">
        <v>58</v>
      </c>
      <c r="E408" t="s">
        <v>39</v>
      </c>
      <c r="F408" s="1">
        <v>45377</v>
      </c>
    </row>
    <row r="409" spans="1:6" x14ac:dyDescent="0.25">
      <c r="A409">
        <v>5125392</v>
      </c>
      <c r="B409">
        <v>1798</v>
      </c>
      <c r="C409" t="s">
        <v>363</v>
      </c>
      <c r="D409" t="s">
        <v>364</v>
      </c>
      <c r="E409" t="s">
        <v>365</v>
      </c>
      <c r="F409" s="1">
        <v>45357</v>
      </c>
    </row>
    <row r="410" spans="1:6" x14ac:dyDescent="0.25">
      <c r="A410">
        <v>5125889</v>
      </c>
      <c r="B410">
        <v>400</v>
      </c>
      <c r="C410" t="s">
        <v>379</v>
      </c>
      <c r="D410" t="s">
        <v>364</v>
      </c>
      <c r="E410" t="s">
        <v>365</v>
      </c>
      <c r="F410" s="1">
        <v>45377</v>
      </c>
    </row>
    <row r="411" spans="1:6" x14ac:dyDescent="0.25">
      <c r="A411">
        <v>5125889</v>
      </c>
      <c r="B411">
        <v>1150</v>
      </c>
      <c r="C411" t="s">
        <v>379</v>
      </c>
      <c r="D411" t="s">
        <v>364</v>
      </c>
      <c r="E411" t="s">
        <v>365</v>
      </c>
      <c r="F411" s="1">
        <v>45377</v>
      </c>
    </row>
    <row r="412" spans="1:6" x14ac:dyDescent="0.25">
      <c r="A412">
        <v>5125890</v>
      </c>
      <c r="B412">
        <v>800</v>
      </c>
      <c r="C412" t="s">
        <v>379</v>
      </c>
      <c r="D412" t="s">
        <v>364</v>
      </c>
      <c r="E412" t="s">
        <v>365</v>
      </c>
      <c r="F412" s="1">
        <v>45371</v>
      </c>
    </row>
    <row r="413" spans="1:6" x14ac:dyDescent="0.25">
      <c r="A413">
        <v>5125891</v>
      </c>
      <c r="B413">
        <v>800</v>
      </c>
      <c r="C413" t="s">
        <v>379</v>
      </c>
      <c r="D413" t="s">
        <v>364</v>
      </c>
      <c r="E413" t="s">
        <v>365</v>
      </c>
      <c r="F413" s="1">
        <v>45371</v>
      </c>
    </row>
    <row r="414" spans="1:6" x14ac:dyDescent="0.25">
      <c r="A414">
        <v>5125892</v>
      </c>
      <c r="B414">
        <v>650</v>
      </c>
      <c r="C414" t="s">
        <v>379</v>
      </c>
      <c r="D414" t="s">
        <v>364</v>
      </c>
      <c r="E414" t="s">
        <v>365</v>
      </c>
      <c r="F414" s="1">
        <v>45371</v>
      </c>
    </row>
    <row r="415" spans="1:6" x14ac:dyDescent="0.25">
      <c r="A415">
        <v>5125895</v>
      </c>
      <c r="B415">
        <v>600</v>
      </c>
      <c r="C415" t="s">
        <v>379</v>
      </c>
      <c r="D415" t="s">
        <v>364</v>
      </c>
      <c r="E415" t="s">
        <v>365</v>
      </c>
      <c r="F415" s="1">
        <v>45371</v>
      </c>
    </row>
    <row r="416" spans="1:6" x14ac:dyDescent="0.25">
      <c r="A416">
        <v>5125896</v>
      </c>
      <c r="B416">
        <v>250</v>
      </c>
      <c r="C416" t="s">
        <v>379</v>
      </c>
      <c r="D416" t="s">
        <v>364</v>
      </c>
      <c r="E416" t="s">
        <v>365</v>
      </c>
      <c r="F416" s="1">
        <v>45377</v>
      </c>
    </row>
    <row r="417" spans="1:6" x14ac:dyDescent="0.25">
      <c r="A417">
        <v>5125896</v>
      </c>
      <c r="B417">
        <v>1300</v>
      </c>
      <c r="C417" t="s">
        <v>379</v>
      </c>
      <c r="D417" t="s">
        <v>364</v>
      </c>
      <c r="E417" t="s">
        <v>365</v>
      </c>
      <c r="F417" s="1">
        <v>45377</v>
      </c>
    </row>
    <row r="418" spans="1:6" x14ac:dyDescent="0.25">
      <c r="A418">
        <v>5124913</v>
      </c>
      <c r="B418">
        <v>1074.5999999999999</v>
      </c>
      <c r="C418" t="s">
        <v>18</v>
      </c>
      <c r="D418" t="s">
        <v>735</v>
      </c>
      <c r="E418" t="s">
        <v>131</v>
      </c>
      <c r="F418" s="1">
        <v>45377</v>
      </c>
    </row>
    <row r="419" spans="1:6" x14ac:dyDescent="0.25">
      <c r="A419">
        <v>5126194</v>
      </c>
      <c r="B419">
        <v>320</v>
      </c>
      <c r="C419" t="s">
        <v>889</v>
      </c>
      <c r="D419" t="s">
        <v>396</v>
      </c>
      <c r="E419" t="s">
        <v>7</v>
      </c>
      <c r="F419" s="1">
        <v>45379</v>
      </c>
    </row>
    <row r="420" spans="1:6" x14ac:dyDescent="0.25">
      <c r="A420">
        <v>5126210</v>
      </c>
      <c r="B420">
        <v>320</v>
      </c>
      <c r="C420" t="s">
        <v>889</v>
      </c>
      <c r="D420" t="s">
        <v>396</v>
      </c>
      <c r="E420" t="s">
        <v>7</v>
      </c>
      <c r="F420" s="1">
        <v>45379</v>
      </c>
    </row>
    <row r="421" spans="1:6" x14ac:dyDescent="0.25">
      <c r="A421">
        <v>5126210</v>
      </c>
      <c r="B421">
        <v>320</v>
      </c>
      <c r="C421" t="s">
        <v>889</v>
      </c>
      <c r="D421" t="s">
        <v>396</v>
      </c>
      <c r="E421" t="s">
        <v>7</v>
      </c>
      <c r="F421" s="1">
        <v>45379</v>
      </c>
    </row>
    <row r="422" spans="1:6" x14ac:dyDescent="0.25">
      <c r="A422">
        <v>5126211</v>
      </c>
      <c r="B422">
        <v>320</v>
      </c>
      <c r="C422" t="s">
        <v>889</v>
      </c>
      <c r="D422" t="s">
        <v>396</v>
      </c>
      <c r="E422" t="s">
        <v>7</v>
      </c>
      <c r="F422" s="1">
        <v>45379</v>
      </c>
    </row>
    <row r="423" spans="1:6" x14ac:dyDescent="0.25">
      <c r="A423">
        <v>5126211</v>
      </c>
      <c r="B423">
        <v>320</v>
      </c>
      <c r="C423" t="s">
        <v>889</v>
      </c>
      <c r="D423" t="s">
        <v>396</v>
      </c>
      <c r="E423" t="s">
        <v>7</v>
      </c>
      <c r="F423" s="1">
        <v>45379</v>
      </c>
    </row>
    <row r="424" spans="1:6" x14ac:dyDescent="0.25">
      <c r="A424">
        <v>5125261</v>
      </c>
      <c r="B424">
        <v>7300.66</v>
      </c>
      <c r="C424" t="s">
        <v>81</v>
      </c>
      <c r="D424" t="s">
        <v>82</v>
      </c>
      <c r="E424" t="s">
        <v>77</v>
      </c>
      <c r="F424" s="1">
        <v>45357</v>
      </c>
    </row>
    <row r="425" spans="1:6" x14ac:dyDescent="0.25">
      <c r="A425">
        <v>5125447</v>
      </c>
      <c r="B425">
        <v>7367.92</v>
      </c>
      <c r="C425" t="s">
        <v>81</v>
      </c>
      <c r="D425" t="s">
        <v>82</v>
      </c>
      <c r="E425" t="s">
        <v>77</v>
      </c>
      <c r="F425" s="1">
        <v>45357</v>
      </c>
    </row>
    <row r="426" spans="1:6" x14ac:dyDescent="0.25">
      <c r="A426">
        <v>5125699</v>
      </c>
      <c r="B426">
        <v>9096.6200000000008</v>
      </c>
      <c r="C426" t="s">
        <v>81</v>
      </c>
      <c r="D426" t="s">
        <v>82</v>
      </c>
      <c r="E426" t="s">
        <v>77</v>
      </c>
      <c r="F426" s="1">
        <v>45364</v>
      </c>
    </row>
    <row r="427" spans="1:6" x14ac:dyDescent="0.25">
      <c r="A427">
        <v>5125907</v>
      </c>
      <c r="B427">
        <v>7685.34</v>
      </c>
      <c r="C427" t="s">
        <v>81</v>
      </c>
      <c r="D427" t="s">
        <v>82</v>
      </c>
      <c r="E427" t="s">
        <v>77</v>
      </c>
      <c r="F427" s="1">
        <v>45377</v>
      </c>
    </row>
    <row r="428" spans="1:6" x14ac:dyDescent="0.25">
      <c r="A428">
        <v>5125482</v>
      </c>
      <c r="B428">
        <v>2041.38</v>
      </c>
      <c r="C428" t="s">
        <v>110</v>
      </c>
      <c r="D428" t="s">
        <v>82</v>
      </c>
      <c r="E428" t="s">
        <v>111</v>
      </c>
      <c r="F428" s="1">
        <v>45357</v>
      </c>
    </row>
    <row r="429" spans="1:6" x14ac:dyDescent="0.25">
      <c r="A429">
        <v>5125581</v>
      </c>
      <c r="B429">
        <v>3205.57</v>
      </c>
      <c r="C429" t="s">
        <v>639</v>
      </c>
      <c r="D429" t="s">
        <v>357</v>
      </c>
      <c r="E429" t="s">
        <v>436</v>
      </c>
      <c r="F429" s="1">
        <v>45364</v>
      </c>
    </row>
    <row r="430" spans="1:6" x14ac:dyDescent="0.25">
      <c r="A430">
        <v>5125276</v>
      </c>
      <c r="B430">
        <v>677.32</v>
      </c>
      <c r="C430" t="s">
        <v>84</v>
      </c>
      <c r="D430" t="s">
        <v>121</v>
      </c>
      <c r="E430" t="s">
        <v>7</v>
      </c>
      <c r="F430" s="1">
        <v>45357</v>
      </c>
    </row>
    <row r="431" spans="1:6" x14ac:dyDescent="0.25">
      <c r="A431">
        <v>5125783</v>
      </c>
      <c r="B431">
        <v>677.32</v>
      </c>
      <c r="C431" t="s">
        <v>84</v>
      </c>
      <c r="D431" t="s">
        <v>121</v>
      </c>
      <c r="E431" t="s">
        <v>7</v>
      </c>
      <c r="F431" s="1">
        <v>45371</v>
      </c>
    </row>
    <row r="432" spans="1:6" x14ac:dyDescent="0.25">
      <c r="A432">
        <v>5125784</v>
      </c>
      <c r="B432">
        <v>677.32</v>
      </c>
      <c r="C432" t="s">
        <v>84</v>
      </c>
      <c r="D432" t="s">
        <v>121</v>
      </c>
      <c r="E432" t="s">
        <v>7</v>
      </c>
      <c r="F432" s="1">
        <v>45371</v>
      </c>
    </row>
    <row r="433" spans="1:6" x14ac:dyDescent="0.25">
      <c r="A433">
        <v>5125307</v>
      </c>
      <c r="B433">
        <v>831</v>
      </c>
      <c r="C433" t="s">
        <v>409</v>
      </c>
      <c r="D433" t="s">
        <v>369</v>
      </c>
      <c r="E433" t="s">
        <v>7</v>
      </c>
      <c r="F433" s="1">
        <v>45357</v>
      </c>
    </row>
    <row r="434" spans="1:6" x14ac:dyDescent="0.25">
      <c r="A434">
        <v>5125232</v>
      </c>
      <c r="B434">
        <v>620</v>
      </c>
      <c r="C434" t="s">
        <v>255</v>
      </c>
      <c r="D434" t="s">
        <v>69</v>
      </c>
      <c r="E434" t="s">
        <v>65</v>
      </c>
      <c r="F434" s="1">
        <v>45357</v>
      </c>
    </row>
    <row r="435" spans="1:6" x14ac:dyDescent="0.25">
      <c r="A435">
        <v>5125726</v>
      </c>
      <c r="B435">
        <v>2235.94</v>
      </c>
      <c r="C435" t="s">
        <v>70</v>
      </c>
      <c r="D435" t="s">
        <v>69</v>
      </c>
      <c r="E435" t="s">
        <v>83</v>
      </c>
      <c r="F435" s="1">
        <v>45371</v>
      </c>
    </row>
    <row r="436" spans="1:6" x14ac:dyDescent="0.25">
      <c r="A436">
        <v>5125727</v>
      </c>
      <c r="B436">
        <v>395.39</v>
      </c>
      <c r="C436" t="s">
        <v>70</v>
      </c>
      <c r="D436" t="s">
        <v>69</v>
      </c>
      <c r="E436" t="s">
        <v>83</v>
      </c>
      <c r="F436" s="1">
        <v>45371</v>
      </c>
    </row>
    <row r="437" spans="1:6" x14ac:dyDescent="0.25">
      <c r="A437">
        <v>5126185</v>
      </c>
      <c r="B437">
        <v>500</v>
      </c>
      <c r="C437" t="s">
        <v>889</v>
      </c>
      <c r="D437" t="s">
        <v>360</v>
      </c>
      <c r="E437" t="s">
        <v>10</v>
      </c>
      <c r="F437" s="1">
        <v>45379</v>
      </c>
    </row>
    <row r="438" spans="1:6" x14ac:dyDescent="0.25">
      <c r="A438">
        <v>5126186</v>
      </c>
      <c r="B438">
        <v>650</v>
      </c>
      <c r="C438" t="s">
        <v>889</v>
      </c>
      <c r="D438" t="s">
        <v>360</v>
      </c>
      <c r="E438" t="s">
        <v>10</v>
      </c>
      <c r="F438" s="1">
        <v>45379</v>
      </c>
    </row>
    <row r="439" spans="1:6" x14ac:dyDescent="0.25">
      <c r="A439">
        <v>5126035</v>
      </c>
      <c r="B439">
        <v>16381.92</v>
      </c>
      <c r="C439" t="s">
        <v>544</v>
      </c>
      <c r="D439" t="s">
        <v>342</v>
      </c>
      <c r="E439" t="s">
        <v>934</v>
      </c>
      <c r="F439" s="1">
        <v>45377</v>
      </c>
    </row>
    <row r="440" spans="1:6" x14ac:dyDescent="0.25">
      <c r="A440">
        <v>5125423</v>
      </c>
      <c r="B440">
        <v>5597.91</v>
      </c>
      <c r="C440" t="s">
        <v>639</v>
      </c>
      <c r="D440" t="s">
        <v>342</v>
      </c>
      <c r="E440" t="s">
        <v>59</v>
      </c>
      <c r="F440" s="1">
        <v>45357</v>
      </c>
    </row>
    <row r="441" spans="1:6" x14ac:dyDescent="0.25">
      <c r="A441">
        <v>5125796</v>
      </c>
      <c r="B441">
        <v>425</v>
      </c>
      <c r="C441" t="s">
        <v>936</v>
      </c>
      <c r="D441" t="s">
        <v>113</v>
      </c>
      <c r="E441" t="s">
        <v>56</v>
      </c>
      <c r="F441" s="1">
        <v>45371</v>
      </c>
    </row>
    <row r="442" spans="1:6" x14ac:dyDescent="0.25">
      <c r="A442">
        <v>5125797</v>
      </c>
      <c r="B442">
        <v>425</v>
      </c>
      <c r="C442" t="s">
        <v>936</v>
      </c>
      <c r="D442" t="s">
        <v>113</v>
      </c>
      <c r="E442" t="s">
        <v>56</v>
      </c>
      <c r="F442" s="1">
        <v>45371</v>
      </c>
    </row>
  </sheetData>
  <autoFilter ref="A2:F442" xr:uid="{CEF6457C-04A7-4A94-9B7C-5D49F68023EC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BC9-CB7E-496D-B73F-08489F52ADBC}">
  <dimension ref="A1:F407"/>
  <sheetViews>
    <sheetView topLeftCell="A76" workbookViewId="0">
      <selection activeCell="C86" sqref="C86"/>
    </sheetView>
  </sheetViews>
  <sheetFormatPr defaultRowHeight="15" x14ac:dyDescent="0.25"/>
  <cols>
    <col min="1" max="1" width="9" customWidth="1"/>
    <col min="2" max="2" width="10.5703125" style="6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209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5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5114258</v>
      </c>
      <c r="B3" s="6">
        <v>2029.5</v>
      </c>
      <c r="C3" t="s">
        <v>181</v>
      </c>
      <c r="D3" s="1" t="s">
        <v>51</v>
      </c>
      <c r="E3" t="s">
        <v>17</v>
      </c>
      <c r="F3" s="1">
        <v>45049</v>
      </c>
    </row>
    <row r="4" spans="1:6" x14ac:dyDescent="0.25">
      <c r="A4">
        <v>5115155</v>
      </c>
      <c r="B4" s="6">
        <v>875</v>
      </c>
      <c r="C4" t="s">
        <v>210</v>
      </c>
      <c r="D4" s="1" t="s">
        <v>51</v>
      </c>
      <c r="E4" t="s">
        <v>17</v>
      </c>
      <c r="F4" s="1">
        <v>45049</v>
      </c>
    </row>
    <row r="5" spans="1:6" x14ac:dyDescent="0.25">
      <c r="A5">
        <v>5115157</v>
      </c>
      <c r="B5" s="6">
        <v>537.5</v>
      </c>
      <c r="C5" t="s">
        <v>211</v>
      </c>
      <c r="D5" s="1" t="s">
        <v>6</v>
      </c>
      <c r="E5" t="s">
        <v>7</v>
      </c>
      <c r="F5" s="1">
        <v>45049</v>
      </c>
    </row>
    <row r="6" spans="1:6" x14ac:dyDescent="0.25">
      <c r="A6">
        <v>5115158</v>
      </c>
      <c r="B6" s="6">
        <v>1451.77</v>
      </c>
      <c r="C6" t="s">
        <v>211</v>
      </c>
      <c r="D6" s="1" t="s">
        <v>6</v>
      </c>
      <c r="E6" t="s">
        <v>7</v>
      </c>
      <c r="F6" s="1">
        <v>45049</v>
      </c>
    </row>
    <row r="7" spans="1:6" x14ac:dyDescent="0.25">
      <c r="A7">
        <v>5115168</v>
      </c>
      <c r="B7" s="6">
        <v>370.47</v>
      </c>
      <c r="C7" t="s">
        <v>211</v>
      </c>
      <c r="D7" s="1" t="s">
        <v>6</v>
      </c>
      <c r="E7" t="s">
        <v>7</v>
      </c>
      <c r="F7" s="1">
        <v>45049</v>
      </c>
    </row>
    <row r="8" spans="1:6" x14ac:dyDescent="0.25">
      <c r="A8">
        <v>5115171</v>
      </c>
      <c r="B8" s="6">
        <v>863.81</v>
      </c>
      <c r="C8" t="s">
        <v>211</v>
      </c>
      <c r="D8" s="1" t="s">
        <v>6</v>
      </c>
      <c r="E8" t="s">
        <v>7</v>
      </c>
      <c r="F8" s="1">
        <v>45049</v>
      </c>
    </row>
    <row r="9" spans="1:6" x14ac:dyDescent="0.25">
      <c r="A9">
        <v>5115062</v>
      </c>
      <c r="B9" s="6">
        <v>1210.6400000000001</v>
      </c>
      <c r="C9" t="s">
        <v>168</v>
      </c>
      <c r="D9" s="1" t="s">
        <v>48</v>
      </c>
      <c r="E9" t="s">
        <v>49</v>
      </c>
      <c r="F9" s="1">
        <v>45049</v>
      </c>
    </row>
    <row r="10" spans="1:6" x14ac:dyDescent="0.25">
      <c r="A10">
        <v>5115727</v>
      </c>
      <c r="B10" s="6">
        <v>1900</v>
      </c>
      <c r="C10" t="s">
        <v>38</v>
      </c>
      <c r="D10" s="1" t="s">
        <v>79</v>
      </c>
      <c r="E10" t="s">
        <v>39</v>
      </c>
      <c r="F10" s="1">
        <v>45063</v>
      </c>
    </row>
    <row r="11" spans="1:6" x14ac:dyDescent="0.25">
      <c r="A11">
        <v>5115727</v>
      </c>
      <c r="B11" s="6">
        <v>550</v>
      </c>
      <c r="C11" t="s">
        <v>38</v>
      </c>
      <c r="D11" s="1" t="s">
        <v>79</v>
      </c>
      <c r="E11" t="s">
        <v>39</v>
      </c>
      <c r="F11" s="1">
        <v>45063</v>
      </c>
    </row>
    <row r="12" spans="1:6" x14ac:dyDescent="0.25">
      <c r="A12">
        <v>5115990</v>
      </c>
      <c r="B12" s="6">
        <v>405.56</v>
      </c>
      <c r="C12" t="s">
        <v>181</v>
      </c>
      <c r="D12" s="1" t="s">
        <v>51</v>
      </c>
      <c r="E12" t="s">
        <v>17</v>
      </c>
      <c r="F12" s="1">
        <v>45070</v>
      </c>
    </row>
    <row r="13" spans="1:6" x14ac:dyDescent="0.25">
      <c r="A13">
        <v>5115967</v>
      </c>
      <c r="B13" s="6">
        <v>550</v>
      </c>
      <c r="C13" t="s">
        <v>212</v>
      </c>
      <c r="D13" s="1" t="s">
        <v>51</v>
      </c>
      <c r="E13" t="s">
        <v>213</v>
      </c>
      <c r="F13" s="1">
        <v>45063</v>
      </c>
    </row>
    <row r="14" spans="1:6" x14ac:dyDescent="0.25">
      <c r="A14">
        <v>5115956</v>
      </c>
      <c r="B14" s="6">
        <v>600</v>
      </c>
      <c r="C14" t="s">
        <v>214</v>
      </c>
      <c r="D14" s="1" t="s">
        <v>215</v>
      </c>
      <c r="E14" t="s">
        <v>216</v>
      </c>
      <c r="F14" s="1">
        <v>45063</v>
      </c>
    </row>
    <row r="15" spans="1:6" x14ac:dyDescent="0.25">
      <c r="A15">
        <v>5115995</v>
      </c>
      <c r="B15" s="6">
        <v>1175.72</v>
      </c>
      <c r="C15" t="s">
        <v>75</v>
      </c>
      <c r="D15" s="1" t="s">
        <v>76</v>
      </c>
      <c r="E15" t="s">
        <v>77</v>
      </c>
      <c r="F15" s="1">
        <v>45063</v>
      </c>
    </row>
    <row r="16" spans="1:6" x14ac:dyDescent="0.25">
      <c r="A16">
        <v>5115985</v>
      </c>
      <c r="B16" s="6">
        <v>345</v>
      </c>
      <c r="C16" t="s">
        <v>164</v>
      </c>
      <c r="D16" s="1" t="s">
        <v>44</v>
      </c>
      <c r="E16" t="s">
        <v>98</v>
      </c>
      <c r="F16" s="1">
        <v>45063</v>
      </c>
    </row>
    <row r="17" spans="1:6" x14ac:dyDescent="0.25">
      <c r="A17">
        <v>5116031</v>
      </c>
      <c r="B17" s="6">
        <v>2773.92</v>
      </c>
      <c r="C17" t="s">
        <v>217</v>
      </c>
      <c r="D17" s="1" t="s">
        <v>34</v>
      </c>
      <c r="E17" t="s">
        <v>29</v>
      </c>
      <c r="F17" s="1">
        <v>45070</v>
      </c>
    </row>
    <row r="18" spans="1:6" x14ac:dyDescent="0.25">
      <c r="A18">
        <v>5116031</v>
      </c>
      <c r="B18" s="6">
        <v>11775.35</v>
      </c>
      <c r="C18" t="s">
        <v>217</v>
      </c>
      <c r="D18" s="1" t="s">
        <v>34</v>
      </c>
      <c r="E18" t="s">
        <v>29</v>
      </c>
      <c r="F18" s="1">
        <v>45070</v>
      </c>
    </row>
    <row r="19" spans="1:6" x14ac:dyDescent="0.25">
      <c r="A19">
        <v>5116031</v>
      </c>
      <c r="B19" s="6">
        <v>6018</v>
      </c>
      <c r="C19" t="s">
        <v>217</v>
      </c>
      <c r="D19" s="1" t="s">
        <v>40</v>
      </c>
      <c r="E19" t="s">
        <v>41</v>
      </c>
      <c r="F19" s="1">
        <v>45070</v>
      </c>
    </row>
    <row r="20" spans="1:6" x14ac:dyDescent="0.25">
      <c r="A20">
        <v>5116023</v>
      </c>
      <c r="B20" s="6">
        <v>900</v>
      </c>
      <c r="C20" t="s">
        <v>218</v>
      </c>
      <c r="D20" s="1" t="s">
        <v>122</v>
      </c>
      <c r="E20" t="s">
        <v>143</v>
      </c>
      <c r="F20" s="1">
        <v>45070</v>
      </c>
    </row>
    <row r="21" spans="1:6" x14ac:dyDescent="0.25">
      <c r="A21">
        <v>5116007</v>
      </c>
      <c r="B21" s="6">
        <v>550</v>
      </c>
      <c r="C21" t="s">
        <v>219</v>
      </c>
      <c r="D21" s="1" t="s">
        <v>6</v>
      </c>
      <c r="E21" t="s">
        <v>7</v>
      </c>
      <c r="F21" s="1">
        <v>45070</v>
      </c>
    </row>
    <row r="22" spans="1:6" x14ac:dyDescent="0.25">
      <c r="A22">
        <v>5116009</v>
      </c>
      <c r="B22" s="6">
        <v>850.87</v>
      </c>
      <c r="C22" t="s">
        <v>220</v>
      </c>
      <c r="D22" s="1" t="s">
        <v>14</v>
      </c>
      <c r="E22" t="s">
        <v>54</v>
      </c>
      <c r="F22" s="1">
        <v>45070</v>
      </c>
    </row>
    <row r="23" spans="1:6" x14ac:dyDescent="0.25">
      <c r="A23">
        <v>5115870</v>
      </c>
      <c r="B23" s="6">
        <v>1050</v>
      </c>
      <c r="C23" t="s">
        <v>221</v>
      </c>
      <c r="D23" s="1" t="s">
        <v>40</v>
      </c>
      <c r="E23" t="s">
        <v>41</v>
      </c>
      <c r="F23" s="1">
        <v>45070</v>
      </c>
    </row>
    <row r="24" spans="1:6" x14ac:dyDescent="0.25">
      <c r="A24">
        <v>5116028</v>
      </c>
      <c r="B24" s="6">
        <v>874.96</v>
      </c>
      <c r="C24" t="s">
        <v>222</v>
      </c>
      <c r="D24" s="1" t="s">
        <v>48</v>
      </c>
      <c r="E24" t="s">
        <v>49</v>
      </c>
      <c r="F24" s="1">
        <v>45070</v>
      </c>
    </row>
    <row r="25" spans="1:6" x14ac:dyDescent="0.25">
      <c r="A25">
        <v>5116034</v>
      </c>
      <c r="B25" s="6">
        <v>867.37</v>
      </c>
      <c r="C25" t="s">
        <v>223</v>
      </c>
      <c r="D25" s="1" t="s">
        <v>179</v>
      </c>
      <c r="E25" t="s">
        <v>146</v>
      </c>
      <c r="F25" s="1">
        <v>45070</v>
      </c>
    </row>
    <row r="26" spans="1:6" x14ac:dyDescent="0.25">
      <c r="A26">
        <v>5115468</v>
      </c>
      <c r="B26" s="6">
        <v>10711.28</v>
      </c>
      <c r="C26" t="s">
        <v>89</v>
      </c>
      <c r="D26" s="1" t="s">
        <v>138</v>
      </c>
      <c r="E26" t="s">
        <v>125</v>
      </c>
      <c r="F26" s="1">
        <v>45056</v>
      </c>
    </row>
    <row r="27" spans="1:6" x14ac:dyDescent="0.25">
      <c r="A27">
        <v>5115471</v>
      </c>
      <c r="B27" s="6">
        <v>2602.38</v>
      </c>
      <c r="C27" t="s">
        <v>89</v>
      </c>
      <c r="D27" s="1" t="s">
        <v>138</v>
      </c>
      <c r="E27" t="s">
        <v>125</v>
      </c>
      <c r="F27" s="1">
        <v>45056</v>
      </c>
    </row>
    <row r="28" spans="1:6" x14ac:dyDescent="0.25">
      <c r="A28">
        <v>5115699</v>
      </c>
      <c r="B28" s="6">
        <v>392.6</v>
      </c>
      <c r="C28" t="s">
        <v>224</v>
      </c>
      <c r="D28" s="1" t="s">
        <v>14</v>
      </c>
      <c r="E28" t="s">
        <v>10</v>
      </c>
      <c r="F28" s="1">
        <v>45063</v>
      </c>
    </row>
    <row r="29" spans="1:6" x14ac:dyDescent="0.25">
      <c r="A29">
        <v>5115732</v>
      </c>
      <c r="B29" s="6">
        <v>219</v>
      </c>
      <c r="C29" t="s">
        <v>106</v>
      </c>
      <c r="D29" s="1" t="s">
        <v>6</v>
      </c>
      <c r="E29" t="s">
        <v>7</v>
      </c>
      <c r="F29" s="1">
        <v>45063</v>
      </c>
    </row>
    <row r="30" spans="1:6" x14ac:dyDescent="0.25">
      <c r="A30">
        <v>5115732</v>
      </c>
      <c r="B30" s="6">
        <v>219</v>
      </c>
      <c r="C30" t="s">
        <v>106</v>
      </c>
      <c r="D30" s="1" t="s">
        <v>6</v>
      </c>
      <c r="E30" t="s">
        <v>7</v>
      </c>
      <c r="F30" s="1">
        <v>45063</v>
      </c>
    </row>
    <row r="31" spans="1:6" x14ac:dyDescent="0.25">
      <c r="A31">
        <v>5115732</v>
      </c>
      <c r="B31" s="6">
        <v>219</v>
      </c>
      <c r="C31" t="s">
        <v>106</v>
      </c>
      <c r="D31" s="1" t="s">
        <v>6</v>
      </c>
      <c r="E31" t="s">
        <v>7</v>
      </c>
      <c r="F31" s="1">
        <v>45063</v>
      </c>
    </row>
    <row r="32" spans="1:6" x14ac:dyDescent="0.25">
      <c r="A32">
        <v>5115741</v>
      </c>
      <c r="B32" s="6">
        <v>775.86</v>
      </c>
      <c r="C32" t="s">
        <v>225</v>
      </c>
      <c r="D32" s="1" t="s">
        <v>48</v>
      </c>
      <c r="E32" t="s">
        <v>49</v>
      </c>
      <c r="F32" s="1">
        <v>45063</v>
      </c>
    </row>
    <row r="33" spans="1:6" x14ac:dyDescent="0.25">
      <c r="A33">
        <v>5116035</v>
      </c>
      <c r="B33" s="6">
        <v>2850</v>
      </c>
      <c r="C33" t="s">
        <v>226</v>
      </c>
      <c r="D33" s="1" t="s">
        <v>227</v>
      </c>
      <c r="E33" t="s">
        <v>228</v>
      </c>
      <c r="F33" s="1">
        <v>45070</v>
      </c>
    </row>
    <row r="34" spans="1:6" x14ac:dyDescent="0.25">
      <c r="A34">
        <v>5116004</v>
      </c>
      <c r="B34" s="6">
        <v>1513.3</v>
      </c>
      <c r="C34" t="s">
        <v>168</v>
      </c>
      <c r="D34" s="1" t="s">
        <v>48</v>
      </c>
      <c r="E34" t="s">
        <v>49</v>
      </c>
      <c r="F34" s="1">
        <v>45070</v>
      </c>
    </row>
    <row r="35" spans="1:6" x14ac:dyDescent="0.25">
      <c r="A35">
        <v>5115382</v>
      </c>
      <c r="B35" s="6">
        <v>400</v>
      </c>
      <c r="C35" t="s">
        <v>229</v>
      </c>
      <c r="D35" s="1" t="s">
        <v>79</v>
      </c>
      <c r="E35" t="s">
        <v>39</v>
      </c>
      <c r="F35" s="1">
        <v>45049</v>
      </c>
    </row>
    <row r="36" spans="1:6" x14ac:dyDescent="0.25">
      <c r="A36">
        <v>5115219</v>
      </c>
      <c r="B36" s="6">
        <v>405.15</v>
      </c>
      <c r="C36" t="s">
        <v>230</v>
      </c>
      <c r="D36" s="1" t="s">
        <v>28</v>
      </c>
      <c r="E36" t="s">
        <v>17</v>
      </c>
      <c r="F36" s="1">
        <v>45049</v>
      </c>
    </row>
    <row r="37" spans="1:6" x14ac:dyDescent="0.25">
      <c r="A37">
        <v>5115299</v>
      </c>
      <c r="B37" s="6">
        <v>12655.68</v>
      </c>
      <c r="C37" t="s">
        <v>231</v>
      </c>
      <c r="D37" s="1" t="s">
        <v>232</v>
      </c>
      <c r="E37" t="s">
        <v>73</v>
      </c>
      <c r="F37" s="1">
        <v>45049</v>
      </c>
    </row>
    <row r="38" spans="1:6" x14ac:dyDescent="0.25">
      <c r="A38">
        <v>5114714</v>
      </c>
      <c r="B38" s="6">
        <v>1550</v>
      </c>
      <c r="C38" t="s">
        <v>233</v>
      </c>
      <c r="D38" s="1" t="s">
        <v>79</v>
      </c>
      <c r="E38" t="s">
        <v>39</v>
      </c>
      <c r="F38" s="1">
        <v>45049</v>
      </c>
    </row>
    <row r="39" spans="1:6" x14ac:dyDescent="0.25">
      <c r="A39">
        <v>5114867</v>
      </c>
      <c r="B39" s="6">
        <v>350</v>
      </c>
      <c r="C39" t="s">
        <v>234</v>
      </c>
      <c r="D39" s="1" t="s">
        <v>79</v>
      </c>
      <c r="E39" t="s">
        <v>39</v>
      </c>
      <c r="F39" s="1">
        <v>45049</v>
      </c>
    </row>
    <row r="40" spans="1:6" x14ac:dyDescent="0.25">
      <c r="A40">
        <v>5115214</v>
      </c>
      <c r="B40" s="6">
        <v>387.8</v>
      </c>
      <c r="C40" t="s">
        <v>75</v>
      </c>
      <c r="D40" s="1" t="s">
        <v>76</v>
      </c>
      <c r="E40" t="s">
        <v>77</v>
      </c>
      <c r="F40" s="1">
        <v>45049</v>
      </c>
    </row>
    <row r="41" spans="1:6" x14ac:dyDescent="0.25">
      <c r="A41">
        <v>5115221</v>
      </c>
      <c r="B41" s="6">
        <v>387.8</v>
      </c>
      <c r="C41" t="s">
        <v>75</v>
      </c>
      <c r="D41" s="1" t="s">
        <v>76</v>
      </c>
      <c r="E41" t="s">
        <v>77</v>
      </c>
      <c r="F41" s="1">
        <v>45049</v>
      </c>
    </row>
    <row r="42" spans="1:6" x14ac:dyDescent="0.25">
      <c r="A42">
        <v>5115106</v>
      </c>
      <c r="B42" s="6">
        <v>615.5</v>
      </c>
      <c r="C42" t="s">
        <v>106</v>
      </c>
      <c r="D42" s="1" t="s">
        <v>6</v>
      </c>
      <c r="E42" t="s">
        <v>7</v>
      </c>
      <c r="F42" s="1">
        <v>45049</v>
      </c>
    </row>
    <row r="43" spans="1:6" x14ac:dyDescent="0.25">
      <c r="A43">
        <v>5115222</v>
      </c>
      <c r="B43" s="6">
        <v>428.07</v>
      </c>
      <c r="C43" t="s">
        <v>119</v>
      </c>
      <c r="D43" s="1" t="s">
        <v>6</v>
      </c>
      <c r="E43" t="s">
        <v>7</v>
      </c>
      <c r="F43" s="1">
        <v>45049</v>
      </c>
    </row>
    <row r="44" spans="1:6" x14ac:dyDescent="0.25">
      <c r="A44">
        <v>5115294</v>
      </c>
      <c r="B44" s="6">
        <v>645.5</v>
      </c>
      <c r="C44" t="s">
        <v>106</v>
      </c>
      <c r="D44" s="1" t="s">
        <v>6</v>
      </c>
      <c r="E44" t="s">
        <v>7</v>
      </c>
      <c r="F44" s="1">
        <v>45049</v>
      </c>
    </row>
    <row r="45" spans="1:6" x14ac:dyDescent="0.25">
      <c r="A45">
        <v>5115928</v>
      </c>
      <c r="B45" s="6">
        <v>43788.25</v>
      </c>
      <c r="C45" t="s">
        <v>87</v>
      </c>
      <c r="D45" s="1" t="s">
        <v>40</v>
      </c>
      <c r="E45" t="s">
        <v>41</v>
      </c>
      <c r="F45" s="1">
        <v>45063</v>
      </c>
    </row>
    <row r="46" spans="1:6" x14ac:dyDescent="0.25">
      <c r="A46">
        <v>5115934</v>
      </c>
      <c r="B46" s="6">
        <v>7832.5</v>
      </c>
      <c r="C46" t="s">
        <v>87</v>
      </c>
      <c r="D46" s="1" t="s">
        <v>40</v>
      </c>
      <c r="E46" t="s">
        <v>41</v>
      </c>
      <c r="F46" s="1">
        <v>45063</v>
      </c>
    </row>
    <row r="47" spans="1:6" x14ac:dyDescent="0.25">
      <c r="A47">
        <v>5115934</v>
      </c>
      <c r="B47" s="6">
        <v>34559.97</v>
      </c>
      <c r="C47" t="s">
        <v>87</v>
      </c>
      <c r="D47" s="1" t="s">
        <v>34</v>
      </c>
      <c r="E47" t="s">
        <v>29</v>
      </c>
      <c r="F47" s="1">
        <v>45063</v>
      </c>
    </row>
    <row r="48" spans="1:6" x14ac:dyDescent="0.25">
      <c r="A48">
        <v>5115616</v>
      </c>
      <c r="B48" s="6">
        <v>465</v>
      </c>
      <c r="C48" t="s">
        <v>89</v>
      </c>
      <c r="D48" s="1" t="s">
        <v>90</v>
      </c>
      <c r="E48" t="s">
        <v>17</v>
      </c>
      <c r="F48" s="1">
        <v>45063</v>
      </c>
    </row>
    <row r="49" spans="1:6" x14ac:dyDescent="0.25">
      <c r="A49">
        <v>5115652</v>
      </c>
      <c r="B49" s="6">
        <v>1560</v>
      </c>
      <c r="C49" t="s">
        <v>235</v>
      </c>
      <c r="D49" s="1" t="s">
        <v>14</v>
      </c>
      <c r="E49" t="s">
        <v>20</v>
      </c>
      <c r="F49" s="1">
        <v>45063</v>
      </c>
    </row>
    <row r="50" spans="1:6" x14ac:dyDescent="0.25">
      <c r="A50">
        <v>5115920</v>
      </c>
      <c r="B50" s="6">
        <v>6774.31</v>
      </c>
      <c r="C50" t="s">
        <v>236</v>
      </c>
      <c r="D50" s="1" t="s">
        <v>40</v>
      </c>
      <c r="E50" t="s">
        <v>41</v>
      </c>
      <c r="F50" s="1">
        <v>45063</v>
      </c>
    </row>
    <row r="51" spans="1:6" x14ac:dyDescent="0.25">
      <c r="A51">
        <v>5115920</v>
      </c>
      <c r="B51" s="6">
        <v>443.56</v>
      </c>
      <c r="C51" t="s">
        <v>236</v>
      </c>
      <c r="D51" s="1" t="s">
        <v>40</v>
      </c>
      <c r="E51" t="s">
        <v>41</v>
      </c>
      <c r="F51" s="1">
        <v>45063</v>
      </c>
    </row>
    <row r="52" spans="1:6" x14ac:dyDescent="0.25">
      <c r="A52">
        <v>5115920</v>
      </c>
      <c r="B52" s="6">
        <v>1129.9100000000001</v>
      </c>
      <c r="C52" t="s">
        <v>236</v>
      </c>
      <c r="D52" s="1" t="s">
        <v>34</v>
      </c>
      <c r="E52" t="s">
        <v>17</v>
      </c>
      <c r="F52" s="1">
        <v>45063</v>
      </c>
    </row>
    <row r="53" spans="1:6" x14ac:dyDescent="0.25">
      <c r="A53">
        <v>5115920</v>
      </c>
      <c r="B53" s="6">
        <v>13275</v>
      </c>
      <c r="C53" t="s">
        <v>236</v>
      </c>
      <c r="D53" s="1" t="s">
        <v>34</v>
      </c>
      <c r="E53" t="s">
        <v>29</v>
      </c>
      <c r="F53" s="1">
        <v>45063</v>
      </c>
    </row>
    <row r="54" spans="1:6" x14ac:dyDescent="0.25">
      <c r="A54">
        <v>5115917</v>
      </c>
      <c r="B54" s="6">
        <v>4897.6099999999997</v>
      </c>
      <c r="C54" t="s">
        <v>237</v>
      </c>
      <c r="D54" s="1" t="s">
        <v>34</v>
      </c>
      <c r="E54" t="s">
        <v>29</v>
      </c>
      <c r="F54" s="1">
        <v>45063</v>
      </c>
    </row>
    <row r="55" spans="1:6" x14ac:dyDescent="0.25">
      <c r="A55">
        <v>5115596</v>
      </c>
      <c r="B55" s="6">
        <v>342</v>
      </c>
      <c r="C55" t="s">
        <v>24</v>
      </c>
      <c r="D55" s="1" t="s">
        <v>25</v>
      </c>
      <c r="E55" t="s">
        <v>32</v>
      </c>
      <c r="F55" s="1">
        <v>45056</v>
      </c>
    </row>
    <row r="56" spans="1:6" x14ac:dyDescent="0.25">
      <c r="A56">
        <v>5115456</v>
      </c>
      <c r="B56" s="6">
        <v>4370</v>
      </c>
      <c r="C56" t="s">
        <v>238</v>
      </c>
      <c r="D56" s="1" t="s">
        <v>6</v>
      </c>
      <c r="E56" t="s">
        <v>7</v>
      </c>
      <c r="F56" s="1">
        <v>45056</v>
      </c>
    </row>
    <row r="57" spans="1:6" x14ac:dyDescent="0.25">
      <c r="A57">
        <v>5115480</v>
      </c>
      <c r="B57" s="6">
        <v>625</v>
      </c>
      <c r="C57" t="s">
        <v>167</v>
      </c>
      <c r="D57" s="1" t="s">
        <v>14</v>
      </c>
      <c r="E57" t="s">
        <v>54</v>
      </c>
      <c r="F57" s="1">
        <v>45056</v>
      </c>
    </row>
    <row r="58" spans="1:6" x14ac:dyDescent="0.25">
      <c r="A58">
        <v>5115594</v>
      </c>
      <c r="B58" s="6">
        <v>250</v>
      </c>
      <c r="C58" t="s">
        <v>239</v>
      </c>
      <c r="D58" s="1" t="s">
        <v>14</v>
      </c>
      <c r="E58" t="s">
        <v>240</v>
      </c>
      <c r="F58" s="1">
        <v>45056</v>
      </c>
    </row>
    <row r="59" spans="1:6" x14ac:dyDescent="0.25">
      <c r="A59">
        <v>5115620</v>
      </c>
      <c r="B59" s="6">
        <v>585</v>
      </c>
      <c r="C59" t="s">
        <v>174</v>
      </c>
      <c r="D59" s="1" t="s">
        <v>44</v>
      </c>
      <c r="E59" t="s">
        <v>77</v>
      </c>
      <c r="F59" s="1">
        <v>45056</v>
      </c>
    </row>
    <row r="60" spans="1:6" x14ac:dyDescent="0.25">
      <c r="A60">
        <v>5115613</v>
      </c>
      <c r="B60" s="6">
        <v>330</v>
      </c>
      <c r="C60" t="s">
        <v>89</v>
      </c>
      <c r="D60" s="1" t="s">
        <v>28</v>
      </c>
      <c r="E60" t="s">
        <v>32</v>
      </c>
      <c r="F60" s="1">
        <v>45056</v>
      </c>
    </row>
    <row r="61" spans="1:6" x14ac:dyDescent="0.25">
      <c r="A61">
        <v>5115677</v>
      </c>
      <c r="B61" s="6">
        <v>695.11</v>
      </c>
      <c r="C61" t="s">
        <v>63</v>
      </c>
      <c r="D61" s="1" t="s">
        <v>64</v>
      </c>
      <c r="E61" t="s">
        <v>65</v>
      </c>
      <c r="F61" s="1">
        <v>45063</v>
      </c>
    </row>
    <row r="62" spans="1:6" x14ac:dyDescent="0.25">
      <c r="A62">
        <v>5115660</v>
      </c>
      <c r="B62" s="6">
        <v>799.42</v>
      </c>
      <c r="C62" t="s">
        <v>157</v>
      </c>
      <c r="D62" s="1" t="s">
        <v>6</v>
      </c>
      <c r="E62" t="s">
        <v>7</v>
      </c>
      <c r="F62" s="1">
        <v>45063</v>
      </c>
    </row>
    <row r="63" spans="1:6" x14ac:dyDescent="0.25">
      <c r="A63">
        <v>5115470</v>
      </c>
      <c r="B63" s="6">
        <v>138.63999999999999</v>
      </c>
      <c r="C63" t="s">
        <v>89</v>
      </c>
      <c r="D63" s="1" t="s">
        <v>90</v>
      </c>
      <c r="E63" t="s">
        <v>65</v>
      </c>
      <c r="F63" s="1">
        <v>45063</v>
      </c>
    </row>
    <row r="64" spans="1:6" x14ac:dyDescent="0.25">
      <c r="A64">
        <v>5115470</v>
      </c>
      <c r="B64" s="6">
        <v>268.5</v>
      </c>
      <c r="C64" t="s">
        <v>89</v>
      </c>
      <c r="D64" s="1" t="s">
        <v>90</v>
      </c>
      <c r="E64" t="s">
        <v>65</v>
      </c>
      <c r="F64" s="1">
        <v>45063</v>
      </c>
    </row>
    <row r="65" spans="1:6" x14ac:dyDescent="0.25">
      <c r="A65">
        <v>5115611</v>
      </c>
      <c r="B65" s="6">
        <v>1200</v>
      </c>
      <c r="C65" t="s">
        <v>241</v>
      </c>
      <c r="D65" s="1" t="s">
        <v>40</v>
      </c>
      <c r="E65" t="s">
        <v>102</v>
      </c>
      <c r="F65" s="1">
        <v>45063</v>
      </c>
    </row>
    <row r="66" spans="1:6" x14ac:dyDescent="0.25">
      <c r="A66">
        <v>5115653</v>
      </c>
      <c r="B66" s="6">
        <v>1000</v>
      </c>
      <c r="C66" t="s">
        <v>149</v>
      </c>
      <c r="D66" s="1" t="s">
        <v>40</v>
      </c>
      <c r="E66" t="s">
        <v>102</v>
      </c>
      <c r="F66" s="1">
        <v>45063</v>
      </c>
    </row>
    <row r="67" spans="1:6" x14ac:dyDescent="0.25">
      <c r="A67">
        <v>5115671</v>
      </c>
      <c r="B67" s="6">
        <v>500</v>
      </c>
      <c r="C67" t="s">
        <v>238</v>
      </c>
      <c r="D67" s="1" t="s">
        <v>76</v>
      </c>
      <c r="E67" t="s">
        <v>77</v>
      </c>
      <c r="F67" s="1">
        <v>45063</v>
      </c>
    </row>
    <row r="68" spans="1:6" x14ac:dyDescent="0.25">
      <c r="A68">
        <v>5115672</v>
      </c>
      <c r="B68" s="6">
        <v>3800</v>
      </c>
      <c r="C68" t="s">
        <v>238</v>
      </c>
      <c r="D68" s="1" t="s">
        <v>76</v>
      </c>
      <c r="E68" t="s">
        <v>77</v>
      </c>
      <c r="F68" s="1">
        <v>45063</v>
      </c>
    </row>
    <row r="69" spans="1:6" x14ac:dyDescent="0.25">
      <c r="A69">
        <v>5115673</v>
      </c>
      <c r="B69" s="6">
        <v>3200</v>
      </c>
      <c r="C69" t="s">
        <v>238</v>
      </c>
      <c r="D69" s="1" t="s">
        <v>76</v>
      </c>
      <c r="E69" t="s">
        <v>77</v>
      </c>
      <c r="F69" s="1">
        <v>45063</v>
      </c>
    </row>
    <row r="70" spans="1:6" x14ac:dyDescent="0.25">
      <c r="A70">
        <v>5115674</v>
      </c>
      <c r="B70" s="6">
        <v>5000</v>
      </c>
      <c r="C70" t="s">
        <v>238</v>
      </c>
      <c r="D70" s="1" t="s">
        <v>76</v>
      </c>
      <c r="E70" t="s">
        <v>77</v>
      </c>
      <c r="F70" s="1">
        <v>45063</v>
      </c>
    </row>
    <row r="71" spans="1:6" x14ac:dyDescent="0.25">
      <c r="A71">
        <v>5115676</v>
      </c>
      <c r="B71" s="6">
        <v>250</v>
      </c>
      <c r="C71" t="s">
        <v>238</v>
      </c>
      <c r="D71" s="1" t="s">
        <v>76</v>
      </c>
      <c r="E71" t="s">
        <v>77</v>
      </c>
      <c r="F71" s="1">
        <v>45063</v>
      </c>
    </row>
    <row r="72" spans="1:6" x14ac:dyDescent="0.25">
      <c r="A72">
        <v>5115683</v>
      </c>
      <c r="B72" s="6">
        <v>3152.93</v>
      </c>
      <c r="C72" t="s">
        <v>178</v>
      </c>
      <c r="D72" s="1" t="s">
        <v>138</v>
      </c>
      <c r="E72" t="s">
        <v>125</v>
      </c>
      <c r="F72" s="1">
        <v>45063</v>
      </c>
    </row>
    <row r="73" spans="1:6" x14ac:dyDescent="0.25">
      <c r="A73">
        <v>5115693</v>
      </c>
      <c r="B73" s="6">
        <v>277</v>
      </c>
      <c r="C73" t="s">
        <v>242</v>
      </c>
      <c r="D73" s="1" t="s">
        <v>159</v>
      </c>
      <c r="E73" t="s">
        <v>156</v>
      </c>
      <c r="F73" s="1">
        <v>45063</v>
      </c>
    </row>
    <row r="74" spans="1:6" x14ac:dyDescent="0.25">
      <c r="A74">
        <v>5115234</v>
      </c>
      <c r="B74" s="6">
        <v>825</v>
      </c>
      <c r="C74" t="s">
        <v>243</v>
      </c>
      <c r="D74" s="1" t="s">
        <v>14</v>
      </c>
      <c r="E74" t="s">
        <v>45</v>
      </c>
      <c r="F74" s="1">
        <v>45049</v>
      </c>
    </row>
    <row r="75" spans="1:6" x14ac:dyDescent="0.25">
      <c r="A75">
        <v>5115170</v>
      </c>
      <c r="B75" s="6">
        <v>645.88</v>
      </c>
      <c r="C75" t="s">
        <v>211</v>
      </c>
      <c r="D75" s="1" t="s">
        <v>6</v>
      </c>
      <c r="E75" t="s">
        <v>7</v>
      </c>
      <c r="F75" s="1">
        <v>45049</v>
      </c>
    </row>
    <row r="76" spans="1:6" x14ac:dyDescent="0.25">
      <c r="A76">
        <v>5115487</v>
      </c>
      <c r="B76" s="6">
        <v>1702.74</v>
      </c>
      <c r="C76" t="s">
        <v>167</v>
      </c>
      <c r="D76" s="1" t="s">
        <v>14</v>
      </c>
      <c r="E76" t="s">
        <v>54</v>
      </c>
      <c r="F76" s="1">
        <v>45056</v>
      </c>
    </row>
    <row r="77" spans="1:6" x14ac:dyDescent="0.25">
      <c r="A77">
        <v>5116336</v>
      </c>
      <c r="B77" s="6">
        <v>566</v>
      </c>
      <c r="C77" t="s">
        <v>244</v>
      </c>
      <c r="D77" s="1" t="s">
        <v>28</v>
      </c>
      <c r="E77" t="s">
        <v>17</v>
      </c>
      <c r="F77" s="1">
        <v>45077</v>
      </c>
    </row>
    <row r="78" spans="1:6" x14ac:dyDescent="0.25">
      <c r="A78">
        <v>5116326</v>
      </c>
      <c r="B78" s="6">
        <v>846</v>
      </c>
      <c r="C78" t="s">
        <v>245</v>
      </c>
      <c r="D78" s="1" t="s">
        <v>28</v>
      </c>
      <c r="E78" t="s">
        <v>246</v>
      </c>
      <c r="F78" s="1">
        <v>45077</v>
      </c>
    </row>
    <row r="79" spans="1:6" x14ac:dyDescent="0.25">
      <c r="A79">
        <v>5116310</v>
      </c>
      <c r="B79" s="6">
        <v>1223.43</v>
      </c>
      <c r="C79" t="s">
        <v>176</v>
      </c>
      <c r="D79" s="1" t="s">
        <v>14</v>
      </c>
      <c r="E79" t="s">
        <v>10</v>
      </c>
      <c r="F79" s="1">
        <v>45077</v>
      </c>
    </row>
    <row r="80" spans="1:6" x14ac:dyDescent="0.25">
      <c r="A80">
        <v>5116290</v>
      </c>
      <c r="B80" s="6">
        <v>5250.57</v>
      </c>
      <c r="C80" t="s">
        <v>157</v>
      </c>
      <c r="D80" s="1" t="s">
        <v>6</v>
      </c>
      <c r="E80" t="s">
        <v>7</v>
      </c>
      <c r="F80" s="1">
        <v>45077</v>
      </c>
    </row>
    <row r="81" spans="1:6" x14ac:dyDescent="0.25">
      <c r="A81">
        <v>5116317</v>
      </c>
      <c r="B81" s="6">
        <v>2077.0500000000002</v>
      </c>
      <c r="C81" t="s">
        <v>157</v>
      </c>
      <c r="D81" s="1" t="s">
        <v>6</v>
      </c>
      <c r="E81" t="s">
        <v>7</v>
      </c>
      <c r="F81" s="1">
        <v>45077</v>
      </c>
    </row>
    <row r="82" spans="1:6" x14ac:dyDescent="0.25">
      <c r="A82">
        <v>5116315</v>
      </c>
      <c r="B82" s="6">
        <v>657.37</v>
      </c>
      <c r="C82" t="s">
        <v>247</v>
      </c>
      <c r="D82" s="1" t="s">
        <v>6</v>
      </c>
      <c r="E82" t="s">
        <v>7</v>
      </c>
      <c r="F82" s="1">
        <v>45077</v>
      </c>
    </row>
    <row r="83" spans="1:6" x14ac:dyDescent="0.25">
      <c r="A83">
        <v>5116350</v>
      </c>
      <c r="B83" s="6">
        <v>347.71</v>
      </c>
      <c r="C83" t="s">
        <v>119</v>
      </c>
      <c r="D83" s="1" t="s">
        <v>6</v>
      </c>
      <c r="E83" t="s">
        <v>7</v>
      </c>
      <c r="F83" s="1">
        <v>45077</v>
      </c>
    </row>
    <row r="84" spans="1:6" x14ac:dyDescent="0.25">
      <c r="A84">
        <v>5116270</v>
      </c>
      <c r="B84" s="6">
        <v>280</v>
      </c>
      <c r="C84" t="s">
        <v>248</v>
      </c>
      <c r="D84" s="1" t="s">
        <v>19</v>
      </c>
      <c r="E84" t="s">
        <v>249</v>
      </c>
      <c r="F84" s="1">
        <v>45077</v>
      </c>
    </row>
    <row r="85" spans="1:6" x14ac:dyDescent="0.25">
      <c r="A85">
        <v>5116353</v>
      </c>
      <c r="B85" s="6">
        <v>1333.33</v>
      </c>
      <c r="C85" t="s">
        <v>243</v>
      </c>
      <c r="D85" s="1" t="s">
        <v>14</v>
      </c>
      <c r="E85" t="s">
        <v>15</v>
      </c>
      <c r="F85" s="1">
        <v>45077</v>
      </c>
    </row>
    <row r="86" spans="1:6" x14ac:dyDescent="0.25">
      <c r="A86">
        <v>5115983</v>
      </c>
      <c r="B86" s="6">
        <v>2700</v>
      </c>
      <c r="C86" t="s">
        <v>251</v>
      </c>
      <c r="D86" s="1" t="s">
        <v>14</v>
      </c>
      <c r="E86" t="s">
        <v>86</v>
      </c>
      <c r="F86" s="1">
        <v>45077</v>
      </c>
    </row>
    <row r="87" spans="1:6" x14ac:dyDescent="0.25">
      <c r="A87">
        <v>5115651</v>
      </c>
      <c r="B87" s="6">
        <v>1126.5999999999999</v>
      </c>
      <c r="C87" t="s">
        <v>252</v>
      </c>
      <c r="D87" s="1" t="s">
        <v>51</v>
      </c>
      <c r="E87" t="s">
        <v>253</v>
      </c>
      <c r="F87" s="1">
        <v>45070</v>
      </c>
    </row>
    <row r="88" spans="1:6" x14ac:dyDescent="0.25">
      <c r="A88">
        <v>5116180</v>
      </c>
      <c r="B88" s="6">
        <v>624</v>
      </c>
      <c r="C88" t="s">
        <v>254</v>
      </c>
      <c r="D88" s="1" t="s">
        <v>51</v>
      </c>
      <c r="E88" t="s">
        <v>253</v>
      </c>
      <c r="F88" s="1">
        <v>45070</v>
      </c>
    </row>
    <row r="89" spans="1:6" x14ac:dyDescent="0.25">
      <c r="A89">
        <v>5115612</v>
      </c>
      <c r="B89" s="6">
        <v>675</v>
      </c>
      <c r="C89" t="s">
        <v>89</v>
      </c>
      <c r="D89" s="1" t="s">
        <v>90</v>
      </c>
      <c r="E89" t="s">
        <v>17</v>
      </c>
      <c r="F89" s="1">
        <v>45070</v>
      </c>
    </row>
    <row r="90" spans="1:6" x14ac:dyDescent="0.25">
      <c r="A90">
        <v>5115236</v>
      </c>
      <c r="B90" s="6">
        <v>965</v>
      </c>
      <c r="C90" t="s">
        <v>255</v>
      </c>
      <c r="D90" s="1" t="s">
        <v>69</v>
      </c>
      <c r="E90" t="s">
        <v>65</v>
      </c>
      <c r="F90" s="1">
        <v>45049</v>
      </c>
    </row>
    <row r="91" spans="1:6" x14ac:dyDescent="0.25">
      <c r="A91">
        <v>5114720</v>
      </c>
      <c r="B91" s="6">
        <v>2524</v>
      </c>
      <c r="C91" t="s">
        <v>256</v>
      </c>
      <c r="D91" s="1" t="s">
        <v>257</v>
      </c>
      <c r="E91" t="s">
        <v>156</v>
      </c>
      <c r="F91" s="1">
        <v>45049</v>
      </c>
    </row>
    <row r="92" spans="1:6" x14ac:dyDescent="0.25">
      <c r="A92">
        <v>5114720</v>
      </c>
      <c r="B92" s="6">
        <v>86.7</v>
      </c>
      <c r="C92" t="s">
        <v>256</v>
      </c>
      <c r="D92" s="1" t="s">
        <v>257</v>
      </c>
      <c r="E92" t="s">
        <v>156</v>
      </c>
      <c r="F92" s="1">
        <v>45049</v>
      </c>
    </row>
    <row r="93" spans="1:6" x14ac:dyDescent="0.25">
      <c r="A93">
        <v>5115622</v>
      </c>
      <c r="B93" s="6">
        <v>402.55</v>
      </c>
      <c r="C93" t="s">
        <v>224</v>
      </c>
      <c r="D93" s="1" t="s">
        <v>14</v>
      </c>
      <c r="E93" t="s">
        <v>10</v>
      </c>
      <c r="F93" s="1">
        <v>45056</v>
      </c>
    </row>
    <row r="94" spans="1:6" x14ac:dyDescent="0.25">
      <c r="A94">
        <v>5115423</v>
      </c>
      <c r="B94" s="6">
        <v>251.58</v>
      </c>
      <c r="C94" t="s">
        <v>119</v>
      </c>
      <c r="D94" s="1" t="s">
        <v>6</v>
      </c>
      <c r="E94" t="s">
        <v>7</v>
      </c>
      <c r="F94" s="1">
        <v>45056</v>
      </c>
    </row>
    <row r="95" spans="1:6" x14ac:dyDescent="0.25">
      <c r="A95">
        <v>5115423</v>
      </c>
      <c r="B95" s="6">
        <v>40</v>
      </c>
      <c r="C95" t="s">
        <v>119</v>
      </c>
      <c r="D95" s="1" t="s">
        <v>120</v>
      </c>
      <c r="E95" t="s">
        <v>7</v>
      </c>
      <c r="F95" s="1">
        <v>45056</v>
      </c>
    </row>
    <row r="96" spans="1:6" x14ac:dyDescent="0.25">
      <c r="A96">
        <v>5115547</v>
      </c>
      <c r="B96" s="6">
        <v>4000</v>
      </c>
      <c r="C96" t="s">
        <v>123</v>
      </c>
      <c r="D96" s="1" t="s">
        <v>76</v>
      </c>
      <c r="E96" t="s">
        <v>77</v>
      </c>
      <c r="F96" s="1">
        <v>45056</v>
      </c>
    </row>
    <row r="97" spans="1:6" x14ac:dyDescent="0.25">
      <c r="A97">
        <v>5115548</v>
      </c>
      <c r="B97" s="6">
        <v>4000</v>
      </c>
      <c r="C97" t="s">
        <v>123</v>
      </c>
      <c r="D97" s="1" t="s">
        <v>76</v>
      </c>
      <c r="E97" t="s">
        <v>77</v>
      </c>
      <c r="F97" s="1">
        <v>45056</v>
      </c>
    </row>
    <row r="98" spans="1:6" x14ac:dyDescent="0.25">
      <c r="A98">
        <v>5115112</v>
      </c>
      <c r="B98" s="6">
        <v>729.17</v>
      </c>
      <c r="C98" t="s">
        <v>258</v>
      </c>
      <c r="D98" s="1" t="s">
        <v>53</v>
      </c>
      <c r="E98" t="s">
        <v>249</v>
      </c>
      <c r="F98" s="1">
        <v>45049</v>
      </c>
    </row>
    <row r="99" spans="1:6" x14ac:dyDescent="0.25">
      <c r="A99">
        <v>5115148</v>
      </c>
      <c r="B99" s="6">
        <v>365.55</v>
      </c>
      <c r="C99" t="s">
        <v>259</v>
      </c>
      <c r="D99" s="1" t="s">
        <v>48</v>
      </c>
      <c r="E99" t="s">
        <v>146</v>
      </c>
      <c r="F99" s="1">
        <v>45049</v>
      </c>
    </row>
    <row r="100" spans="1:6" x14ac:dyDescent="0.25">
      <c r="A100">
        <v>5114927</v>
      </c>
      <c r="B100" s="6">
        <v>683.05</v>
      </c>
      <c r="C100" t="s">
        <v>219</v>
      </c>
      <c r="D100" s="1" t="s">
        <v>6</v>
      </c>
      <c r="E100" t="s">
        <v>7</v>
      </c>
      <c r="F100" s="1">
        <v>45049</v>
      </c>
    </row>
    <row r="101" spans="1:6" x14ac:dyDescent="0.25">
      <c r="A101">
        <v>5114165</v>
      </c>
      <c r="B101" s="6">
        <v>576.04999999999995</v>
      </c>
      <c r="C101" t="s">
        <v>89</v>
      </c>
      <c r="D101" s="1" t="s">
        <v>90</v>
      </c>
      <c r="E101" t="s">
        <v>65</v>
      </c>
      <c r="F101" s="1">
        <v>45049</v>
      </c>
    </row>
    <row r="102" spans="1:6" x14ac:dyDescent="0.25">
      <c r="A102">
        <v>5114388</v>
      </c>
      <c r="B102" s="6">
        <v>274</v>
      </c>
      <c r="C102" t="s">
        <v>89</v>
      </c>
      <c r="D102" s="1" t="s">
        <v>90</v>
      </c>
      <c r="E102" t="s">
        <v>65</v>
      </c>
      <c r="F102" s="1">
        <v>45049</v>
      </c>
    </row>
    <row r="103" spans="1:6" x14ac:dyDescent="0.25">
      <c r="A103">
        <v>5115206</v>
      </c>
      <c r="B103" s="6">
        <v>1570</v>
      </c>
      <c r="C103" t="s">
        <v>87</v>
      </c>
      <c r="D103" s="1" t="s">
        <v>28</v>
      </c>
      <c r="E103" t="s">
        <v>26</v>
      </c>
      <c r="F103" s="1">
        <v>45049</v>
      </c>
    </row>
    <row r="104" spans="1:6" x14ac:dyDescent="0.25">
      <c r="A104">
        <v>5115187</v>
      </c>
      <c r="B104" s="6">
        <v>487.5</v>
      </c>
      <c r="C104" t="s">
        <v>260</v>
      </c>
      <c r="D104" s="1" t="s">
        <v>28</v>
      </c>
      <c r="E104" t="s">
        <v>29</v>
      </c>
      <c r="F104" s="1">
        <v>45049</v>
      </c>
    </row>
    <row r="105" spans="1:6" x14ac:dyDescent="0.25">
      <c r="A105">
        <v>5115182</v>
      </c>
      <c r="B105" s="6">
        <v>1007.28</v>
      </c>
      <c r="C105" t="s">
        <v>57</v>
      </c>
      <c r="D105" s="1" t="s">
        <v>19</v>
      </c>
      <c r="E105" t="s">
        <v>36</v>
      </c>
      <c r="F105" s="1">
        <v>45049</v>
      </c>
    </row>
    <row r="106" spans="1:6" x14ac:dyDescent="0.25">
      <c r="A106">
        <v>5115204</v>
      </c>
      <c r="B106" s="6">
        <v>5250</v>
      </c>
      <c r="C106" t="s">
        <v>261</v>
      </c>
      <c r="D106" s="1" t="s">
        <v>19</v>
      </c>
      <c r="E106" t="s">
        <v>17</v>
      </c>
      <c r="F106" s="1">
        <v>45049</v>
      </c>
    </row>
    <row r="107" spans="1:6" x14ac:dyDescent="0.25">
      <c r="A107">
        <v>5114084</v>
      </c>
      <c r="B107" s="6">
        <v>15021.9</v>
      </c>
      <c r="C107" t="s">
        <v>89</v>
      </c>
      <c r="D107" s="1" t="s">
        <v>138</v>
      </c>
      <c r="E107" t="s">
        <v>125</v>
      </c>
      <c r="F107" s="1">
        <v>45049</v>
      </c>
    </row>
    <row r="108" spans="1:6" x14ac:dyDescent="0.25">
      <c r="A108">
        <v>5115213</v>
      </c>
      <c r="B108" s="6">
        <v>5398.49</v>
      </c>
      <c r="C108" t="s">
        <v>37</v>
      </c>
      <c r="D108" s="1" t="s">
        <v>40</v>
      </c>
      <c r="E108" t="s">
        <v>262</v>
      </c>
      <c r="F108" s="1">
        <v>45049</v>
      </c>
    </row>
    <row r="109" spans="1:6" x14ac:dyDescent="0.25">
      <c r="A109">
        <v>5115215</v>
      </c>
      <c r="B109" s="6">
        <v>9450</v>
      </c>
      <c r="C109" t="s">
        <v>263</v>
      </c>
      <c r="D109" s="1" t="s">
        <v>34</v>
      </c>
      <c r="E109" t="s">
        <v>29</v>
      </c>
      <c r="F109" s="1">
        <v>45049</v>
      </c>
    </row>
    <row r="110" spans="1:6" x14ac:dyDescent="0.25">
      <c r="A110">
        <v>5115215</v>
      </c>
      <c r="B110" s="6">
        <v>3620.88</v>
      </c>
      <c r="C110" t="s">
        <v>263</v>
      </c>
      <c r="D110" s="1" t="s">
        <v>34</v>
      </c>
      <c r="E110" t="s">
        <v>29</v>
      </c>
      <c r="F110" s="1">
        <v>45049</v>
      </c>
    </row>
    <row r="111" spans="1:6" x14ac:dyDescent="0.25">
      <c r="A111">
        <v>5115210</v>
      </c>
      <c r="B111" s="6">
        <v>2166.67</v>
      </c>
      <c r="C111" t="s">
        <v>264</v>
      </c>
      <c r="D111" s="1" t="s">
        <v>14</v>
      </c>
      <c r="E111" t="s">
        <v>45</v>
      </c>
      <c r="F111" s="1">
        <v>45049</v>
      </c>
    </row>
    <row r="112" spans="1:6" x14ac:dyDescent="0.25">
      <c r="A112">
        <v>5114982</v>
      </c>
      <c r="B112" s="6">
        <v>330</v>
      </c>
      <c r="C112" t="s">
        <v>38</v>
      </c>
      <c r="D112" s="1" t="s">
        <v>79</v>
      </c>
      <c r="E112" t="s">
        <v>39</v>
      </c>
      <c r="F112" s="1">
        <v>45049</v>
      </c>
    </row>
    <row r="113" spans="1:6" x14ac:dyDescent="0.25">
      <c r="A113">
        <v>5114982</v>
      </c>
      <c r="B113" s="6">
        <v>300</v>
      </c>
      <c r="C113" t="s">
        <v>38</v>
      </c>
      <c r="D113" s="1" t="s">
        <v>79</v>
      </c>
      <c r="E113" t="s">
        <v>39</v>
      </c>
      <c r="F113" s="1">
        <v>45049</v>
      </c>
    </row>
    <row r="114" spans="1:6" x14ac:dyDescent="0.25">
      <c r="A114">
        <v>5115230</v>
      </c>
      <c r="B114" s="6">
        <v>990</v>
      </c>
      <c r="C114" t="s">
        <v>170</v>
      </c>
      <c r="D114" s="1" t="s">
        <v>44</v>
      </c>
      <c r="E114" t="s">
        <v>131</v>
      </c>
      <c r="F114" s="1">
        <v>45049</v>
      </c>
    </row>
    <row r="115" spans="1:6" x14ac:dyDescent="0.25">
      <c r="A115">
        <v>5115205</v>
      </c>
      <c r="B115" s="6">
        <v>2475</v>
      </c>
      <c r="C115" t="s">
        <v>87</v>
      </c>
      <c r="D115" s="1" t="s">
        <v>48</v>
      </c>
      <c r="E115" t="s">
        <v>49</v>
      </c>
      <c r="F115" s="1">
        <v>45049</v>
      </c>
    </row>
    <row r="116" spans="1:6" x14ac:dyDescent="0.25">
      <c r="A116">
        <v>5114737</v>
      </c>
      <c r="B116" s="6">
        <v>1547</v>
      </c>
      <c r="C116" t="s">
        <v>265</v>
      </c>
      <c r="D116" s="1" t="s">
        <v>51</v>
      </c>
      <c r="E116" t="s">
        <v>15</v>
      </c>
      <c r="F116" s="1">
        <v>45049</v>
      </c>
    </row>
    <row r="117" spans="1:6" x14ac:dyDescent="0.25">
      <c r="A117">
        <v>5116303</v>
      </c>
      <c r="B117" s="6">
        <v>729.17</v>
      </c>
      <c r="C117" t="s">
        <v>258</v>
      </c>
      <c r="D117" s="1" t="s">
        <v>53</v>
      </c>
      <c r="E117" t="s">
        <v>249</v>
      </c>
      <c r="F117" s="1">
        <v>45070</v>
      </c>
    </row>
    <row r="118" spans="1:6" x14ac:dyDescent="0.25">
      <c r="A118">
        <v>5115123</v>
      </c>
      <c r="B118" s="6">
        <v>1627.32</v>
      </c>
      <c r="C118" t="s">
        <v>467</v>
      </c>
      <c r="D118" s="1" t="s">
        <v>51</v>
      </c>
      <c r="E118" t="s">
        <v>253</v>
      </c>
      <c r="F118" s="1">
        <v>45070</v>
      </c>
    </row>
    <row r="119" spans="1:6" x14ac:dyDescent="0.25">
      <c r="A119">
        <v>5116297</v>
      </c>
      <c r="B119" s="6">
        <v>2024</v>
      </c>
      <c r="C119" t="s">
        <v>148</v>
      </c>
      <c r="D119" s="1" t="s">
        <v>43</v>
      </c>
      <c r="E119" t="s">
        <v>46</v>
      </c>
      <c r="F119" s="1">
        <v>45070</v>
      </c>
    </row>
    <row r="120" spans="1:6" x14ac:dyDescent="0.25">
      <c r="A120">
        <v>5116284</v>
      </c>
      <c r="B120" s="6">
        <v>3885</v>
      </c>
      <c r="C120" t="s">
        <v>266</v>
      </c>
      <c r="D120" s="1" t="s">
        <v>28</v>
      </c>
      <c r="E120" t="s">
        <v>26</v>
      </c>
      <c r="F120" s="1">
        <v>45070</v>
      </c>
    </row>
    <row r="121" spans="1:6" x14ac:dyDescent="0.25">
      <c r="A121">
        <v>5115353</v>
      </c>
      <c r="B121" s="6">
        <v>495</v>
      </c>
      <c r="C121" t="s">
        <v>267</v>
      </c>
      <c r="D121" s="1" t="s">
        <v>44</v>
      </c>
      <c r="E121" t="s">
        <v>139</v>
      </c>
      <c r="F121" s="1">
        <v>45070</v>
      </c>
    </row>
    <row r="122" spans="1:6" x14ac:dyDescent="0.25">
      <c r="A122">
        <v>5116279</v>
      </c>
      <c r="B122" s="6">
        <v>1210.6400000000001</v>
      </c>
      <c r="C122" t="s">
        <v>168</v>
      </c>
      <c r="D122" s="1" t="s">
        <v>48</v>
      </c>
      <c r="E122" t="s">
        <v>49</v>
      </c>
      <c r="F122" s="1">
        <v>45077</v>
      </c>
    </row>
    <row r="123" spans="1:6" x14ac:dyDescent="0.25">
      <c r="A123">
        <v>5116324</v>
      </c>
      <c r="B123" s="6">
        <v>598</v>
      </c>
      <c r="C123" t="s">
        <v>245</v>
      </c>
      <c r="D123" s="1" t="s">
        <v>28</v>
      </c>
      <c r="E123" t="s">
        <v>246</v>
      </c>
      <c r="F123" s="1">
        <v>45077</v>
      </c>
    </row>
    <row r="124" spans="1:6" x14ac:dyDescent="0.25">
      <c r="A124">
        <v>5116325</v>
      </c>
      <c r="B124" s="6">
        <v>358</v>
      </c>
      <c r="C124" t="s">
        <v>245</v>
      </c>
      <c r="D124" s="1" t="s">
        <v>28</v>
      </c>
      <c r="E124" t="s">
        <v>246</v>
      </c>
      <c r="F124" s="1">
        <v>45077</v>
      </c>
    </row>
    <row r="125" spans="1:6" x14ac:dyDescent="0.25">
      <c r="A125">
        <v>5116327</v>
      </c>
      <c r="B125" s="6">
        <v>835</v>
      </c>
      <c r="C125" t="s">
        <v>245</v>
      </c>
      <c r="D125" s="1" t="s">
        <v>28</v>
      </c>
      <c r="E125" t="s">
        <v>246</v>
      </c>
      <c r="F125" s="1">
        <v>45077</v>
      </c>
    </row>
    <row r="126" spans="1:6" x14ac:dyDescent="0.25">
      <c r="A126">
        <v>5116328</v>
      </c>
      <c r="B126" s="6">
        <v>2899</v>
      </c>
      <c r="C126" t="s">
        <v>245</v>
      </c>
      <c r="D126" s="1" t="s">
        <v>28</v>
      </c>
      <c r="E126" t="s">
        <v>246</v>
      </c>
      <c r="F126" s="1">
        <v>45077</v>
      </c>
    </row>
    <row r="127" spans="1:6" x14ac:dyDescent="0.25">
      <c r="A127">
        <v>5116329</v>
      </c>
      <c r="B127" s="6">
        <v>300</v>
      </c>
      <c r="C127" t="s">
        <v>245</v>
      </c>
      <c r="D127" s="1" t="s">
        <v>28</v>
      </c>
      <c r="E127" t="s">
        <v>246</v>
      </c>
      <c r="F127" s="1">
        <v>45077</v>
      </c>
    </row>
    <row r="128" spans="1:6" x14ac:dyDescent="0.25">
      <c r="A128">
        <v>5116330</v>
      </c>
      <c r="B128" s="6">
        <v>1350</v>
      </c>
      <c r="C128" t="s">
        <v>245</v>
      </c>
      <c r="D128" s="1" t="s">
        <v>28</v>
      </c>
      <c r="E128" t="s">
        <v>246</v>
      </c>
      <c r="F128" s="1">
        <v>45077</v>
      </c>
    </row>
    <row r="129" spans="1:6" x14ac:dyDescent="0.25">
      <c r="A129">
        <v>5116331</v>
      </c>
      <c r="B129" s="6">
        <v>300</v>
      </c>
      <c r="C129" t="s">
        <v>245</v>
      </c>
      <c r="D129" s="1" t="s">
        <v>28</v>
      </c>
      <c r="E129" t="s">
        <v>246</v>
      </c>
      <c r="F129" s="1">
        <v>45077</v>
      </c>
    </row>
    <row r="130" spans="1:6" x14ac:dyDescent="0.25">
      <c r="A130">
        <v>5116332</v>
      </c>
      <c r="B130" s="6">
        <v>634</v>
      </c>
      <c r="C130" t="s">
        <v>245</v>
      </c>
      <c r="D130" s="1" t="s">
        <v>28</v>
      </c>
      <c r="E130" t="s">
        <v>246</v>
      </c>
      <c r="F130" s="1">
        <v>45077</v>
      </c>
    </row>
    <row r="131" spans="1:6" x14ac:dyDescent="0.25">
      <c r="A131">
        <v>5116312</v>
      </c>
      <c r="B131" s="6">
        <v>1324</v>
      </c>
      <c r="C131" t="s">
        <v>184</v>
      </c>
      <c r="D131" s="1" t="s">
        <v>76</v>
      </c>
      <c r="E131" t="s">
        <v>77</v>
      </c>
      <c r="F131" s="1">
        <v>45077</v>
      </c>
    </row>
    <row r="132" spans="1:6" x14ac:dyDescent="0.25">
      <c r="A132">
        <v>5116313</v>
      </c>
      <c r="B132" s="6">
        <v>1324</v>
      </c>
      <c r="C132" t="s">
        <v>184</v>
      </c>
      <c r="D132" s="1" t="s">
        <v>76</v>
      </c>
      <c r="E132" t="s">
        <v>77</v>
      </c>
      <c r="F132" s="1">
        <v>45077</v>
      </c>
    </row>
    <row r="133" spans="1:6" x14ac:dyDescent="0.25">
      <c r="A133">
        <v>5116314</v>
      </c>
      <c r="B133" s="6">
        <v>474</v>
      </c>
      <c r="C133" t="s">
        <v>184</v>
      </c>
      <c r="D133" s="1" t="s">
        <v>6</v>
      </c>
      <c r="E133" t="s">
        <v>7</v>
      </c>
      <c r="F133" s="1">
        <v>45077</v>
      </c>
    </row>
    <row r="134" spans="1:6" x14ac:dyDescent="0.25">
      <c r="A134">
        <v>5115762</v>
      </c>
      <c r="B134" s="6">
        <v>415.08</v>
      </c>
      <c r="C134" t="s">
        <v>268</v>
      </c>
      <c r="D134" s="1" t="s">
        <v>6</v>
      </c>
      <c r="E134" t="s">
        <v>7</v>
      </c>
      <c r="F134" s="1">
        <v>45063</v>
      </c>
    </row>
    <row r="135" spans="1:6" x14ac:dyDescent="0.25">
      <c r="A135">
        <v>5115763</v>
      </c>
      <c r="B135" s="6">
        <v>539.29999999999995</v>
      </c>
      <c r="C135" t="s">
        <v>268</v>
      </c>
      <c r="D135" s="1" t="s">
        <v>6</v>
      </c>
      <c r="E135" t="s">
        <v>7</v>
      </c>
      <c r="F135" s="1">
        <v>45063</v>
      </c>
    </row>
    <row r="136" spans="1:6" x14ac:dyDescent="0.25">
      <c r="A136">
        <v>5115823</v>
      </c>
      <c r="B136" s="6">
        <v>259.31</v>
      </c>
      <c r="C136" t="s">
        <v>269</v>
      </c>
      <c r="D136" s="1" t="s">
        <v>34</v>
      </c>
      <c r="E136" t="s">
        <v>26</v>
      </c>
      <c r="F136" s="1">
        <v>45063</v>
      </c>
    </row>
    <row r="137" spans="1:6" x14ac:dyDescent="0.25">
      <c r="A137">
        <v>5115820</v>
      </c>
      <c r="B137" s="6">
        <v>265</v>
      </c>
      <c r="C137" t="s">
        <v>270</v>
      </c>
      <c r="D137" s="1" t="s">
        <v>51</v>
      </c>
      <c r="E137" t="s">
        <v>15</v>
      </c>
      <c r="F137" s="1">
        <v>45063</v>
      </c>
    </row>
    <row r="138" spans="1:6" x14ac:dyDescent="0.25">
      <c r="A138">
        <v>5115839</v>
      </c>
      <c r="B138" s="6">
        <v>1055</v>
      </c>
      <c r="C138" t="s">
        <v>271</v>
      </c>
      <c r="D138" s="1" t="s">
        <v>14</v>
      </c>
      <c r="E138" t="s">
        <v>15</v>
      </c>
      <c r="F138" s="1">
        <v>45063</v>
      </c>
    </row>
    <row r="139" spans="1:6" x14ac:dyDescent="0.25">
      <c r="A139">
        <v>5115505</v>
      </c>
      <c r="B139" s="6">
        <v>2215.3000000000002</v>
      </c>
      <c r="C139" t="s">
        <v>272</v>
      </c>
      <c r="D139" s="1" t="s">
        <v>51</v>
      </c>
      <c r="E139" t="s">
        <v>139</v>
      </c>
      <c r="F139" s="1">
        <v>45063</v>
      </c>
    </row>
    <row r="140" spans="1:6" x14ac:dyDescent="0.25">
      <c r="A140">
        <v>5115745</v>
      </c>
      <c r="B140" s="6">
        <v>1000</v>
      </c>
      <c r="C140" t="s">
        <v>273</v>
      </c>
      <c r="D140" s="1" t="s">
        <v>28</v>
      </c>
      <c r="E140" t="s">
        <v>17</v>
      </c>
      <c r="F140" s="1">
        <v>45063</v>
      </c>
    </row>
    <row r="141" spans="1:6" x14ac:dyDescent="0.25">
      <c r="A141">
        <v>5115654</v>
      </c>
      <c r="B141" s="6">
        <v>900</v>
      </c>
      <c r="C141" t="s">
        <v>149</v>
      </c>
      <c r="D141" s="1" t="s">
        <v>40</v>
      </c>
      <c r="E141" t="s">
        <v>102</v>
      </c>
      <c r="F141" s="1">
        <v>45063</v>
      </c>
    </row>
    <row r="142" spans="1:6" x14ac:dyDescent="0.25">
      <c r="A142">
        <v>5115655</v>
      </c>
      <c r="B142" s="6">
        <v>484</v>
      </c>
      <c r="C142" t="s">
        <v>274</v>
      </c>
      <c r="D142" s="1" t="s">
        <v>9</v>
      </c>
      <c r="E142" t="s">
        <v>253</v>
      </c>
      <c r="F142" s="1">
        <v>45063</v>
      </c>
    </row>
    <row r="143" spans="1:6" x14ac:dyDescent="0.25">
      <c r="A143">
        <v>5115434</v>
      </c>
      <c r="B143" s="6">
        <v>251.49</v>
      </c>
      <c r="C143" t="s">
        <v>181</v>
      </c>
      <c r="D143" s="1" t="s">
        <v>51</v>
      </c>
      <c r="E143" t="s">
        <v>17</v>
      </c>
      <c r="F143" s="1">
        <v>45063</v>
      </c>
    </row>
    <row r="144" spans="1:6" x14ac:dyDescent="0.25">
      <c r="A144">
        <v>5115658</v>
      </c>
      <c r="B144" s="6">
        <v>4758.5200000000004</v>
      </c>
      <c r="C144" t="s">
        <v>157</v>
      </c>
      <c r="D144" s="1" t="s">
        <v>6</v>
      </c>
      <c r="E144" t="s">
        <v>7</v>
      </c>
      <c r="F144" s="1">
        <v>45063</v>
      </c>
    </row>
    <row r="145" spans="1:6" x14ac:dyDescent="0.25">
      <c r="A145">
        <v>5115678</v>
      </c>
      <c r="B145" s="6">
        <v>22955.64</v>
      </c>
      <c r="C145" t="s">
        <v>275</v>
      </c>
      <c r="D145" s="1" t="s">
        <v>276</v>
      </c>
      <c r="E145" t="s">
        <v>67</v>
      </c>
      <c r="F145" s="1">
        <v>45063</v>
      </c>
    </row>
    <row r="146" spans="1:6" x14ac:dyDescent="0.25">
      <c r="A146">
        <v>5115685</v>
      </c>
      <c r="B146" s="6">
        <v>8888.89</v>
      </c>
      <c r="C146" t="s">
        <v>196</v>
      </c>
      <c r="D146" s="1" t="s">
        <v>175</v>
      </c>
      <c r="E146" t="s">
        <v>5</v>
      </c>
      <c r="F146" s="1">
        <v>45063</v>
      </c>
    </row>
    <row r="147" spans="1:6" x14ac:dyDescent="0.25">
      <c r="A147">
        <v>5115684</v>
      </c>
      <c r="B147" s="6">
        <v>349.84</v>
      </c>
      <c r="C147" t="s">
        <v>27</v>
      </c>
      <c r="D147" s="1" t="s">
        <v>28</v>
      </c>
      <c r="E147" t="s">
        <v>29</v>
      </c>
      <c r="F147" s="1">
        <v>45063</v>
      </c>
    </row>
    <row r="148" spans="1:6" x14ac:dyDescent="0.25">
      <c r="A148">
        <v>5114379</v>
      </c>
      <c r="B148" s="6">
        <v>5940</v>
      </c>
      <c r="C148" t="s">
        <v>4</v>
      </c>
      <c r="D148" s="1" t="s">
        <v>6</v>
      </c>
      <c r="E148" t="s">
        <v>7</v>
      </c>
      <c r="F148" s="1">
        <v>45049</v>
      </c>
    </row>
    <row r="149" spans="1:6" x14ac:dyDescent="0.25">
      <c r="A149">
        <v>5115105</v>
      </c>
      <c r="B149" s="6">
        <v>705.5</v>
      </c>
      <c r="C149" t="s">
        <v>106</v>
      </c>
      <c r="D149" s="1" t="s">
        <v>6</v>
      </c>
      <c r="E149" t="s">
        <v>7</v>
      </c>
      <c r="F149" s="1">
        <v>45049</v>
      </c>
    </row>
    <row r="150" spans="1:6" x14ac:dyDescent="0.25">
      <c r="A150">
        <v>5116137</v>
      </c>
      <c r="B150" s="6">
        <v>1026.81</v>
      </c>
      <c r="C150" t="s">
        <v>247</v>
      </c>
      <c r="D150" s="1" t="s">
        <v>6</v>
      </c>
      <c r="E150" t="s">
        <v>7</v>
      </c>
      <c r="F150" s="1">
        <v>45070</v>
      </c>
    </row>
    <row r="151" spans="1:6" x14ac:dyDescent="0.25">
      <c r="A151">
        <v>5116138</v>
      </c>
      <c r="B151" s="6">
        <v>1750</v>
      </c>
      <c r="C151" t="s">
        <v>164</v>
      </c>
      <c r="D151" s="1" t="s">
        <v>277</v>
      </c>
      <c r="E151" t="s">
        <v>98</v>
      </c>
      <c r="F151" s="1">
        <v>45070</v>
      </c>
    </row>
    <row r="152" spans="1:6" x14ac:dyDescent="0.25">
      <c r="A152">
        <v>5116139</v>
      </c>
      <c r="B152" s="6">
        <v>1045</v>
      </c>
      <c r="C152" t="s">
        <v>278</v>
      </c>
      <c r="D152" s="1" t="s">
        <v>14</v>
      </c>
      <c r="E152" t="s">
        <v>279</v>
      </c>
      <c r="F152" s="1">
        <v>45070</v>
      </c>
    </row>
    <row r="153" spans="1:6" x14ac:dyDescent="0.25">
      <c r="A153">
        <v>5116149</v>
      </c>
      <c r="B153" s="6">
        <v>1105</v>
      </c>
      <c r="C153" t="s">
        <v>278</v>
      </c>
      <c r="D153" s="1" t="s">
        <v>14</v>
      </c>
      <c r="E153" t="s">
        <v>279</v>
      </c>
      <c r="F153" s="1">
        <v>45070</v>
      </c>
    </row>
    <row r="154" spans="1:6" x14ac:dyDescent="0.25">
      <c r="A154">
        <v>5116141</v>
      </c>
      <c r="B154" s="6">
        <v>18312.5</v>
      </c>
      <c r="C154" t="s">
        <v>37</v>
      </c>
      <c r="D154" s="1" t="s">
        <v>28</v>
      </c>
      <c r="E154" t="s">
        <v>26</v>
      </c>
      <c r="F154" s="1">
        <v>45070</v>
      </c>
    </row>
    <row r="155" spans="1:6" x14ac:dyDescent="0.25">
      <c r="A155">
        <v>5116123</v>
      </c>
      <c r="B155" s="6">
        <v>2078.88</v>
      </c>
      <c r="C155" t="s">
        <v>280</v>
      </c>
      <c r="D155" s="1" t="s">
        <v>281</v>
      </c>
      <c r="E155" t="s">
        <v>39</v>
      </c>
      <c r="F155" s="1">
        <v>45070</v>
      </c>
    </row>
    <row r="156" spans="1:6" x14ac:dyDescent="0.25">
      <c r="A156">
        <v>5116145</v>
      </c>
      <c r="B156" s="6">
        <v>387.8</v>
      </c>
      <c r="C156" t="s">
        <v>75</v>
      </c>
      <c r="D156" s="1" t="s">
        <v>76</v>
      </c>
      <c r="E156" t="s">
        <v>77</v>
      </c>
      <c r="F156" s="1">
        <v>45070</v>
      </c>
    </row>
    <row r="157" spans="1:6" x14ac:dyDescent="0.25">
      <c r="A157">
        <v>5116164</v>
      </c>
      <c r="B157" s="6">
        <v>275</v>
      </c>
      <c r="C157" t="s">
        <v>282</v>
      </c>
      <c r="D157" s="1" t="s">
        <v>159</v>
      </c>
      <c r="E157" t="s">
        <v>156</v>
      </c>
      <c r="F157" s="1">
        <v>45070</v>
      </c>
    </row>
    <row r="158" spans="1:6" x14ac:dyDescent="0.25">
      <c r="A158">
        <v>5115813</v>
      </c>
      <c r="B158" s="6">
        <v>3797.97</v>
      </c>
      <c r="C158" t="s">
        <v>283</v>
      </c>
      <c r="D158" s="1" t="s">
        <v>34</v>
      </c>
      <c r="E158" t="s">
        <v>26</v>
      </c>
      <c r="F158" s="1">
        <v>45070</v>
      </c>
    </row>
    <row r="159" spans="1:6" x14ac:dyDescent="0.25">
      <c r="A159">
        <v>5116107</v>
      </c>
      <c r="B159" s="6">
        <v>275</v>
      </c>
      <c r="C159" t="s">
        <v>284</v>
      </c>
      <c r="D159" s="1" t="s">
        <v>44</v>
      </c>
      <c r="E159" t="s">
        <v>100</v>
      </c>
      <c r="F159" s="1">
        <v>45076</v>
      </c>
    </row>
    <row r="160" spans="1:6" x14ac:dyDescent="0.25">
      <c r="A160">
        <v>5115686</v>
      </c>
      <c r="B160" s="6">
        <v>386</v>
      </c>
      <c r="C160" t="s">
        <v>285</v>
      </c>
      <c r="D160" s="1" t="s">
        <v>44</v>
      </c>
      <c r="E160" t="s">
        <v>92</v>
      </c>
      <c r="F160" s="1">
        <v>45070</v>
      </c>
    </row>
    <row r="161" spans="1:6" x14ac:dyDescent="0.25">
      <c r="A161">
        <v>5115973</v>
      </c>
      <c r="B161" s="6">
        <v>240</v>
      </c>
      <c r="C161" t="s">
        <v>234</v>
      </c>
      <c r="D161" s="1" t="s">
        <v>79</v>
      </c>
      <c r="E161" t="s">
        <v>39</v>
      </c>
      <c r="F161" s="1">
        <v>45070</v>
      </c>
    </row>
    <row r="162" spans="1:6" x14ac:dyDescent="0.25">
      <c r="A162">
        <v>5115973</v>
      </c>
      <c r="B162" s="6">
        <v>260</v>
      </c>
      <c r="C162" t="s">
        <v>234</v>
      </c>
      <c r="D162" s="1" t="s">
        <v>79</v>
      </c>
      <c r="E162" t="s">
        <v>39</v>
      </c>
      <c r="F162" s="1">
        <v>45070</v>
      </c>
    </row>
    <row r="163" spans="1:6" x14ac:dyDescent="0.25">
      <c r="A163">
        <v>5116039</v>
      </c>
      <c r="B163" s="6">
        <v>300</v>
      </c>
      <c r="C163" t="s">
        <v>234</v>
      </c>
      <c r="D163" s="1" t="s">
        <v>79</v>
      </c>
      <c r="E163" t="s">
        <v>39</v>
      </c>
      <c r="F163" s="1">
        <v>45070</v>
      </c>
    </row>
    <row r="164" spans="1:6" x14ac:dyDescent="0.25">
      <c r="A164">
        <v>5116070</v>
      </c>
      <c r="B164" s="6">
        <v>2220</v>
      </c>
      <c r="C164" t="s">
        <v>106</v>
      </c>
      <c r="D164" s="1" t="s">
        <v>6</v>
      </c>
      <c r="E164" t="s">
        <v>7</v>
      </c>
      <c r="F164" s="1">
        <v>45070</v>
      </c>
    </row>
    <row r="165" spans="1:6" x14ac:dyDescent="0.25">
      <c r="A165">
        <v>5114875</v>
      </c>
      <c r="B165" s="6">
        <v>2450</v>
      </c>
      <c r="C165" t="s">
        <v>286</v>
      </c>
      <c r="D165" s="1" t="s">
        <v>14</v>
      </c>
      <c r="E165" t="s">
        <v>279</v>
      </c>
      <c r="F165" s="1">
        <v>45056</v>
      </c>
    </row>
    <row r="166" spans="1:6" x14ac:dyDescent="0.25">
      <c r="A166">
        <v>5114936</v>
      </c>
      <c r="B166" s="6">
        <v>372.08</v>
      </c>
      <c r="C166" t="s">
        <v>75</v>
      </c>
      <c r="D166" s="1" t="s">
        <v>14</v>
      </c>
      <c r="E166" t="s">
        <v>77</v>
      </c>
      <c r="F166" s="1">
        <v>45056</v>
      </c>
    </row>
    <row r="167" spans="1:6" x14ac:dyDescent="0.25">
      <c r="A167">
        <v>5115493</v>
      </c>
      <c r="B167" s="6">
        <v>634.5</v>
      </c>
      <c r="C167" t="s">
        <v>166</v>
      </c>
      <c r="D167" s="1" t="s">
        <v>76</v>
      </c>
      <c r="E167" t="s">
        <v>77</v>
      </c>
      <c r="F167" s="1">
        <v>45056</v>
      </c>
    </row>
    <row r="168" spans="1:6" x14ac:dyDescent="0.25">
      <c r="A168">
        <v>5115501</v>
      </c>
      <c r="B168" s="6">
        <v>815</v>
      </c>
      <c r="C168" t="s">
        <v>255</v>
      </c>
      <c r="D168" s="1" t="s">
        <v>69</v>
      </c>
      <c r="E168" t="s">
        <v>65</v>
      </c>
      <c r="F168" s="1">
        <v>45056</v>
      </c>
    </row>
    <row r="169" spans="1:6" x14ac:dyDescent="0.25">
      <c r="A169">
        <v>5115507</v>
      </c>
      <c r="B169" s="6">
        <v>500</v>
      </c>
      <c r="C169" t="s">
        <v>287</v>
      </c>
      <c r="D169" s="1" t="s">
        <v>159</v>
      </c>
      <c r="E169" t="s">
        <v>156</v>
      </c>
      <c r="F169" s="1">
        <v>45056</v>
      </c>
    </row>
    <row r="170" spans="1:6" x14ac:dyDescent="0.25">
      <c r="A170">
        <v>5115506</v>
      </c>
      <c r="B170" s="6">
        <v>329.03</v>
      </c>
      <c r="C170" t="s">
        <v>157</v>
      </c>
      <c r="D170" s="1" t="s">
        <v>6</v>
      </c>
      <c r="E170" t="s">
        <v>7</v>
      </c>
      <c r="F170" s="1">
        <v>45056</v>
      </c>
    </row>
    <row r="171" spans="1:6" x14ac:dyDescent="0.25">
      <c r="A171">
        <v>5115526</v>
      </c>
      <c r="B171" s="6">
        <v>1000</v>
      </c>
      <c r="C171" t="s">
        <v>144</v>
      </c>
      <c r="D171" s="1" t="s">
        <v>76</v>
      </c>
      <c r="E171" t="s">
        <v>77</v>
      </c>
      <c r="F171" s="1">
        <v>45056</v>
      </c>
    </row>
    <row r="172" spans="1:6" x14ac:dyDescent="0.25">
      <c r="A172">
        <v>5115519</v>
      </c>
      <c r="B172" s="6">
        <v>790.8</v>
      </c>
      <c r="C172" t="s">
        <v>144</v>
      </c>
      <c r="D172" s="1" t="s">
        <v>28</v>
      </c>
      <c r="E172" t="s">
        <v>26</v>
      </c>
      <c r="F172" s="1">
        <v>45056</v>
      </c>
    </row>
    <row r="173" spans="1:6" x14ac:dyDescent="0.25">
      <c r="A173">
        <v>5115485</v>
      </c>
      <c r="B173" s="6">
        <v>2022.42</v>
      </c>
      <c r="C173" t="s">
        <v>35</v>
      </c>
      <c r="D173" s="1" t="s">
        <v>19</v>
      </c>
      <c r="E173" t="s">
        <v>36</v>
      </c>
      <c r="F173" s="1">
        <v>45056</v>
      </c>
    </row>
    <row r="174" spans="1:6" x14ac:dyDescent="0.25">
      <c r="A174">
        <v>5115485</v>
      </c>
      <c r="B174" s="6">
        <v>20.010000000000002</v>
      </c>
      <c r="C174" t="s">
        <v>35</v>
      </c>
      <c r="D174" s="1" t="s">
        <v>19</v>
      </c>
      <c r="E174" t="s">
        <v>36</v>
      </c>
      <c r="F174" s="1">
        <v>45056</v>
      </c>
    </row>
    <row r="175" spans="1:6" x14ac:dyDescent="0.25">
      <c r="A175">
        <v>5114865</v>
      </c>
      <c r="B175" s="6">
        <v>1345</v>
      </c>
      <c r="C175" t="s">
        <v>288</v>
      </c>
      <c r="D175" s="1" t="s">
        <v>289</v>
      </c>
      <c r="E175" t="s">
        <v>290</v>
      </c>
      <c r="F175" s="1">
        <v>45056</v>
      </c>
    </row>
    <row r="176" spans="1:6" x14ac:dyDescent="0.25">
      <c r="A176">
        <v>5116040</v>
      </c>
      <c r="B176" s="6">
        <v>450</v>
      </c>
      <c r="C176" t="s">
        <v>291</v>
      </c>
      <c r="D176" s="1" t="s">
        <v>19</v>
      </c>
      <c r="E176" t="s">
        <v>45</v>
      </c>
      <c r="F176" s="1">
        <v>45070</v>
      </c>
    </row>
    <row r="177" spans="1:6" x14ac:dyDescent="0.25">
      <c r="A177">
        <v>5115946</v>
      </c>
      <c r="B177" s="6">
        <v>160</v>
      </c>
      <c r="C177" t="s">
        <v>112</v>
      </c>
      <c r="D177" s="1" t="s">
        <v>28</v>
      </c>
      <c r="E177" t="s">
        <v>65</v>
      </c>
      <c r="F177" s="1">
        <v>45070</v>
      </c>
    </row>
    <row r="178" spans="1:6" x14ac:dyDescent="0.25">
      <c r="A178">
        <v>5115946</v>
      </c>
      <c r="B178" s="6">
        <v>210</v>
      </c>
      <c r="C178" t="s">
        <v>112</v>
      </c>
      <c r="D178" s="1" t="s">
        <v>28</v>
      </c>
      <c r="E178" t="s">
        <v>65</v>
      </c>
      <c r="F178" s="1">
        <v>45070</v>
      </c>
    </row>
    <row r="179" spans="1:6" x14ac:dyDescent="0.25">
      <c r="A179">
        <v>5115947</v>
      </c>
      <c r="B179" s="6">
        <v>390</v>
      </c>
      <c r="C179" t="s">
        <v>112</v>
      </c>
      <c r="D179" s="1" t="s">
        <v>28</v>
      </c>
      <c r="E179" t="s">
        <v>65</v>
      </c>
      <c r="F179" s="1">
        <v>45070</v>
      </c>
    </row>
    <row r="180" spans="1:6" x14ac:dyDescent="0.25">
      <c r="A180">
        <v>5115947</v>
      </c>
      <c r="B180" s="6">
        <v>428.9</v>
      </c>
      <c r="C180" t="s">
        <v>112</v>
      </c>
      <c r="D180" s="1" t="s">
        <v>28</v>
      </c>
      <c r="E180" t="s">
        <v>65</v>
      </c>
      <c r="F180" s="1">
        <v>45070</v>
      </c>
    </row>
    <row r="181" spans="1:6" x14ac:dyDescent="0.25">
      <c r="A181">
        <v>5116057</v>
      </c>
      <c r="B181" s="6">
        <v>1215.44</v>
      </c>
      <c r="C181" t="s">
        <v>75</v>
      </c>
      <c r="D181" s="1" t="s">
        <v>76</v>
      </c>
      <c r="E181" t="s">
        <v>77</v>
      </c>
      <c r="F181" s="1">
        <v>45070</v>
      </c>
    </row>
    <row r="182" spans="1:6" x14ac:dyDescent="0.25">
      <c r="A182">
        <v>5116058</v>
      </c>
      <c r="B182" s="6">
        <v>577.84</v>
      </c>
      <c r="C182" t="s">
        <v>75</v>
      </c>
      <c r="D182" s="1" t="s">
        <v>76</v>
      </c>
      <c r="E182" t="s">
        <v>77</v>
      </c>
      <c r="F182" s="1">
        <v>45070</v>
      </c>
    </row>
    <row r="183" spans="1:6" x14ac:dyDescent="0.25">
      <c r="A183">
        <v>5115232</v>
      </c>
      <c r="B183" s="6">
        <v>1187.53</v>
      </c>
      <c r="C183" t="s">
        <v>50</v>
      </c>
      <c r="D183" s="1" t="s">
        <v>51</v>
      </c>
      <c r="E183" t="s">
        <v>39</v>
      </c>
      <c r="F183" s="1">
        <v>45056</v>
      </c>
    </row>
    <row r="184" spans="1:6" x14ac:dyDescent="0.25">
      <c r="A184">
        <v>5115224</v>
      </c>
      <c r="B184" s="6">
        <v>1360.67</v>
      </c>
      <c r="C184" t="s">
        <v>87</v>
      </c>
      <c r="D184" s="1" t="s">
        <v>28</v>
      </c>
      <c r="E184" t="s">
        <v>26</v>
      </c>
      <c r="F184" s="1">
        <v>45056</v>
      </c>
    </row>
    <row r="185" spans="1:6" x14ac:dyDescent="0.25">
      <c r="A185">
        <v>5112558</v>
      </c>
      <c r="B185" s="6">
        <v>250</v>
      </c>
      <c r="C185" t="s">
        <v>292</v>
      </c>
      <c r="D185" s="1" t="s">
        <v>159</v>
      </c>
      <c r="E185" t="s">
        <v>156</v>
      </c>
      <c r="F185" s="1">
        <v>45063</v>
      </c>
    </row>
    <row r="186" spans="1:6" x14ac:dyDescent="0.25">
      <c r="A186">
        <v>5116371</v>
      </c>
      <c r="B186" s="6">
        <v>350</v>
      </c>
      <c r="C186" t="s">
        <v>130</v>
      </c>
      <c r="D186" s="1" t="s">
        <v>44</v>
      </c>
      <c r="E186" t="s">
        <v>98</v>
      </c>
      <c r="F186" s="1">
        <v>45077</v>
      </c>
    </row>
    <row r="187" spans="1:6" x14ac:dyDescent="0.25">
      <c r="A187">
        <v>5116372</v>
      </c>
      <c r="B187" s="6">
        <v>700</v>
      </c>
      <c r="C187" t="s">
        <v>130</v>
      </c>
      <c r="D187" s="1" t="s">
        <v>44</v>
      </c>
      <c r="E187" t="s">
        <v>98</v>
      </c>
      <c r="F187" s="1">
        <v>45077</v>
      </c>
    </row>
    <row r="188" spans="1:6" x14ac:dyDescent="0.25">
      <c r="A188">
        <v>5116386</v>
      </c>
      <c r="B188" s="6">
        <v>64712.15</v>
      </c>
      <c r="C188" t="s">
        <v>293</v>
      </c>
      <c r="D188" s="1" t="s">
        <v>294</v>
      </c>
      <c r="E188" t="s">
        <v>46</v>
      </c>
      <c r="F188" s="1">
        <v>45077</v>
      </c>
    </row>
    <row r="189" spans="1:6" x14ac:dyDescent="0.25">
      <c r="A189">
        <v>5116387</v>
      </c>
      <c r="B189" s="6">
        <v>21366.31</v>
      </c>
      <c r="C189" t="s">
        <v>293</v>
      </c>
      <c r="D189" s="1" t="s">
        <v>294</v>
      </c>
      <c r="E189" t="s">
        <v>46</v>
      </c>
      <c r="F189" s="1">
        <v>45077</v>
      </c>
    </row>
    <row r="190" spans="1:6" x14ac:dyDescent="0.25">
      <c r="A190">
        <v>5115808</v>
      </c>
      <c r="B190" s="6">
        <v>261.37</v>
      </c>
      <c r="C190" t="s">
        <v>33</v>
      </c>
      <c r="D190" s="1" t="s">
        <v>19</v>
      </c>
      <c r="E190" t="s">
        <v>65</v>
      </c>
      <c r="F190" s="1">
        <v>45063</v>
      </c>
    </row>
    <row r="191" spans="1:6" x14ac:dyDescent="0.25">
      <c r="A191">
        <v>5115809</v>
      </c>
      <c r="B191" s="6">
        <v>1208.45</v>
      </c>
      <c r="C191" t="s">
        <v>63</v>
      </c>
      <c r="D191" s="1" t="s">
        <v>64</v>
      </c>
      <c r="E191" t="s">
        <v>65</v>
      </c>
      <c r="F191" s="1">
        <v>45063</v>
      </c>
    </row>
    <row r="192" spans="1:6" x14ac:dyDescent="0.25">
      <c r="A192">
        <v>5115814</v>
      </c>
      <c r="B192" s="6">
        <v>8554.0499999999993</v>
      </c>
      <c r="C192" t="s">
        <v>106</v>
      </c>
      <c r="D192" s="1" t="s">
        <v>6</v>
      </c>
      <c r="E192" t="s">
        <v>7</v>
      </c>
      <c r="F192" s="1">
        <v>45063</v>
      </c>
    </row>
    <row r="193" spans="1:6" x14ac:dyDescent="0.25">
      <c r="A193">
        <v>5115675</v>
      </c>
      <c r="B193" s="6">
        <v>3800</v>
      </c>
      <c r="C193" t="s">
        <v>238</v>
      </c>
      <c r="D193" s="1" t="s">
        <v>76</v>
      </c>
      <c r="E193" t="s">
        <v>77</v>
      </c>
      <c r="F193" s="1">
        <v>45063</v>
      </c>
    </row>
    <row r="194" spans="1:6" x14ac:dyDescent="0.25">
      <c r="A194">
        <v>5115736</v>
      </c>
      <c r="B194" s="6">
        <v>6850.64</v>
      </c>
      <c r="C194" t="s">
        <v>18</v>
      </c>
      <c r="D194" s="1" t="s">
        <v>295</v>
      </c>
      <c r="E194" t="s">
        <v>296</v>
      </c>
      <c r="F194" s="1">
        <v>45063</v>
      </c>
    </row>
    <row r="195" spans="1:6" x14ac:dyDescent="0.25">
      <c r="A195">
        <v>5115818</v>
      </c>
      <c r="B195" s="6">
        <v>738</v>
      </c>
      <c r="C195" t="s">
        <v>297</v>
      </c>
      <c r="D195" s="1" t="s">
        <v>19</v>
      </c>
      <c r="E195" t="s">
        <v>156</v>
      </c>
      <c r="F195" s="1">
        <v>45063</v>
      </c>
    </row>
    <row r="196" spans="1:6" x14ac:dyDescent="0.25">
      <c r="A196">
        <v>5115687</v>
      </c>
      <c r="B196" s="6">
        <v>420</v>
      </c>
      <c r="C196" t="s">
        <v>112</v>
      </c>
      <c r="D196" s="1" t="s">
        <v>14</v>
      </c>
      <c r="E196" t="s">
        <v>59</v>
      </c>
      <c r="F196" s="1">
        <v>45063</v>
      </c>
    </row>
    <row r="197" spans="1:6" x14ac:dyDescent="0.25">
      <c r="A197">
        <v>5115687</v>
      </c>
      <c r="B197" s="6">
        <v>1351</v>
      </c>
      <c r="C197" t="s">
        <v>112</v>
      </c>
      <c r="D197" s="1" t="s">
        <v>14</v>
      </c>
      <c r="E197" t="s">
        <v>59</v>
      </c>
      <c r="F197" s="1">
        <v>45063</v>
      </c>
    </row>
    <row r="198" spans="1:6" x14ac:dyDescent="0.25">
      <c r="A198">
        <v>5115573</v>
      </c>
      <c r="B198" s="6">
        <v>718.5</v>
      </c>
      <c r="C198" t="s">
        <v>247</v>
      </c>
      <c r="D198" s="1" t="s">
        <v>6</v>
      </c>
      <c r="E198" t="s">
        <v>7</v>
      </c>
      <c r="F198" s="1">
        <v>45063</v>
      </c>
    </row>
    <row r="199" spans="1:6" x14ac:dyDescent="0.25">
      <c r="A199">
        <v>5115768</v>
      </c>
      <c r="B199" s="6">
        <v>260</v>
      </c>
      <c r="C199" t="s">
        <v>298</v>
      </c>
      <c r="D199" s="1" t="s">
        <v>14</v>
      </c>
      <c r="E199" t="s">
        <v>143</v>
      </c>
      <c r="F199" s="1">
        <v>45063</v>
      </c>
    </row>
    <row r="200" spans="1:6" x14ac:dyDescent="0.25">
      <c r="A200">
        <v>5115768</v>
      </c>
      <c r="B200" s="6">
        <v>7.65</v>
      </c>
      <c r="C200" t="s">
        <v>298</v>
      </c>
      <c r="D200" s="1" t="s">
        <v>14</v>
      </c>
      <c r="E200" t="s">
        <v>143</v>
      </c>
      <c r="F200" s="1">
        <v>45063</v>
      </c>
    </row>
    <row r="201" spans="1:6" x14ac:dyDescent="0.25">
      <c r="A201">
        <v>5115791</v>
      </c>
      <c r="B201" s="6">
        <v>371.34</v>
      </c>
      <c r="C201" t="s">
        <v>97</v>
      </c>
      <c r="D201" s="1" t="s">
        <v>34</v>
      </c>
      <c r="E201" t="s">
        <v>29</v>
      </c>
      <c r="F201" s="1">
        <v>45063</v>
      </c>
    </row>
    <row r="202" spans="1:6" x14ac:dyDescent="0.25">
      <c r="A202">
        <v>5115789</v>
      </c>
      <c r="B202" s="6">
        <v>6157</v>
      </c>
      <c r="C202" t="s">
        <v>299</v>
      </c>
      <c r="D202" s="1" t="s">
        <v>40</v>
      </c>
      <c r="E202" t="s">
        <v>262</v>
      </c>
      <c r="F202" s="1">
        <v>45063</v>
      </c>
    </row>
    <row r="203" spans="1:6" x14ac:dyDescent="0.25">
      <c r="A203">
        <v>5115764</v>
      </c>
      <c r="B203" s="6">
        <v>400</v>
      </c>
      <c r="C203" t="s">
        <v>300</v>
      </c>
      <c r="D203" s="1" t="s">
        <v>159</v>
      </c>
      <c r="E203" t="s">
        <v>156</v>
      </c>
      <c r="F203" s="1">
        <v>45063</v>
      </c>
    </row>
    <row r="204" spans="1:6" x14ac:dyDescent="0.25">
      <c r="A204">
        <v>5115782</v>
      </c>
      <c r="B204" s="6">
        <v>2382.2399999999998</v>
      </c>
      <c r="C204" t="s">
        <v>301</v>
      </c>
      <c r="D204" s="1" t="s">
        <v>19</v>
      </c>
      <c r="E204" t="s">
        <v>156</v>
      </c>
      <c r="F204" s="1">
        <v>45063</v>
      </c>
    </row>
    <row r="205" spans="1:6" x14ac:dyDescent="0.25">
      <c r="A205">
        <v>5115767</v>
      </c>
      <c r="B205" s="6">
        <v>690</v>
      </c>
      <c r="C205" t="s">
        <v>302</v>
      </c>
      <c r="D205" s="1" t="s">
        <v>9</v>
      </c>
      <c r="E205" t="s">
        <v>15</v>
      </c>
      <c r="F205" s="1">
        <v>45063</v>
      </c>
    </row>
    <row r="206" spans="1:6" x14ac:dyDescent="0.25">
      <c r="A206">
        <v>5115744</v>
      </c>
      <c r="B206" s="6">
        <v>900</v>
      </c>
      <c r="C206" t="s">
        <v>303</v>
      </c>
      <c r="D206" s="1" t="s">
        <v>19</v>
      </c>
      <c r="E206" t="s">
        <v>39</v>
      </c>
      <c r="F206" s="1">
        <v>45063</v>
      </c>
    </row>
    <row r="207" spans="1:6" x14ac:dyDescent="0.25">
      <c r="A207">
        <v>5115790</v>
      </c>
      <c r="B207" s="6">
        <v>894.4</v>
      </c>
      <c r="C207" t="s">
        <v>184</v>
      </c>
      <c r="D207" s="1" t="s">
        <v>76</v>
      </c>
      <c r="E207" t="s">
        <v>77</v>
      </c>
      <c r="F207" s="1">
        <v>45063</v>
      </c>
    </row>
    <row r="208" spans="1:6" x14ac:dyDescent="0.25">
      <c r="A208">
        <v>5115784</v>
      </c>
      <c r="B208" s="6">
        <v>100.08</v>
      </c>
      <c r="C208" t="s">
        <v>304</v>
      </c>
      <c r="D208" s="1" t="s">
        <v>51</v>
      </c>
      <c r="E208" t="s">
        <v>65</v>
      </c>
      <c r="F208" s="1">
        <v>45063</v>
      </c>
    </row>
    <row r="209" spans="1:6" x14ac:dyDescent="0.25">
      <c r="A209">
        <v>5115784</v>
      </c>
      <c r="B209" s="6">
        <v>92.43</v>
      </c>
      <c r="C209" t="s">
        <v>304</v>
      </c>
      <c r="D209" s="1" t="s">
        <v>51</v>
      </c>
      <c r="E209" t="s">
        <v>65</v>
      </c>
      <c r="F209" s="1">
        <v>45063</v>
      </c>
    </row>
    <row r="210" spans="1:6" x14ac:dyDescent="0.25">
      <c r="A210">
        <v>5115784</v>
      </c>
      <c r="B210" s="6">
        <v>79.3</v>
      </c>
      <c r="C210" t="s">
        <v>304</v>
      </c>
      <c r="D210" s="1" t="s">
        <v>51</v>
      </c>
      <c r="E210" t="s">
        <v>65</v>
      </c>
      <c r="F210" s="1">
        <v>45063</v>
      </c>
    </row>
    <row r="211" spans="1:6" x14ac:dyDescent="0.25">
      <c r="A211">
        <v>5113309</v>
      </c>
      <c r="B211" s="6">
        <v>10454.299999999999</v>
      </c>
      <c r="C211" t="s">
        <v>37</v>
      </c>
      <c r="D211" s="1" t="s">
        <v>48</v>
      </c>
      <c r="E211" t="s">
        <v>49</v>
      </c>
      <c r="F211" s="1">
        <v>45063</v>
      </c>
    </row>
    <row r="212" spans="1:6" x14ac:dyDescent="0.25">
      <c r="A212">
        <v>5116335</v>
      </c>
      <c r="B212" s="6">
        <v>280</v>
      </c>
      <c r="C212" t="s">
        <v>112</v>
      </c>
      <c r="D212" s="1" t="s">
        <v>19</v>
      </c>
      <c r="E212" t="s">
        <v>59</v>
      </c>
      <c r="F212" s="1">
        <v>45077</v>
      </c>
    </row>
    <row r="213" spans="1:6" x14ac:dyDescent="0.25">
      <c r="A213">
        <v>5116335</v>
      </c>
      <c r="B213" s="6">
        <v>828</v>
      </c>
      <c r="C213" t="s">
        <v>112</v>
      </c>
      <c r="D213" s="1" t="s">
        <v>19</v>
      </c>
      <c r="E213" t="s">
        <v>59</v>
      </c>
      <c r="F213" s="1">
        <v>45077</v>
      </c>
    </row>
    <row r="214" spans="1:6" x14ac:dyDescent="0.25">
      <c r="A214">
        <v>5116476</v>
      </c>
      <c r="B214" s="6">
        <v>338.14</v>
      </c>
      <c r="C214" t="s">
        <v>4</v>
      </c>
      <c r="D214" s="1" t="s">
        <v>6</v>
      </c>
      <c r="E214" t="s">
        <v>7</v>
      </c>
      <c r="F214" s="1">
        <v>45077</v>
      </c>
    </row>
    <row r="215" spans="1:6" x14ac:dyDescent="0.25">
      <c r="A215">
        <v>5116477</v>
      </c>
      <c r="B215" s="6">
        <v>359.22</v>
      </c>
      <c r="C215" t="s">
        <v>35</v>
      </c>
      <c r="D215" s="1" t="s">
        <v>19</v>
      </c>
      <c r="E215" t="s">
        <v>36</v>
      </c>
      <c r="F215" s="1">
        <v>45077</v>
      </c>
    </row>
    <row r="216" spans="1:6" x14ac:dyDescent="0.25">
      <c r="A216">
        <v>5116477</v>
      </c>
      <c r="B216" s="6">
        <v>11.25</v>
      </c>
      <c r="C216" t="s">
        <v>35</v>
      </c>
      <c r="D216" s="1" t="s">
        <v>19</v>
      </c>
      <c r="E216" t="s">
        <v>36</v>
      </c>
      <c r="F216" s="1">
        <v>45077</v>
      </c>
    </row>
    <row r="217" spans="1:6" x14ac:dyDescent="0.25">
      <c r="A217">
        <v>5116263</v>
      </c>
      <c r="B217" s="6">
        <v>9457.4500000000007</v>
      </c>
      <c r="C217" t="s">
        <v>152</v>
      </c>
      <c r="D217" s="1" t="s">
        <v>48</v>
      </c>
      <c r="E217" t="s">
        <v>73</v>
      </c>
      <c r="F217" s="1">
        <v>45077</v>
      </c>
    </row>
    <row r="218" spans="1:6" x14ac:dyDescent="0.25">
      <c r="A218">
        <v>5115108</v>
      </c>
      <c r="B218" s="6">
        <v>374.64</v>
      </c>
      <c r="C218" t="s">
        <v>305</v>
      </c>
      <c r="D218" s="1" t="s">
        <v>6</v>
      </c>
      <c r="E218" t="s">
        <v>7</v>
      </c>
      <c r="F218" s="1">
        <v>45049</v>
      </c>
    </row>
    <row r="219" spans="1:6" x14ac:dyDescent="0.25">
      <c r="A219">
        <v>5115150</v>
      </c>
      <c r="B219" s="6">
        <v>600</v>
      </c>
      <c r="C219" t="s">
        <v>306</v>
      </c>
      <c r="D219" s="1" t="s">
        <v>44</v>
      </c>
      <c r="E219" t="s">
        <v>216</v>
      </c>
      <c r="F219" s="1">
        <v>45049</v>
      </c>
    </row>
    <row r="220" spans="1:6" x14ac:dyDescent="0.25">
      <c r="A220">
        <v>5115151</v>
      </c>
      <c r="B220" s="6">
        <v>1147.33</v>
      </c>
      <c r="C220" t="s">
        <v>269</v>
      </c>
      <c r="D220" s="1" t="s">
        <v>34</v>
      </c>
      <c r="E220" t="s">
        <v>26</v>
      </c>
      <c r="F220" s="1">
        <v>45049</v>
      </c>
    </row>
    <row r="221" spans="1:6" x14ac:dyDescent="0.25">
      <c r="A221">
        <v>5115153</v>
      </c>
      <c r="B221" s="6">
        <v>5838.87</v>
      </c>
      <c r="C221" t="s">
        <v>37</v>
      </c>
      <c r="D221" s="1" t="s">
        <v>295</v>
      </c>
      <c r="E221" t="s">
        <v>228</v>
      </c>
      <c r="F221" s="1">
        <v>45049</v>
      </c>
    </row>
    <row r="222" spans="1:6" x14ac:dyDescent="0.25">
      <c r="A222">
        <v>5115156</v>
      </c>
      <c r="B222" s="6">
        <v>5951</v>
      </c>
      <c r="C222" t="s">
        <v>299</v>
      </c>
      <c r="D222" s="1" t="s">
        <v>295</v>
      </c>
      <c r="E222" t="s">
        <v>228</v>
      </c>
      <c r="F222" s="1">
        <v>45049</v>
      </c>
    </row>
    <row r="223" spans="1:6" x14ac:dyDescent="0.25">
      <c r="A223">
        <v>5115107</v>
      </c>
      <c r="B223" s="6">
        <v>650.5</v>
      </c>
      <c r="C223" t="s">
        <v>106</v>
      </c>
      <c r="D223" s="1" t="s">
        <v>6</v>
      </c>
      <c r="E223" t="s">
        <v>7</v>
      </c>
      <c r="F223" s="1">
        <v>45049</v>
      </c>
    </row>
    <row r="224" spans="1:6" x14ac:dyDescent="0.25">
      <c r="A224">
        <v>5114754</v>
      </c>
      <c r="B224" s="6">
        <v>257.25</v>
      </c>
      <c r="C224" t="s">
        <v>114</v>
      </c>
      <c r="D224" s="1" t="s">
        <v>51</v>
      </c>
      <c r="E224" t="s">
        <v>17</v>
      </c>
      <c r="F224" s="1">
        <v>45049</v>
      </c>
    </row>
    <row r="225" spans="1:6" x14ac:dyDescent="0.25">
      <c r="A225">
        <v>5115015</v>
      </c>
      <c r="B225" s="6">
        <v>259.74</v>
      </c>
      <c r="C225" t="s">
        <v>307</v>
      </c>
      <c r="D225" s="1" t="s">
        <v>6</v>
      </c>
      <c r="E225" t="s">
        <v>7</v>
      </c>
      <c r="F225" s="1">
        <v>45049</v>
      </c>
    </row>
    <row r="226" spans="1:6" x14ac:dyDescent="0.25">
      <c r="A226">
        <v>5115152</v>
      </c>
      <c r="B226" s="6">
        <v>850</v>
      </c>
      <c r="C226" t="s">
        <v>114</v>
      </c>
      <c r="D226" s="1" t="s">
        <v>51</v>
      </c>
      <c r="E226" t="s">
        <v>17</v>
      </c>
      <c r="F226" s="1">
        <v>45049</v>
      </c>
    </row>
    <row r="227" spans="1:6" x14ac:dyDescent="0.25">
      <c r="A227">
        <v>5116490</v>
      </c>
      <c r="B227" s="6">
        <v>18562.349999999999</v>
      </c>
      <c r="C227" t="s">
        <v>308</v>
      </c>
      <c r="D227" s="1" t="s">
        <v>51</v>
      </c>
      <c r="E227" t="s">
        <v>17</v>
      </c>
      <c r="F227" s="1">
        <v>45076</v>
      </c>
    </row>
    <row r="228" spans="1:6" x14ac:dyDescent="0.25">
      <c r="A228">
        <v>5116418</v>
      </c>
      <c r="B228" s="6">
        <v>350</v>
      </c>
      <c r="C228" t="s">
        <v>309</v>
      </c>
      <c r="D228" s="1" t="s">
        <v>159</v>
      </c>
      <c r="E228" t="s">
        <v>156</v>
      </c>
      <c r="F228" s="1">
        <v>45077</v>
      </c>
    </row>
    <row r="229" spans="1:6" x14ac:dyDescent="0.25">
      <c r="A229">
        <v>5116490</v>
      </c>
      <c r="B229" s="6">
        <v>480.73</v>
      </c>
      <c r="C229" t="s">
        <v>308</v>
      </c>
      <c r="D229" s="1" t="s">
        <v>43</v>
      </c>
      <c r="E229" t="s">
        <v>17</v>
      </c>
      <c r="F229" s="1">
        <v>45076</v>
      </c>
    </row>
    <row r="230" spans="1:6" x14ac:dyDescent="0.25">
      <c r="A230">
        <v>5116471</v>
      </c>
      <c r="B230" s="6">
        <v>28063.25</v>
      </c>
      <c r="C230" t="s">
        <v>310</v>
      </c>
      <c r="D230" s="1" t="s">
        <v>295</v>
      </c>
      <c r="E230" t="s">
        <v>296</v>
      </c>
      <c r="F230" s="1">
        <v>45077</v>
      </c>
    </row>
    <row r="231" spans="1:6" x14ac:dyDescent="0.25">
      <c r="A231">
        <v>5116469</v>
      </c>
      <c r="B231" s="6">
        <v>9972.9500000000007</v>
      </c>
      <c r="C231" t="s">
        <v>311</v>
      </c>
      <c r="D231" s="1" t="s">
        <v>51</v>
      </c>
      <c r="E231" t="s">
        <v>249</v>
      </c>
      <c r="F231" s="1">
        <v>45077</v>
      </c>
    </row>
    <row r="232" spans="1:6" x14ac:dyDescent="0.25">
      <c r="A232">
        <v>5116467</v>
      </c>
      <c r="B232" s="6">
        <v>390</v>
      </c>
      <c r="C232" t="s">
        <v>312</v>
      </c>
      <c r="D232" s="1" t="s">
        <v>9</v>
      </c>
      <c r="E232" t="s">
        <v>39</v>
      </c>
      <c r="F232" s="1">
        <v>45077</v>
      </c>
    </row>
    <row r="233" spans="1:6" x14ac:dyDescent="0.25">
      <c r="A233">
        <v>5116268</v>
      </c>
      <c r="B233" s="6">
        <v>927.94</v>
      </c>
      <c r="C233" t="s">
        <v>222</v>
      </c>
      <c r="D233" s="1" t="s">
        <v>48</v>
      </c>
      <c r="E233" t="s">
        <v>49</v>
      </c>
      <c r="F233" s="1">
        <v>45077</v>
      </c>
    </row>
    <row r="234" spans="1:6" x14ac:dyDescent="0.25">
      <c r="A234">
        <v>5116063</v>
      </c>
      <c r="B234" s="6">
        <v>1187.53</v>
      </c>
      <c r="C234" t="s">
        <v>50</v>
      </c>
      <c r="D234" s="1" t="s">
        <v>51</v>
      </c>
      <c r="E234" t="s">
        <v>39</v>
      </c>
      <c r="F234" s="1">
        <v>45070</v>
      </c>
    </row>
    <row r="235" spans="1:6" x14ac:dyDescent="0.25">
      <c r="A235">
        <v>5115484</v>
      </c>
      <c r="B235" s="6">
        <v>309</v>
      </c>
      <c r="C235" t="s">
        <v>167</v>
      </c>
      <c r="D235" s="1" t="s">
        <v>14</v>
      </c>
      <c r="E235" t="s">
        <v>54</v>
      </c>
      <c r="F235" s="1">
        <v>45056</v>
      </c>
    </row>
    <row r="236" spans="1:6" x14ac:dyDescent="0.25">
      <c r="A236">
        <v>5115574</v>
      </c>
      <c r="B236" s="6">
        <v>331</v>
      </c>
      <c r="C236" t="s">
        <v>313</v>
      </c>
      <c r="D236" s="1" t="s">
        <v>19</v>
      </c>
      <c r="E236" t="s">
        <v>314</v>
      </c>
      <c r="F236" s="1">
        <v>45056</v>
      </c>
    </row>
    <row r="237" spans="1:6" x14ac:dyDescent="0.25">
      <c r="A237">
        <v>5115610</v>
      </c>
      <c r="B237" s="6">
        <v>1924.07</v>
      </c>
      <c r="C237" t="s">
        <v>315</v>
      </c>
      <c r="D237" s="1" t="s">
        <v>25</v>
      </c>
      <c r="E237" t="s">
        <v>29</v>
      </c>
      <c r="F237" s="1">
        <v>45056</v>
      </c>
    </row>
    <row r="238" spans="1:6" x14ac:dyDescent="0.25">
      <c r="A238">
        <v>5115585</v>
      </c>
      <c r="B238" s="6">
        <v>759.06</v>
      </c>
      <c r="C238" t="s">
        <v>18</v>
      </c>
      <c r="D238" s="1" t="s">
        <v>28</v>
      </c>
      <c r="E238" t="s">
        <v>39</v>
      </c>
      <c r="F238" s="1">
        <v>45056</v>
      </c>
    </row>
    <row r="239" spans="1:6" x14ac:dyDescent="0.25">
      <c r="A239">
        <v>5115464</v>
      </c>
      <c r="B239" s="6">
        <v>12394.19</v>
      </c>
      <c r="C239" t="s">
        <v>37</v>
      </c>
      <c r="D239" s="1" t="s">
        <v>40</v>
      </c>
      <c r="E239" t="s">
        <v>262</v>
      </c>
      <c r="F239" s="1">
        <v>45056</v>
      </c>
    </row>
    <row r="240" spans="1:6" x14ac:dyDescent="0.25">
      <c r="A240">
        <v>5116185</v>
      </c>
      <c r="B240" s="6">
        <v>2493.75</v>
      </c>
      <c r="C240" t="s">
        <v>316</v>
      </c>
      <c r="D240" s="1" t="s">
        <v>44</v>
      </c>
      <c r="E240" t="s">
        <v>156</v>
      </c>
      <c r="F240" s="1">
        <v>45077</v>
      </c>
    </row>
    <row r="241" spans="1:6" x14ac:dyDescent="0.25">
      <c r="A241">
        <v>5115463</v>
      </c>
      <c r="B241" s="6">
        <v>5918.69</v>
      </c>
      <c r="C241" t="s">
        <v>37</v>
      </c>
      <c r="D241" s="1" t="s">
        <v>295</v>
      </c>
      <c r="E241" t="s">
        <v>228</v>
      </c>
      <c r="F241" s="1">
        <v>45056</v>
      </c>
    </row>
    <row r="242" spans="1:6" x14ac:dyDescent="0.25">
      <c r="A242">
        <v>5115450</v>
      </c>
      <c r="B242" s="6">
        <v>406.58</v>
      </c>
      <c r="C242" t="s">
        <v>118</v>
      </c>
      <c r="D242" s="1" t="s">
        <v>19</v>
      </c>
      <c r="E242" t="s">
        <v>36</v>
      </c>
      <c r="F242" s="1">
        <v>45056</v>
      </c>
    </row>
    <row r="243" spans="1:6" x14ac:dyDescent="0.25">
      <c r="A243">
        <v>5115451</v>
      </c>
      <c r="B243" s="6">
        <v>310.39999999999998</v>
      </c>
      <c r="C243" t="s">
        <v>118</v>
      </c>
      <c r="D243" s="1" t="s">
        <v>19</v>
      </c>
      <c r="E243" t="s">
        <v>36</v>
      </c>
      <c r="F243" s="1">
        <v>45056</v>
      </c>
    </row>
    <row r="244" spans="1:6" x14ac:dyDescent="0.25">
      <c r="A244">
        <v>5115452</v>
      </c>
      <c r="B244" s="6">
        <v>331.99</v>
      </c>
      <c r="C244" t="s">
        <v>118</v>
      </c>
      <c r="D244" s="1" t="s">
        <v>19</v>
      </c>
      <c r="E244" t="s">
        <v>36</v>
      </c>
      <c r="F244" s="1">
        <v>45056</v>
      </c>
    </row>
    <row r="245" spans="1:6" x14ac:dyDescent="0.25">
      <c r="A245">
        <v>5115453</v>
      </c>
      <c r="B245" s="6">
        <v>421.28</v>
      </c>
      <c r="C245" t="s">
        <v>118</v>
      </c>
      <c r="D245" s="1" t="s">
        <v>19</v>
      </c>
      <c r="E245" t="s">
        <v>36</v>
      </c>
      <c r="F245" s="1">
        <v>45056</v>
      </c>
    </row>
    <row r="246" spans="1:6" x14ac:dyDescent="0.25">
      <c r="A246">
        <v>5115482</v>
      </c>
      <c r="B246" s="6">
        <v>360</v>
      </c>
      <c r="C246" t="s">
        <v>167</v>
      </c>
      <c r="D246" s="1" t="s">
        <v>14</v>
      </c>
      <c r="E246" t="s">
        <v>54</v>
      </c>
      <c r="F246" s="1">
        <v>45056</v>
      </c>
    </row>
    <row r="247" spans="1:6" x14ac:dyDescent="0.25">
      <c r="A247">
        <v>5115721</v>
      </c>
      <c r="B247" s="6">
        <v>1926.27</v>
      </c>
      <c r="C247" t="s">
        <v>96</v>
      </c>
      <c r="D247" s="1" t="s">
        <v>34</v>
      </c>
      <c r="E247" t="s">
        <v>29</v>
      </c>
      <c r="F247" s="1">
        <v>45063</v>
      </c>
    </row>
    <row r="248" spans="1:6" x14ac:dyDescent="0.25">
      <c r="A248">
        <v>5115657</v>
      </c>
      <c r="B248" s="6">
        <v>2260.65</v>
      </c>
      <c r="C248" t="s">
        <v>224</v>
      </c>
      <c r="D248" s="1" t="s">
        <v>14</v>
      </c>
      <c r="E248" t="s">
        <v>10</v>
      </c>
      <c r="F248" s="1">
        <v>45063</v>
      </c>
    </row>
    <row r="249" spans="1:6" x14ac:dyDescent="0.25">
      <c r="A249">
        <v>5115430</v>
      </c>
      <c r="B249" s="6">
        <v>690.82</v>
      </c>
      <c r="C249" t="s">
        <v>33</v>
      </c>
      <c r="D249" s="1" t="s">
        <v>48</v>
      </c>
      <c r="E249" t="s">
        <v>49</v>
      </c>
      <c r="F249" s="1">
        <v>45063</v>
      </c>
    </row>
    <row r="250" spans="1:6" x14ac:dyDescent="0.25">
      <c r="A250">
        <v>5115827</v>
      </c>
      <c r="B250" s="6">
        <v>779</v>
      </c>
      <c r="C250" t="s">
        <v>317</v>
      </c>
      <c r="D250" s="1" t="s">
        <v>51</v>
      </c>
      <c r="E250" t="s">
        <v>39</v>
      </c>
      <c r="F250" s="1">
        <v>45063</v>
      </c>
    </row>
    <row r="251" spans="1:6" x14ac:dyDescent="0.25">
      <c r="A251">
        <v>5115954</v>
      </c>
      <c r="B251" s="6">
        <v>9308.17</v>
      </c>
      <c r="C251" t="s">
        <v>37</v>
      </c>
      <c r="D251" s="1" t="s">
        <v>34</v>
      </c>
      <c r="E251" t="s">
        <v>29</v>
      </c>
      <c r="F251" s="1">
        <v>45063</v>
      </c>
    </row>
    <row r="252" spans="1:6" x14ac:dyDescent="0.25">
      <c r="A252">
        <v>5115951</v>
      </c>
      <c r="B252" s="6">
        <v>9987.34</v>
      </c>
      <c r="C252" t="s">
        <v>37</v>
      </c>
      <c r="D252" s="1" t="s">
        <v>34</v>
      </c>
      <c r="E252" t="s">
        <v>17</v>
      </c>
      <c r="F252" s="1">
        <v>45063</v>
      </c>
    </row>
    <row r="253" spans="1:6" x14ac:dyDescent="0.25">
      <c r="A253">
        <v>5115951</v>
      </c>
      <c r="B253" s="6">
        <v>4019.12</v>
      </c>
      <c r="C253" t="s">
        <v>37</v>
      </c>
      <c r="D253" s="1" t="s">
        <v>40</v>
      </c>
      <c r="E253" t="s">
        <v>41</v>
      </c>
      <c r="F253" s="1">
        <v>45063</v>
      </c>
    </row>
    <row r="254" spans="1:6" x14ac:dyDescent="0.25">
      <c r="A254">
        <v>5115951</v>
      </c>
      <c r="B254" s="6">
        <v>1840.15</v>
      </c>
      <c r="C254" t="s">
        <v>37</v>
      </c>
      <c r="D254" s="1" t="s">
        <v>40</v>
      </c>
      <c r="E254" t="s">
        <v>41</v>
      </c>
      <c r="F254" s="1">
        <v>45063</v>
      </c>
    </row>
    <row r="255" spans="1:6" x14ac:dyDescent="0.25">
      <c r="A255">
        <v>5115954</v>
      </c>
      <c r="B255" s="6">
        <v>3552.16</v>
      </c>
      <c r="C255" t="s">
        <v>37</v>
      </c>
      <c r="D255" s="1" t="s">
        <v>40</v>
      </c>
      <c r="E255" t="s">
        <v>41</v>
      </c>
      <c r="F255" s="1">
        <v>45063</v>
      </c>
    </row>
    <row r="256" spans="1:6" x14ac:dyDescent="0.25">
      <c r="A256">
        <v>5115954</v>
      </c>
      <c r="B256" s="6">
        <v>3993.72</v>
      </c>
      <c r="C256" t="s">
        <v>37</v>
      </c>
      <c r="D256" s="1" t="s">
        <v>40</v>
      </c>
      <c r="E256" t="s">
        <v>41</v>
      </c>
      <c r="F256" s="1">
        <v>45063</v>
      </c>
    </row>
    <row r="257" spans="1:6" x14ac:dyDescent="0.25">
      <c r="A257">
        <v>5116066</v>
      </c>
      <c r="B257" s="6">
        <v>14280.81</v>
      </c>
      <c r="C257" t="s">
        <v>37</v>
      </c>
      <c r="D257" s="1" t="s">
        <v>40</v>
      </c>
      <c r="E257" t="s">
        <v>262</v>
      </c>
      <c r="F257" s="1">
        <v>45070</v>
      </c>
    </row>
    <row r="258" spans="1:6" x14ac:dyDescent="0.25">
      <c r="A258">
        <v>5116064</v>
      </c>
      <c r="B258" s="6">
        <v>3137.76</v>
      </c>
      <c r="C258" t="s">
        <v>318</v>
      </c>
      <c r="D258" s="1" t="s">
        <v>14</v>
      </c>
      <c r="E258" t="s">
        <v>319</v>
      </c>
      <c r="F258" s="1">
        <v>45070</v>
      </c>
    </row>
    <row r="259" spans="1:6" x14ac:dyDescent="0.25">
      <c r="A259">
        <v>5116067</v>
      </c>
      <c r="B259" s="6">
        <v>6372.42</v>
      </c>
      <c r="C259" t="s">
        <v>37</v>
      </c>
      <c r="D259" s="1" t="s">
        <v>40</v>
      </c>
      <c r="E259" t="s">
        <v>262</v>
      </c>
      <c r="F259" s="1">
        <v>45070</v>
      </c>
    </row>
    <row r="260" spans="1:6" x14ac:dyDescent="0.25">
      <c r="A260">
        <v>5116069</v>
      </c>
      <c r="B260" s="6">
        <v>28231.35</v>
      </c>
      <c r="C260" t="s">
        <v>37</v>
      </c>
      <c r="D260" s="1" t="s">
        <v>34</v>
      </c>
      <c r="E260" t="s">
        <v>17</v>
      </c>
      <c r="F260" s="1">
        <v>45070</v>
      </c>
    </row>
    <row r="261" spans="1:6" x14ac:dyDescent="0.25">
      <c r="A261">
        <v>5116069</v>
      </c>
      <c r="B261" s="6">
        <v>5897.44</v>
      </c>
      <c r="C261" t="s">
        <v>37</v>
      </c>
      <c r="D261" s="1" t="s">
        <v>34</v>
      </c>
      <c r="E261" t="s">
        <v>17</v>
      </c>
      <c r="F261" s="1">
        <v>45070</v>
      </c>
    </row>
    <row r="262" spans="1:6" x14ac:dyDescent="0.25">
      <c r="A262">
        <v>5116069</v>
      </c>
      <c r="B262" s="6">
        <v>8035.06</v>
      </c>
      <c r="C262" t="s">
        <v>37</v>
      </c>
      <c r="D262" s="1" t="s">
        <v>34</v>
      </c>
      <c r="E262" t="s">
        <v>17</v>
      </c>
      <c r="F262" s="1">
        <v>45070</v>
      </c>
    </row>
    <row r="263" spans="1:6" x14ac:dyDescent="0.25">
      <c r="A263">
        <v>5116069</v>
      </c>
      <c r="B263" s="6">
        <v>3593.55</v>
      </c>
      <c r="C263" t="s">
        <v>37</v>
      </c>
      <c r="D263" s="1" t="s">
        <v>40</v>
      </c>
      <c r="E263" t="s">
        <v>41</v>
      </c>
      <c r="F263" s="1">
        <v>45070</v>
      </c>
    </row>
    <row r="264" spans="1:6" x14ac:dyDescent="0.25">
      <c r="A264">
        <v>5116069</v>
      </c>
      <c r="B264" s="6">
        <v>4888.8500000000004</v>
      </c>
      <c r="C264" t="s">
        <v>37</v>
      </c>
      <c r="D264" s="1" t="s">
        <v>40</v>
      </c>
      <c r="E264" t="s">
        <v>41</v>
      </c>
      <c r="F264" s="1">
        <v>45070</v>
      </c>
    </row>
    <row r="265" spans="1:6" x14ac:dyDescent="0.25">
      <c r="A265">
        <v>5116069</v>
      </c>
      <c r="B265" s="6">
        <v>4375</v>
      </c>
      <c r="C265" t="s">
        <v>37</v>
      </c>
      <c r="D265" s="1" t="s">
        <v>25</v>
      </c>
      <c r="E265" t="s">
        <v>29</v>
      </c>
      <c r="F265" s="1">
        <v>45070</v>
      </c>
    </row>
    <row r="266" spans="1:6" x14ac:dyDescent="0.25">
      <c r="A266">
        <v>5115595</v>
      </c>
      <c r="B266" s="6">
        <v>400</v>
      </c>
      <c r="C266" t="s">
        <v>320</v>
      </c>
      <c r="D266" s="1" t="s">
        <v>79</v>
      </c>
      <c r="E266" t="s">
        <v>39</v>
      </c>
      <c r="F266" s="1">
        <v>45056</v>
      </c>
    </row>
    <row r="267" spans="1:6" x14ac:dyDescent="0.25">
      <c r="A267">
        <v>5116379</v>
      </c>
      <c r="B267" s="6">
        <v>989.53</v>
      </c>
      <c r="C267" t="s">
        <v>157</v>
      </c>
      <c r="D267" s="1" t="s">
        <v>6</v>
      </c>
      <c r="E267" t="s">
        <v>7</v>
      </c>
      <c r="F267" s="1">
        <v>45077</v>
      </c>
    </row>
    <row r="268" spans="1:6" x14ac:dyDescent="0.25">
      <c r="A268">
        <v>5116356</v>
      </c>
      <c r="B268" s="6">
        <v>583.24</v>
      </c>
      <c r="C268" t="s">
        <v>75</v>
      </c>
      <c r="D268" s="1" t="s">
        <v>76</v>
      </c>
      <c r="E268" t="s">
        <v>77</v>
      </c>
      <c r="F268" s="1">
        <v>45077</v>
      </c>
    </row>
    <row r="269" spans="1:6" x14ac:dyDescent="0.25">
      <c r="A269">
        <v>5115188</v>
      </c>
      <c r="B269" s="6">
        <v>329</v>
      </c>
      <c r="C269" t="s">
        <v>247</v>
      </c>
      <c r="D269" s="1" t="s">
        <v>6</v>
      </c>
      <c r="E269" t="s">
        <v>7</v>
      </c>
      <c r="F269" s="1">
        <v>45049</v>
      </c>
    </row>
    <row r="270" spans="1:6" x14ac:dyDescent="0.25">
      <c r="A270">
        <v>5115194</v>
      </c>
      <c r="B270" s="6">
        <v>275</v>
      </c>
      <c r="C270" t="s">
        <v>321</v>
      </c>
      <c r="D270" s="1" t="s">
        <v>28</v>
      </c>
      <c r="E270" t="s">
        <v>26</v>
      </c>
      <c r="F270" s="1">
        <v>45049</v>
      </c>
    </row>
    <row r="271" spans="1:6" x14ac:dyDescent="0.25">
      <c r="A271">
        <v>5115193</v>
      </c>
      <c r="B271" s="6">
        <v>285</v>
      </c>
      <c r="C271" t="s">
        <v>61</v>
      </c>
      <c r="D271" s="1" t="s">
        <v>62</v>
      </c>
      <c r="E271" t="s">
        <v>322</v>
      </c>
      <c r="F271" s="1">
        <v>45049</v>
      </c>
    </row>
    <row r="272" spans="1:6" x14ac:dyDescent="0.25">
      <c r="A272">
        <v>5116211</v>
      </c>
      <c r="B272" s="6">
        <v>19660</v>
      </c>
      <c r="C272" t="s">
        <v>37</v>
      </c>
      <c r="D272" s="1" t="s">
        <v>40</v>
      </c>
      <c r="E272" t="s">
        <v>41</v>
      </c>
      <c r="F272" s="1">
        <v>45070</v>
      </c>
    </row>
    <row r="273" spans="1:6" x14ac:dyDescent="0.25">
      <c r="A273">
        <v>5116212</v>
      </c>
      <c r="B273" s="6">
        <v>20240</v>
      </c>
      <c r="C273" t="s">
        <v>37</v>
      </c>
      <c r="D273" s="1" t="s">
        <v>40</v>
      </c>
      <c r="E273" t="s">
        <v>41</v>
      </c>
      <c r="F273" s="1">
        <v>45070</v>
      </c>
    </row>
    <row r="274" spans="1:6" x14ac:dyDescent="0.25">
      <c r="A274">
        <v>5116214</v>
      </c>
      <c r="B274" s="6">
        <v>62772.04</v>
      </c>
      <c r="C274" t="s">
        <v>37</v>
      </c>
      <c r="D274" s="1" t="s">
        <v>40</v>
      </c>
      <c r="E274" t="s">
        <v>41</v>
      </c>
      <c r="F274" s="1">
        <v>45070</v>
      </c>
    </row>
    <row r="275" spans="1:6" x14ac:dyDescent="0.25">
      <c r="A275">
        <v>5116214</v>
      </c>
      <c r="B275" s="6">
        <v>14293.32</v>
      </c>
      <c r="C275" t="s">
        <v>37</v>
      </c>
      <c r="D275" s="1" t="s">
        <v>34</v>
      </c>
      <c r="E275" t="s">
        <v>29</v>
      </c>
      <c r="F275" s="1">
        <v>45070</v>
      </c>
    </row>
    <row r="276" spans="1:6" x14ac:dyDescent="0.25">
      <c r="A276">
        <v>5116216</v>
      </c>
      <c r="B276" s="6">
        <v>14122.56</v>
      </c>
      <c r="C276" t="s">
        <v>37</v>
      </c>
      <c r="D276" s="1" t="s">
        <v>34</v>
      </c>
      <c r="E276" t="s">
        <v>29</v>
      </c>
      <c r="F276" s="1">
        <v>45070</v>
      </c>
    </row>
    <row r="277" spans="1:6" x14ac:dyDescent="0.25">
      <c r="A277">
        <v>5116216</v>
      </c>
      <c r="B277" s="6">
        <v>3805.44</v>
      </c>
      <c r="C277" t="s">
        <v>37</v>
      </c>
      <c r="D277" s="1" t="s">
        <v>40</v>
      </c>
      <c r="E277" t="s">
        <v>41</v>
      </c>
      <c r="F277" s="1">
        <v>45070</v>
      </c>
    </row>
    <row r="278" spans="1:6" x14ac:dyDescent="0.25">
      <c r="A278">
        <v>5114108</v>
      </c>
      <c r="B278" s="6">
        <v>350</v>
      </c>
      <c r="C278" t="s">
        <v>323</v>
      </c>
      <c r="D278" s="1" t="s">
        <v>159</v>
      </c>
      <c r="E278" t="s">
        <v>156</v>
      </c>
      <c r="F278" s="1">
        <v>45056</v>
      </c>
    </row>
    <row r="279" spans="1:6" x14ac:dyDescent="0.25">
      <c r="A279">
        <v>5114712</v>
      </c>
      <c r="B279" s="6">
        <v>450</v>
      </c>
      <c r="C279" t="s">
        <v>324</v>
      </c>
      <c r="D279" s="1" t="s">
        <v>159</v>
      </c>
      <c r="E279" t="s">
        <v>156</v>
      </c>
      <c r="F279" s="1">
        <v>45056</v>
      </c>
    </row>
    <row r="280" spans="1:6" x14ac:dyDescent="0.25">
      <c r="A280">
        <v>5114013</v>
      </c>
      <c r="B280" s="6">
        <v>2962.45</v>
      </c>
      <c r="C280" t="s">
        <v>91</v>
      </c>
      <c r="D280" s="1" t="s">
        <v>19</v>
      </c>
      <c r="E280" t="s">
        <v>92</v>
      </c>
      <c r="F280" s="1">
        <v>45056</v>
      </c>
    </row>
    <row r="281" spans="1:6" x14ac:dyDescent="0.25">
      <c r="A281">
        <v>5114256</v>
      </c>
      <c r="B281" s="6">
        <v>612</v>
      </c>
      <c r="C281" t="s">
        <v>181</v>
      </c>
      <c r="D281" s="1" t="s">
        <v>51</v>
      </c>
      <c r="E281" t="s">
        <v>17</v>
      </c>
      <c r="F281" s="1">
        <v>45056</v>
      </c>
    </row>
    <row r="282" spans="1:6" x14ac:dyDescent="0.25">
      <c r="A282">
        <v>5115556</v>
      </c>
      <c r="B282" s="6">
        <v>590.79999999999995</v>
      </c>
      <c r="C282" t="s">
        <v>325</v>
      </c>
      <c r="D282" s="1" t="s">
        <v>19</v>
      </c>
      <c r="E282" t="s">
        <v>45</v>
      </c>
      <c r="F282" s="1">
        <v>45056</v>
      </c>
    </row>
    <row r="283" spans="1:6" x14ac:dyDescent="0.25">
      <c r="A283">
        <v>5115467</v>
      </c>
      <c r="B283" s="6">
        <v>258</v>
      </c>
      <c r="C283" t="s">
        <v>89</v>
      </c>
      <c r="D283" s="1" t="s">
        <v>90</v>
      </c>
      <c r="E283" t="s">
        <v>17</v>
      </c>
      <c r="F283" s="1">
        <v>45056</v>
      </c>
    </row>
    <row r="284" spans="1:6" x14ac:dyDescent="0.25">
      <c r="A284">
        <v>5115552</v>
      </c>
      <c r="B284" s="6">
        <v>1513.3</v>
      </c>
      <c r="C284" t="s">
        <v>168</v>
      </c>
      <c r="D284" s="1" t="s">
        <v>48</v>
      </c>
      <c r="E284" t="s">
        <v>49</v>
      </c>
      <c r="F284" s="1">
        <v>45056</v>
      </c>
    </row>
    <row r="285" spans="1:6" x14ac:dyDescent="0.25">
      <c r="A285">
        <v>5115584</v>
      </c>
      <c r="B285" s="6">
        <v>648</v>
      </c>
      <c r="C285" t="s">
        <v>24</v>
      </c>
      <c r="D285" s="1" t="s">
        <v>25</v>
      </c>
      <c r="E285" t="s">
        <v>26</v>
      </c>
      <c r="F285" s="1">
        <v>45056</v>
      </c>
    </row>
    <row r="286" spans="1:6" x14ac:dyDescent="0.25">
      <c r="A286">
        <v>5116213</v>
      </c>
      <c r="B286" s="6">
        <v>1400</v>
      </c>
      <c r="C286" t="s">
        <v>187</v>
      </c>
      <c r="D286" s="1" t="s">
        <v>44</v>
      </c>
      <c r="E286" t="s">
        <v>131</v>
      </c>
      <c r="F286" s="1">
        <v>45070</v>
      </c>
    </row>
    <row r="287" spans="1:6" x14ac:dyDescent="0.25">
      <c r="A287">
        <v>5116030</v>
      </c>
      <c r="B287" s="6">
        <v>575</v>
      </c>
      <c r="C287" t="s">
        <v>153</v>
      </c>
      <c r="D287" t="s">
        <v>122</v>
      </c>
      <c r="E287" t="s">
        <v>83</v>
      </c>
      <c r="F287" s="1">
        <v>45070</v>
      </c>
    </row>
    <row r="288" spans="1:6" x14ac:dyDescent="0.25">
      <c r="A288">
        <v>5116192</v>
      </c>
      <c r="B288" s="6">
        <v>780</v>
      </c>
      <c r="C288" t="s">
        <v>89</v>
      </c>
      <c r="D288" t="s">
        <v>90</v>
      </c>
      <c r="E288" t="s">
        <v>17</v>
      </c>
      <c r="F288" s="1">
        <v>45070</v>
      </c>
    </row>
    <row r="289" spans="1:6" x14ac:dyDescent="0.25">
      <c r="A289">
        <v>5115984</v>
      </c>
      <c r="B289" s="6">
        <v>5700</v>
      </c>
      <c r="C289" t="s">
        <v>251</v>
      </c>
      <c r="D289" t="s">
        <v>14</v>
      </c>
      <c r="E289" t="s">
        <v>86</v>
      </c>
      <c r="F289" s="1">
        <v>45077</v>
      </c>
    </row>
    <row r="290" spans="1:6" x14ac:dyDescent="0.25">
      <c r="A290">
        <v>5116175</v>
      </c>
      <c r="B290" s="6">
        <v>285</v>
      </c>
      <c r="C290" t="s">
        <v>326</v>
      </c>
      <c r="D290" t="s">
        <v>14</v>
      </c>
      <c r="E290" t="s">
        <v>65</v>
      </c>
      <c r="F290" s="1">
        <v>45070</v>
      </c>
    </row>
    <row r="291" spans="1:6" x14ac:dyDescent="0.25">
      <c r="A291">
        <v>5116421</v>
      </c>
      <c r="B291" s="6">
        <v>578.46</v>
      </c>
      <c r="C291" t="s">
        <v>327</v>
      </c>
      <c r="D291" t="s">
        <v>14</v>
      </c>
      <c r="E291" t="s">
        <v>65</v>
      </c>
      <c r="F291" s="1">
        <v>45077</v>
      </c>
    </row>
    <row r="292" spans="1:6" x14ac:dyDescent="0.25">
      <c r="A292">
        <v>5116171</v>
      </c>
      <c r="B292" s="6">
        <v>905</v>
      </c>
      <c r="C292" t="s">
        <v>328</v>
      </c>
      <c r="D292" t="s">
        <v>44</v>
      </c>
      <c r="E292" t="s">
        <v>143</v>
      </c>
      <c r="F292" s="1">
        <v>45070</v>
      </c>
    </row>
    <row r="293" spans="1:6" x14ac:dyDescent="0.25">
      <c r="A293">
        <v>5116176</v>
      </c>
      <c r="B293" s="6">
        <v>995</v>
      </c>
      <c r="C293" t="s">
        <v>329</v>
      </c>
      <c r="D293" t="s">
        <v>44</v>
      </c>
      <c r="E293" t="s">
        <v>163</v>
      </c>
      <c r="F293" s="1">
        <v>45070</v>
      </c>
    </row>
    <row r="294" spans="1:6" x14ac:dyDescent="0.25">
      <c r="A294">
        <v>5116054</v>
      </c>
      <c r="B294" s="6">
        <v>1210.6400000000001</v>
      </c>
      <c r="C294" t="s">
        <v>168</v>
      </c>
      <c r="D294" t="s">
        <v>48</v>
      </c>
      <c r="E294" t="s">
        <v>49</v>
      </c>
      <c r="F294" s="1">
        <v>45070</v>
      </c>
    </row>
    <row r="295" spans="1:6" x14ac:dyDescent="0.25">
      <c r="A295">
        <v>5116515</v>
      </c>
      <c r="B295" s="6">
        <v>480.72</v>
      </c>
      <c r="C295" t="s">
        <v>330</v>
      </c>
      <c r="D295" t="s">
        <v>43</v>
      </c>
      <c r="E295" t="s">
        <v>17</v>
      </c>
      <c r="F295" s="1">
        <v>45076</v>
      </c>
    </row>
    <row r="296" spans="1:6" x14ac:dyDescent="0.25">
      <c r="A296">
        <v>5116515</v>
      </c>
      <c r="B296" s="6">
        <v>14604.8</v>
      </c>
      <c r="C296" t="s">
        <v>330</v>
      </c>
      <c r="D296" t="s">
        <v>51</v>
      </c>
      <c r="E296" t="s">
        <v>17</v>
      </c>
      <c r="F296" s="1">
        <v>45076</v>
      </c>
    </row>
    <row r="297" spans="1:6" x14ac:dyDescent="0.25">
      <c r="A297">
        <v>5116515</v>
      </c>
      <c r="B297" s="6">
        <v>154.94999999999999</v>
      </c>
      <c r="C297" t="s">
        <v>330</v>
      </c>
      <c r="D297" t="s">
        <v>51</v>
      </c>
      <c r="E297" t="s">
        <v>17</v>
      </c>
      <c r="F297" s="1">
        <v>45076</v>
      </c>
    </row>
    <row r="298" spans="1:6" x14ac:dyDescent="0.25">
      <c r="A298">
        <v>5116522</v>
      </c>
      <c r="B298" s="6">
        <v>628.20000000000005</v>
      </c>
      <c r="C298" t="s">
        <v>331</v>
      </c>
      <c r="D298" t="s">
        <v>159</v>
      </c>
      <c r="E298" t="s">
        <v>156</v>
      </c>
      <c r="F298" s="1">
        <v>45076</v>
      </c>
    </row>
    <row r="299" spans="1:6" x14ac:dyDescent="0.25">
      <c r="A299">
        <v>5116523</v>
      </c>
      <c r="B299" s="6">
        <v>480</v>
      </c>
      <c r="C299" t="s">
        <v>332</v>
      </c>
      <c r="D299" t="s">
        <v>159</v>
      </c>
      <c r="E299" t="s">
        <v>156</v>
      </c>
      <c r="F299" s="1">
        <v>45076</v>
      </c>
    </row>
    <row r="300" spans="1:6" x14ac:dyDescent="0.25">
      <c r="A300">
        <v>5116525</v>
      </c>
      <c r="B300" s="6">
        <v>300</v>
      </c>
      <c r="C300" t="s">
        <v>331</v>
      </c>
      <c r="D300" t="s">
        <v>159</v>
      </c>
      <c r="E300" t="s">
        <v>156</v>
      </c>
      <c r="F300" s="1">
        <v>45076</v>
      </c>
    </row>
    <row r="301" spans="1:6" x14ac:dyDescent="0.25">
      <c r="A301">
        <v>5115997</v>
      </c>
      <c r="B301" s="6">
        <v>720</v>
      </c>
      <c r="C301" t="s">
        <v>333</v>
      </c>
      <c r="D301" t="s">
        <v>334</v>
      </c>
      <c r="E301" t="s">
        <v>314</v>
      </c>
      <c r="F301" s="1">
        <v>45063</v>
      </c>
    </row>
    <row r="302" spans="1:6" x14ac:dyDescent="0.25">
      <c r="A302">
        <v>5115965</v>
      </c>
      <c r="B302" s="6">
        <v>319.33999999999997</v>
      </c>
      <c r="C302" t="s">
        <v>204</v>
      </c>
      <c r="D302" t="s">
        <v>104</v>
      </c>
      <c r="E302" t="s">
        <v>7</v>
      </c>
      <c r="F302" s="1">
        <v>45063</v>
      </c>
    </row>
    <row r="303" spans="1:6" x14ac:dyDescent="0.25">
      <c r="A303">
        <v>5115986</v>
      </c>
      <c r="B303" s="6">
        <v>19779.16</v>
      </c>
      <c r="C303" t="s">
        <v>81</v>
      </c>
      <c r="D303" t="s">
        <v>82</v>
      </c>
      <c r="E303" t="s">
        <v>77</v>
      </c>
      <c r="F303" s="1">
        <v>45063</v>
      </c>
    </row>
    <row r="304" spans="1:6" x14ac:dyDescent="0.25">
      <c r="A304">
        <v>5115342</v>
      </c>
      <c r="B304" s="6">
        <v>2480</v>
      </c>
      <c r="C304" t="s">
        <v>335</v>
      </c>
      <c r="D304" t="s">
        <v>58</v>
      </c>
      <c r="E304" t="s">
        <v>336</v>
      </c>
      <c r="F304" s="1">
        <v>45070</v>
      </c>
    </row>
    <row r="305" spans="1:6" x14ac:dyDescent="0.25">
      <c r="A305">
        <v>5115999</v>
      </c>
      <c r="B305" s="6">
        <v>1723.16</v>
      </c>
      <c r="C305" t="s">
        <v>84</v>
      </c>
      <c r="D305" t="s">
        <v>121</v>
      </c>
      <c r="E305" t="s">
        <v>7</v>
      </c>
      <c r="F305" s="1">
        <v>45070</v>
      </c>
    </row>
    <row r="306" spans="1:6" x14ac:dyDescent="0.25">
      <c r="A306">
        <v>5115429</v>
      </c>
      <c r="B306" s="6">
        <v>445</v>
      </c>
      <c r="C306" t="s">
        <v>337</v>
      </c>
      <c r="D306" t="s">
        <v>58</v>
      </c>
      <c r="E306" t="s">
        <v>125</v>
      </c>
      <c r="F306" s="1">
        <v>45056</v>
      </c>
    </row>
    <row r="307" spans="1:6" x14ac:dyDescent="0.25">
      <c r="A307">
        <v>5116036</v>
      </c>
      <c r="B307" s="6">
        <v>350</v>
      </c>
      <c r="C307" t="s">
        <v>338</v>
      </c>
      <c r="D307" t="s">
        <v>22</v>
      </c>
      <c r="E307" t="s">
        <v>23</v>
      </c>
      <c r="F307" s="1">
        <v>45070</v>
      </c>
    </row>
    <row r="308" spans="1:6" x14ac:dyDescent="0.25">
      <c r="A308">
        <v>5115393</v>
      </c>
      <c r="B308" s="6">
        <v>1450</v>
      </c>
      <c r="C308" t="s">
        <v>95</v>
      </c>
      <c r="D308" t="s">
        <v>339</v>
      </c>
      <c r="E308" t="s">
        <v>23</v>
      </c>
      <c r="F308" s="1">
        <v>45049</v>
      </c>
    </row>
    <row r="309" spans="1:6" x14ac:dyDescent="0.25">
      <c r="A309">
        <v>5115350</v>
      </c>
      <c r="B309" s="6">
        <v>2040</v>
      </c>
      <c r="C309" t="s">
        <v>340</v>
      </c>
      <c r="D309" t="s">
        <v>14</v>
      </c>
      <c r="E309" t="s">
        <v>46</v>
      </c>
      <c r="F309" s="1">
        <v>45049</v>
      </c>
    </row>
    <row r="310" spans="1:6" x14ac:dyDescent="0.25">
      <c r="A310">
        <v>5115617</v>
      </c>
      <c r="B310" s="6">
        <v>4000</v>
      </c>
      <c r="C310" t="s">
        <v>341</v>
      </c>
      <c r="D310" t="s">
        <v>342</v>
      </c>
      <c r="E310" t="s">
        <v>59</v>
      </c>
      <c r="F310" s="1">
        <v>45056</v>
      </c>
    </row>
    <row r="311" spans="1:6" x14ac:dyDescent="0.25">
      <c r="A311">
        <v>5115549</v>
      </c>
      <c r="B311" s="6">
        <v>1760.68</v>
      </c>
      <c r="C311" t="s">
        <v>95</v>
      </c>
      <c r="D311" t="s">
        <v>72</v>
      </c>
      <c r="E311" t="s">
        <v>23</v>
      </c>
      <c r="F311" s="1">
        <v>45056</v>
      </c>
    </row>
    <row r="312" spans="1:6" x14ac:dyDescent="0.25">
      <c r="A312">
        <v>5115217</v>
      </c>
      <c r="B312" s="6">
        <v>2326.89</v>
      </c>
      <c r="C312" t="s">
        <v>126</v>
      </c>
      <c r="D312" t="s">
        <v>94</v>
      </c>
      <c r="E312" t="s">
        <v>7</v>
      </c>
      <c r="F312" s="1">
        <v>45056</v>
      </c>
    </row>
    <row r="313" spans="1:6" x14ac:dyDescent="0.25">
      <c r="A313">
        <v>5115670</v>
      </c>
      <c r="B313" s="6">
        <v>20262.96</v>
      </c>
      <c r="C313" t="s">
        <v>81</v>
      </c>
      <c r="D313" t="s">
        <v>82</v>
      </c>
      <c r="E313" t="s">
        <v>77</v>
      </c>
      <c r="F313" s="1">
        <v>45063</v>
      </c>
    </row>
    <row r="314" spans="1:6" x14ac:dyDescent="0.25">
      <c r="A314">
        <v>5115494</v>
      </c>
      <c r="B314" s="6">
        <v>380</v>
      </c>
      <c r="C314" t="s">
        <v>124</v>
      </c>
      <c r="D314" t="s">
        <v>339</v>
      </c>
      <c r="E314" t="s">
        <v>26</v>
      </c>
      <c r="F314" s="1">
        <v>45063</v>
      </c>
    </row>
    <row r="315" spans="1:6" x14ac:dyDescent="0.25">
      <c r="A315">
        <v>5115498</v>
      </c>
      <c r="B315" s="6">
        <v>1950</v>
      </c>
      <c r="C315" t="s">
        <v>303</v>
      </c>
      <c r="D315" t="s">
        <v>14</v>
      </c>
      <c r="E315" t="s">
        <v>39</v>
      </c>
      <c r="F315" s="1">
        <v>45063</v>
      </c>
    </row>
    <row r="316" spans="1:6" x14ac:dyDescent="0.25">
      <c r="A316">
        <v>5115499</v>
      </c>
      <c r="B316" s="6">
        <v>1800</v>
      </c>
      <c r="C316" t="s">
        <v>303</v>
      </c>
      <c r="D316" t="s">
        <v>14</v>
      </c>
      <c r="E316" t="s">
        <v>39</v>
      </c>
      <c r="F316" s="1">
        <v>45063</v>
      </c>
    </row>
    <row r="317" spans="1:6" x14ac:dyDescent="0.25">
      <c r="A317">
        <v>5115175</v>
      </c>
      <c r="B317" s="6">
        <v>11560.44</v>
      </c>
      <c r="C317" t="s">
        <v>93</v>
      </c>
      <c r="D317" t="s">
        <v>94</v>
      </c>
      <c r="E317" t="s">
        <v>7</v>
      </c>
      <c r="F317" s="1">
        <v>45049</v>
      </c>
    </row>
    <row r="318" spans="1:6" x14ac:dyDescent="0.25">
      <c r="A318">
        <v>5116109</v>
      </c>
      <c r="B318" s="6">
        <v>3900</v>
      </c>
      <c r="C318" t="s">
        <v>18</v>
      </c>
      <c r="D318" t="s">
        <v>58</v>
      </c>
      <c r="E318" t="s">
        <v>343</v>
      </c>
      <c r="F318" s="1">
        <v>45077</v>
      </c>
    </row>
    <row r="319" spans="1:6" x14ac:dyDescent="0.25">
      <c r="A319">
        <v>5115788</v>
      </c>
      <c r="B319" s="6">
        <v>2729.36</v>
      </c>
      <c r="C319" t="s">
        <v>126</v>
      </c>
      <c r="D319" t="s">
        <v>94</v>
      </c>
      <c r="E319" t="s">
        <v>7</v>
      </c>
      <c r="F319" s="1">
        <v>45063</v>
      </c>
    </row>
    <row r="320" spans="1:6" x14ac:dyDescent="0.25">
      <c r="A320">
        <v>5115772</v>
      </c>
      <c r="B320" s="6">
        <v>488</v>
      </c>
      <c r="C320" t="s">
        <v>84</v>
      </c>
      <c r="D320" t="s">
        <v>121</v>
      </c>
      <c r="E320" t="s">
        <v>7</v>
      </c>
      <c r="F320" s="1">
        <v>45063</v>
      </c>
    </row>
    <row r="321" spans="1:6" x14ac:dyDescent="0.25">
      <c r="A321">
        <v>5116083</v>
      </c>
      <c r="B321" s="6">
        <v>781.07</v>
      </c>
      <c r="C321" t="s">
        <v>344</v>
      </c>
      <c r="D321" t="s">
        <v>12</v>
      </c>
      <c r="E321" t="s">
        <v>345</v>
      </c>
      <c r="F321" s="1">
        <v>45070</v>
      </c>
    </row>
    <row r="322" spans="1:6" x14ac:dyDescent="0.25">
      <c r="A322">
        <v>5114869</v>
      </c>
      <c r="B322" s="6">
        <v>825.63</v>
      </c>
      <c r="C322" t="s">
        <v>346</v>
      </c>
      <c r="D322" t="s">
        <v>347</v>
      </c>
      <c r="E322" t="s">
        <v>23</v>
      </c>
      <c r="F322" s="1">
        <v>45049</v>
      </c>
    </row>
    <row r="323" spans="1:6" x14ac:dyDescent="0.25">
      <c r="A323">
        <v>5113727</v>
      </c>
      <c r="B323" s="6">
        <v>709.5</v>
      </c>
      <c r="C323" t="s">
        <v>348</v>
      </c>
      <c r="D323" t="s">
        <v>14</v>
      </c>
      <c r="E323" t="s">
        <v>39</v>
      </c>
      <c r="F323" s="1">
        <v>45049</v>
      </c>
    </row>
    <row r="324" spans="1:6" x14ac:dyDescent="0.25">
      <c r="A324">
        <v>5113728</v>
      </c>
      <c r="B324" s="6">
        <v>709.5</v>
      </c>
      <c r="C324" t="s">
        <v>348</v>
      </c>
      <c r="D324" t="s">
        <v>14</v>
      </c>
      <c r="E324" t="s">
        <v>39</v>
      </c>
      <c r="F324" s="1">
        <v>45049</v>
      </c>
    </row>
    <row r="325" spans="1:6" x14ac:dyDescent="0.25">
      <c r="A325">
        <v>5113972</v>
      </c>
      <c r="B325" s="6">
        <v>709.5</v>
      </c>
      <c r="C325" t="s">
        <v>348</v>
      </c>
      <c r="D325" t="s">
        <v>14</v>
      </c>
      <c r="E325" t="s">
        <v>39</v>
      </c>
      <c r="F325" s="1">
        <v>45049</v>
      </c>
    </row>
    <row r="326" spans="1:6" x14ac:dyDescent="0.25">
      <c r="A326">
        <v>5115567</v>
      </c>
      <c r="B326" s="6">
        <v>7177</v>
      </c>
      <c r="C326" t="s">
        <v>349</v>
      </c>
      <c r="D326" t="s">
        <v>295</v>
      </c>
      <c r="E326" t="s">
        <v>350</v>
      </c>
      <c r="F326" s="1">
        <v>45056</v>
      </c>
    </row>
    <row r="327" spans="1:6" x14ac:dyDescent="0.25">
      <c r="A327">
        <v>5113991</v>
      </c>
      <c r="B327" s="6">
        <v>1700</v>
      </c>
      <c r="C327" t="s">
        <v>95</v>
      </c>
      <c r="D327" t="s">
        <v>14</v>
      </c>
      <c r="E327" t="s">
        <v>36</v>
      </c>
      <c r="F327" s="1">
        <v>45056</v>
      </c>
    </row>
    <row r="328" spans="1:6" x14ac:dyDescent="0.25">
      <c r="A328">
        <v>5114620</v>
      </c>
      <c r="B328" s="6">
        <v>5080.6899999999996</v>
      </c>
      <c r="C328" t="s">
        <v>11</v>
      </c>
      <c r="D328" t="s">
        <v>12</v>
      </c>
      <c r="E328" t="s">
        <v>13</v>
      </c>
      <c r="F328" s="1">
        <v>45056</v>
      </c>
    </row>
    <row r="329" spans="1:6" x14ac:dyDescent="0.25">
      <c r="A329">
        <v>5115212</v>
      </c>
      <c r="B329" s="6">
        <v>727.2</v>
      </c>
      <c r="C329" t="s">
        <v>348</v>
      </c>
      <c r="D329" t="s">
        <v>14</v>
      </c>
      <c r="E329" t="s">
        <v>39</v>
      </c>
      <c r="F329" s="1">
        <v>45056</v>
      </c>
    </row>
    <row r="330" spans="1:6" x14ac:dyDescent="0.25">
      <c r="A330">
        <v>5113725</v>
      </c>
      <c r="B330" s="6">
        <v>709.5</v>
      </c>
      <c r="C330" t="s">
        <v>348</v>
      </c>
      <c r="D330" t="s">
        <v>14</v>
      </c>
      <c r="E330" t="s">
        <v>39</v>
      </c>
      <c r="F330" s="1">
        <v>45049</v>
      </c>
    </row>
    <row r="331" spans="1:6" x14ac:dyDescent="0.25">
      <c r="A331">
        <v>5113726</v>
      </c>
      <c r="B331" s="6">
        <v>709.5</v>
      </c>
      <c r="C331" t="s">
        <v>348</v>
      </c>
      <c r="D331" t="s">
        <v>14</v>
      </c>
      <c r="E331" t="s">
        <v>39</v>
      </c>
      <c r="F331" s="1">
        <v>45049</v>
      </c>
    </row>
    <row r="332" spans="1:6" x14ac:dyDescent="0.25">
      <c r="A332">
        <v>5115226</v>
      </c>
      <c r="B332" s="6">
        <v>495</v>
      </c>
      <c r="C332" t="s">
        <v>351</v>
      </c>
      <c r="D332" t="s">
        <v>58</v>
      </c>
      <c r="E332" t="s">
        <v>345</v>
      </c>
      <c r="F332" s="1">
        <v>45049</v>
      </c>
    </row>
    <row r="333" spans="1:6" x14ac:dyDescent="0.25">
      <c r="A333">
        <v>5114879</v>
      </c>
      <c r="B333" s="6">
        <v>727.2</v>
      </c>
      <c r="C333" t="s">
        <v>348</v>
      </c>
      <c r="D333" t="s">
        <v>14</v>
      </c>
      <c r="E333" t="s">
        <v>39</v>
      </c>
      <c r="F333" s="1">
        <v>45049</v>
      </c>
    </row>
    <row r="334" spans="1:6" x14ac:dyDescent="0.25">
      <c r="A334">
        <v>5114072</v>
      </c>
      <c r="B334" s="6">
        <v>709.5</v>
      </c>
      <c r="C334" t="s">
        <v>348</v>
      </c>
      <c r="D334" t="s">
        <v>14</v>
      </c>
      <c r="E334" t="s">
        <v>39</v>
      </c>
      <c r="F334" s="1">
        <v>45049</v>
      </c>
    </row>
    <row r="335" spans="1:6" x14ac:dyDescent="0.25">
      <c r="A335">
        <v>5114390</v>
      </c>
      <c r="B335" s="6">
        <v>709.5</v>
      </c>
      <c r="C335" t="s">
        <v>348</v>
      </c>
      <c r="D335" t="s">
        <v>14</v>
      </c>
      <c r="E335" t="s">
        <v>39</v>
      </c>
      <c r="F335" s="1">
        <v>45049</v>
      </c>
    </row>
    <row r="336" spans="1:6" x14ac:dyDescent="0.25">
      <c r="A336">
        <v>5115209</v>
      </c>
      <c r="B336" s="6">
        <v>2250</v>
      </c>
      <c r="C336" t="s">
        <v>18</v>
      </c>
      <c r="D336" t="s">
        <v>58</v>
      </c>
      <c r="E336" t="s">
        <v>336</v>
      </c>
      <c r="F336" s="1">
        <v>45049</v>
      </c>
    </row>
    <row r="337" spans="1:6" x14ac:dyDescent="0.25">
      <c r="A337">
        <v>5116294</v>
      </c>
      <c r="B337" s="6">
        <v>1273</v>
      </c>
      <c r="C337" t="s">
        <v>129</v>
      </c>
      <c r="D337" t="s">
        <v>55</v>
      </c>
      <c r="E337" t="s">
        <v>319</v>
      </c>
      <c r="F337" s="1">
        <v>45070</v>
      </c>
    </row>
    <row r="338" spans="1:6" x14ac:dyDescent="0.25">
      <c r="A338">
        <v>5114752</v>
      </c>
      <c r="B338" s="6">
        <v>1277.4000000000001</v>
      </c>
      <c r="C338" t="s">
        <v>318</v>
      </c>
      <c r="D338" t="s">
        <v>55</v>
      </c>
      <c r="E338" t="s">
        <v>319</v>
      </c>
      <c r="F338" s="1">
        <v>45070</v>
      </c>
    </row>
    <row r="339" spans="1:6" x14ac:dyDescent="0.25">
      <c r="A339">
        <v>5116308</v>
      </c>
      <c r="B339" s="6">
        <v>2460</v>
      </c>
      <c r="C339" t="s">
        <v>352</v>
      </c>
      <c r="D339" t="s">
        <v>295</v>
      </c>
      <c r="E339" t="s">
        <v>42</v>
      </c>
      <c r="F339" s="1">
        <v>45070</v>
      </c>
    </row>
    <row r="340" spans="1:6" x14ac:dyDescent="0.25">
      <c r="A340">
        <v>5115807</v>
      </c>
      <c r="B340" s="6">
        <v>17198.25</v>
      </c>
      <c r="C340" t="s">
        <v>353</v>
      </c>
      <c r="D340" t="s">
        <v>14</v>
      </c>
      <c r="E340" t="s">
        <v>13</v>
      </c>
      <c r="F340" s="1">
        <v>45063</v>
      </c>
    </row>
    <row r="341" spans="1:6" x14ac:dyDescent="0.25">
      <c r="A341">
        <v>5115559</v>
      </c>
      <c r="B341" s="6">
        <v>727.2</v>
      </c>
      <c r="C341" t="s">
        <v>348</v>
      </c>
      <c r="D341" t="s">
        <v>14</v>
      </c>
      <c r="E341" t="s">
        <v>39</v>
      </c>
      <c r="F341" s="1">
        <v>45063</v>
      </c>
    </row>
    <row r="342" spans="1:6" x14ac:dyDescent="0.25">
      <c r="A342">
        <v>5116086</v>
      </c>
      <c r="B342" s="6">
        <v>159</v>
      </c>
      <c r="C342" t="s">
        <v>354</v>
      </c>
      <c r="D342" t="s">
        <v>355</v>
      </c>
      <c r="E342" t="s">
        <v>65</v>
      </c>
      <c r="F342" s="1">
        <v>45076</v>
      </c>
    </row>
    <row r="343" spans="1:6" x14ac:dyDescent="0.25">
      <c r="A343">
        <v>5116086</v>
      </c>
      <c r="B343" s="6">
        <v>159</v>
      </c>
      <c r="C343" t="s">
        <v>354</v>
      </c>
      <c r="D343" t="s">
        <v>355</v>
      </c>
      <c r="E343" t="s">
        <v>65</v>
      </c>
      <c r="F343" s="1">
        <v>45076</v>
      </c>
    </row>
    <row r="344" spans="1:6" x14ac:dyDescent="0.25">
      <c r="A344">
        <v>5116060</v>
      </c>
      <c r="B344" s="6">
        <v>35200</v>
      </c>
      <c r="C344" t="s">
        <v>356</v>
      </c>
      <c r="D344" t="s">
        <v>357</v>
      </c>
      <c r="E344" t="s">
        <v>358</v>
      </c>
      <c r="F344" s="1">
        <v>45070</v>
      </c>
    </row>
    <row r="345" spans="1:6" x14ac:dyDescent="0.25">
      <c r="A345">
        <v>5116093</v>
      </c>
      <c r="B345" s="6">
        <v>607.36</v>
      </c>
      <c r="C345" t="s">
        <v>359</v>
      </c>
      <c r="D345" t="s">
        <v>360</v>
      </c>
      <c r="E345" t="s">
        <v>10</v>
      </c>
      <c r="F345" s="1">
        <v>45076</v>
      </c>
    </row>
    <row r="346" spans="1:6" x14ac:dyDescent="0.25">
      <c r="A346">
        <v>5116095</v>
      </c>
      <c r="B346" s="6">
        <v>1723</v>
      </c>
      <c r="C346" t="s">
        <v>361</v>
      </c>
      <c r="D346" t="s">
        <v>360</v>
      </c>
      <c r="E346" t="s">
        <v>10</v>
      </c>
      <c r="F346" s="1">
        <v>45076</v>
      </c>
    </row>
    <row r="347" spans="1:6" x14ac:dyDescent="0.25">
      <c r="A347">
        <v>5116104</v>
      </c>
      <c r="B347" s="6">
        <v>558.09</v>
      </c>
      <c r="C347" t="s">
        <v>359</v>
      </c>
      <c r="D347" t="s">
        <v>360</v>
      </c>
      <c r="E347" t="s">
        <v>10</v>
      </c>
      <c r="F347" s="1">
        <v>45076</v>
      </c>
    </row>
    <row r="348" spans="1:6" x14ac:dyDescent="0.25">
      <c r="A348">
        <v>5116105</v>
      </c>
      <c r="B348" s="6">
        <v>646</v>
      </c>
      <c r="C348" t="s">
        <v>243</v>
      </c>
      <c r="D348" t="s">
        <v>360</v>
      </c>
      <c r="E348" t="s">
        <v>10</v>
      </c>
      <c r="F348" s="1">
        <v>45076</v>
      </c>
    </row>
    <row r="349" spans="1:6" x14ac:dyDescent="0.25">
      <c r="A349">
        <v>5116098</v>
      </c>
      <c r="B349" s="6">
        <v>1525.5</v>
      </c>
      <c r="C349" t="s">
        <v>362</v>
      </c>
      <c r="D349" t="s">
        <v>14</v>
      </c>
      <c r="E349" t="s">
        <v>17</v>
      </c>
      <c r="F349" s="1">
        <v>45070</v>
      </c>
    </row>
    <row r="350" spans="1:6" x14ac:dyDescent="0.25">
      <c r="A350">
        <v>5116098</v>
      </c>
      <c r="B350" s="6">
        <v>640</v>
      </c>
      <c r="C350" t="s">
        <v>362</v>
      </c>
      <c r="D350" t="s">
        <v>14</v>
      </c>
      <c r="E350" t="s">
        <v>17</v>
      </c>
      <c r="F350" s="1">
        <v>45070</v>
      </c>
    </row>
    <row r="351" spans="1:6" x14ac:dyDescent="0.25">
      <c r="A351">
        <v>5116144</v>
      </c>
      <c r="B351" s="6">
        <v>754</v>
      </c>
      <c r="C351" t="s">
        <v>363</v>
      </c>
      <c r="D351" t="s">
        <v>364</v>
      </c>
      <c r="E351" t="s">
        <v>365</v>
      </c>
      <c r="F351" s="1">
        <v>45070</v>
      </c>
    </row>
    <row r="352" spans="1:6" x14ac:dyDescent="0.25">
      <c r="A352">
        <v>5116281</v>
      </c>
      <c r="B352" s="6">
        <v>10708.84</v>
      </c>
      <c r="C352" t="s">
        <v>344</v>
      </c>
      <c r="D352" t="s">
        <v>12</v>
      </c>
      <c r="E352" t="s">
        <v>366</v>
      </c>
      <c r="F352" s="1">
        <v>45070</v>
      </c>
    </row>
    <row r="353" spans="1:6" x14ac:dyDescent="0.25">
      <c r="A353">
        <v>5115989</v>
      </c>
      <c r="B353" s="6">
        <v>1308</v>
      </c>
      <c r="C353" t="s">
        <v>367</v>
      </c>
      <c r="D353" t="s">
        <v>30</v>
      </c>
      <c r="E353" t="s">
        <v>30</v>
      </c>
      <c r="F353" s="1">
        <v>45070</v>
      </c>
    </row>
    <row r="354" spans="1:6" x14ac:dyDescent="0.25">
      <c r="A354">
        <v>5116059</v>
      </c>
      <c r="B354" s="6">
        <v>11660.36</v>
      </c>
      <c r="C354" t="s">
        <v>93</v>
      </c>
      <c r="D354" t="s">
        <v>94</v>
      </c>
      <c r="E354" t="s">
        <v>7</v>
      </c>
      <c r="F354" s="1">
        <v>45070</v>
      </c>
    </row>
    <row r="355" spans="1:6" x14ac:dyDescent="0.25">
      <c r="A355">
        <v>5114805</v>
      </c>
      <c r="B355" s="6">
        <v>120.1</v>
      </c>
      <c r="C355" t="s">
        <v>368</v>
      </c>
      <c r="D355" t="s">
        <v>369</v>
      </c>
      <c r="E355" t="s">
        <v>7</v>
      </c>
      <c r="F355" s="1">
        <v>45056</v>
      </c>
    </row>
    <row r="356" spans="1:6" x14ac:dyDescent="0.25">
      <c r="A356">
        <v>5114805</v>
      </c>
      <c r="B356" s="6">
        <v>39.5</v>
      </c>
      <c r="C356" t="s">
        <v>368</v>
      </c>
      <c r="D356" t="s">
        <v>369</v>
      </c>
      <c r="E356" t="s">
        <v>7</v>
      </c>
      <c r="F356" s="1">
        <v>45056</v>
      </c>
    </row>
    <row r="357" spans="1:6" x14ac:dyDescent="0.25">
      <c r="A357">
        <v>5114805</v>
      </c>
      <c r="B357" s="6">
        <v>196.75</v>
      </c>
      <c r="C357" t="s">
        <v>368</v>
      </c>
      <c r="D357" t="s">
        <v>369</v>
      </c>
      <c r="E357" t="s">
        <v>7</v>
      </c>
      <c r="F357" s="1">
        <v>45056</v>
      </c>
    </row>
    <row r="358" spans="1:6" x14ac:dyDescent="0.25">
      <c r="A358">
        <v>5114805</v>
      </c>
      <c r="B358" s="6">
        <v>115.3</v>
      </c>
      <c r="C358" t="s">
        <v>368</v>
      </c>
      <c r="D358" t="s">
        <v>369</v>
      </c>
      <c r="E358" t="s">
        <v>7</v>
      </c>
      <c r="F358" s="1">
        <v>45056</v>
      </c>
    </row>
    <row r="359" spans="1:6" x14ac:dyDescent="0.25">
      <c r="A359">
        <v>5114805</v>
      </c>
      <c r="B359" s="6">
        <v>170.64</v>
      </c>
      <c r="C359" t="s">
        <v>368</v>
      </c>
      <c r="D359" t="s">
        <v>369</v>
      </c>
      <c r="E359" t="s">
        <v>7</v>
      </c>
      <c r="F359" s="1">
        <v>45056</v>
      </c>
    </row>
    <row r="360" spans="1:6" x14ac:dyDescent="0.25">
      <c r="A360">
        <v>5114805</v>
      </c>
      <c r="B360" s="6">
        <v>184.11</v>
      </c>
      <c r="C360" t="s">
        <v>368</v>
      </c>
      <c r="D360" t="s">
        <v>369</v>
      </c>
      <c r="E360" t="s">
        <v>7</v>
      </c>
      <c r="F360" s="1">
        <v>45056</v>
      </c>
    </row>
    <row r="361" spans="1:6" x14ac:dyDescent="0.25">
      <c r="A361">
        <v>5114805</v>
      </c>
      <c r="B361" s="6">
        <v>26.1</v>
      </c>
      <c r="C361" t="s">
        <v>368</v>
      </c>
      <c r="D361" t="s">
        <v>369</v>
      </c>
      <c r="E361" t="s">
        <v>7</v>
      </c>
      <c r="F361" s="1">
        <v>45056</v>
      </c>
    </row>
    <row r="362" spans="1:6" x14ac:dyDescent="0.25">
      <c r="A362">
        <v>5114805</v>
      </c>
      <c r="B362" s="6">
        <v>169.2</v>
      </c>
      <c r="C362" t="s">
        <v>368</v>
      </c>
      <c r="D362" t="s">
        <v>369</v>
      </c>
      <c r="E362" t="s">
        <v>7</v>
      </c>
      <c r="F362" s="1">
        <v>45056</v>
      </c>
    </row>
    <row r="363" spans="1:6" x14ac:dyDescent="0.25">
      <c r="A363">
        <v>5114805</v>
      </c>
      <c r="B363" s="6">
        <v>142.85</v>
      </c>
      <c r="C363" t="s">
        <v>368</v>
      </c>
      <c r="D363" t="s">
        <v>369</v>
      </c>
      <c r="E363" t="s">
        <v>7</v>
      </c>
      <c r="F363" s="1">
        <v>45056</v>
      </c>
    </row>
    <row r="364" spans="1:6" x14ac:dyDescent="0.25">
      <c r="A364">
        <v>5114805</v>
      </c>
      <c r="B364" s="6">
        <v>1452.45</v>
      </c>
      <c r="C364" t="s">
        <v>368</v>
      </c>
      <c r="D364" t="s">
        <v>369</v>
      </c>
      <c r="E364" t="s">
        <v>7</v>
      </c>
      <c r="F364" s="1">
        <v>45056</v>
      </c>
    </row>
    <row r="365" spans="1:6" x14ac:dyDescent="0.25">
      <c r="A365">
        <v>5114805</v>
      </c>
      <c r="B365" s="6">
        <v>380.8</v>
      </c>
      <c r="C365" t="s">
        <v>368</v>
      </c>
      <c r="D365" t="s">
        <v>369</v>
      </c>
      <c r="E365" t="s">
        <v>7</v>
      </c>
      <c r="F365" s="1">
        <v>45056</v>
      </c>
    </row>
    <row r="366" spans="1:6" x14ac:dyDescent="0.25">
      <c r="A366">
        <v>5114805</v>
      </c>
      <c r="B366" s="6">
        <v>136.19</v>
      </c>
      <c r="C366" t="s">
        <v>368</v>
      </c>
      <c r="D366" t="s">
        <v>369</v>
      </c>
      <c r="E366" t="s">
        <v>7</v>
      </c>
      <c r="F366" s="1">
        <v>45056</v>
      </c>
    </row>
    <row r="367" spans="1:6" x14ac:dyDescent="0.25">
      <c r="A367">
        <v>5114805</v>
      </c>
      <c r="B367" s="6">
        <v>29.1</v>
      </c>
      <c r="C367" t="s">
        <v>368</v>
      </c>
      <c r="D367" t="s">
        <v>369</v>
      </c>
      <c r="E367" t="s">
        <v>7</v>
      </c>
      <c r="F367" s="1">
        <v>45056</v>
      </c>
    </row>
    <row r="368" spans="1:6" x14ac:dyDescent="0.25">
      <c r="A368">
        <v>5115508</v>
      </c>
      <c r="B368" s="6">
        <v>1233.5999999999999</v>
      </c>
      <c r="C368" t="s">
        <v>103</v>
      </c>
      <c r="D368" t="s">
        <v>104</v>
      </c>
      <c r="E368" t="s">
        <v>65</v>
      </c>
      <c r="F368" s="1">
        <v>45056</v>
      </c>
    </row>
    <row r="369" spans="1:6" x14ac:dyDescent="0.25">
      <c r="A369">
        <v>5115562</v>
      </c>
      <c r="B369" s="6">
        <v>29888.6</v>
      </c>
      <c r="C369" t="s">
        <v>370</v>
      </c>
      <c r="D369" t="s">
        <v>12</v>
      </c>
      <c r="E369" t="s">
        <v>366</v>
      </c>
      <c r="F369" s="1">
        <v>45056</v>
      </c>
    </row>
    <row r="370" spans="1:6" x14ac:dyDescent="0.25">
      <c r="A370">
        <v>5115305</v>
      </c>
      <c r="B370" s="6">
        <v>1048.5</v>
      </c>
      <c r="C370" t="s">
        <v>371</v>
      </c>
      <c r="D370" t="s">
        <v>30</v>
      </c>
      <c r="E370" t="s">
        <v>30</v>
      </c>
      <c r="F370" s="1">
        <v>45056</v>
      </c>
    </row>
    <row r="371" spans="1:6" x14ac:dyDescent="0.25">
      <c r="A371">
        <v>5115805</v>
      </c>
      <c r="B371" s="6">
        <v>285</v>
      </c>
      <c r="C371" t="s">
        <v>258</v>
      </c>
      <c r="D371" t="s">
        <v>14</v>
      </c>
      <c r="E371" t="s">
        <v>32</v>
      </c>
      <c r="F371" s="1">
        <v>45063</v>
      </c>
    </row>
    <row r="372" spans="1:6" x14ac:dyDescent="0.25">
      <c r="A372">
        <v>5115826</v>
      </c>
      <c r="B372" s="6">
        <v>7800</v>
      </c>
      <c r="C372" t="s">
        <v>372</v>
      </c>
      <c r="D372" t="s">
        <v>58</v>
      </c>
      <c r="E372" t="s">
        <v>86</v>
      </c>
      <c r="F372" s="1">
        <v>45063</v>
      </c>
    </row>
    <row r="373" spans="1:6" x14ac:dyDescent="0.25">
      <c r="A373">
        <v>5114253</v>
      </c>
      <c r="B373" s="6">
        <v>1353.8</v>
      </c>
      <c r="C373" t="s">
        <v>254</v>
      </c>
      <c r="D373" t="s">
        <v>30</v>
      </c>
      <c r="E373" t="s">
        <v>30</v>
      </c>
      <c r="F373" s="1">
        <v>45063</v>
      </c>
    </row>
    <row r="374" spans="1:6" x14ac:dyDescent="0.25">
      <c r="A374">
        <v>5113608</v>
      </c>
      <c r="B374" s="6">
        <v>6962.53</v>
      </c>
      <c r="C374" t="s">
        <v>373</v>
      </c>
      <c r="D374" t="s">
        <v>374</v>
      </c>
      <c r="E374" t="s">
        <v>23</v>
      </c>
      <c r="F374" s="1">
        <v>45063</v>
      </c>
    </row>
    <row r="375" spans="1:6" x14ac:dyDescent="0.25">
      <c r="A375">
        <v>5115691</v>
      </c>
      <c r="B375" s="6">
        <v>3615.66</v>
      </c>
      <c r="C375" t="s">
        <v>93</v>
      </c>
      <c r="D375" t="s">
        <v>94</v>
      </c>
      <c r="E375" t="s">
        <v>7</v>
      </c>
      <c r="F375" s="1">
        <v>45063</v>
      </c>
    </row>
    <row r="376" spans="1:6" x14ac:dyDescent="0.25">
      <c r="A376">
        <v>5115692</v>
      </c>
      <c r="B376" s="6">
        <v>12369.44</v>
      </c>
      <c r="C376" t="s">
        <v>93</v>
      </c>
      <c r="D376" t="s">
        <v>94</v>
      </c>
      <c r="E376" t="s">
        <v>7</v>
      </c>
      <c r="F376" s="1">
        <v>45063</v>
      </c>
    </row>
    <row r="377" spans="1:6" x14ac:dyDescent="0.25">
      <c r="A377">
        <v>5115743</v>
      </c>
      <c r="B377" s="6">
        <v>3665</v>
      </c>
      <c r="C377" t="s">
        <v>303</v>
      </c>
      <c r="D377" t="s">
        <v>355</v>
      </c>
      <c r="E377" t="s">
        <v>39</v>
      </c>
      <c r="F377" s="1">
        <v>45063</v>
      </c>
    </row>
    <row r="378" spans="1:6" x14ac:dyDescent="0.25">
      <c r="A378">
        <v>5115771</v>
      </c>
      <c r="B378" s="6">
        <v>1700</v>
      </c>
      <c r="C378" t="s">
        <v>375</v>
      </c>
      <c r="D378" t="s">
        <v>58</v>
      </c>
      <c r="E378" t="s">
        <v>376</v>
      </c>
      <c r="F378" s="1">
        <v>45063</v>
      </c>
    </row>
    <row r="379" spans="1:6" x14ac:dyDescent="0.25">
      <c r="A379">
        <v>5116360</v>
      </c>
      <c r="B379" s="6">
        <v>2625</v>
      </c>
      <c r="C379" t="s">
        <v>377</v>
      </c>
      <c r="D379" t="s">
        <v>14</v>
      </c>
      <c r="E379" t="s">
        <v>83</v>
      </c>
      <c r="F379" s="1">
        <v>45077</v>
      </c>
    </row>
    <row r="380" spans="1:6" x14ac:dyDescent="0.25">
      <c r="A380">
        <v>5115149</v>
      </c>
      <c r="B380" s="6">
        <v>4271.03</v>
      </c>
      <c r="C380" t="s">
        <v>95</v>
      </c>
      <c r="D380" t="s">
        <v>22</v>
      </c>
      <c r="E380" t="s">
        <v>23</v>
      </c>
      <c r="F380" s="1">
        <v>45049</v>
      </c>
    </row>
    <row r="381" spans="1:6" x14ac:dyDescent="0.25">
      <c r="A381">
        <v>5115122</v>
      </c>
      <c r="B381" s="6">
        <v>7409.93</v>
      </c>
      <c r="C381" t="s">
        <v>81</v>
      </c>
      <c r="D381" t="s">
        <v>82</v>
      </c>
      <c r="E381" t="s">
        <v>77</v>
      </c>
      <c r="F381" s="1">
        <v>45049</v>
      </c>
    </row>
    <row r="382" spans="1:6" x14ac:dyDescent="0.25">
      <c r="A382">
        <v>5114728</v>
      </c>
      <c r="B382" s="6">
        <v>15887.2</v>
      </c>
      <c r="C382" t="s">
        <v>93</v>
      </c>
      <c r="D382" t="s">
        <v>94</v>
      </c>
      <c r="E382" t="s">
        <v>7</v>
      </c>
      <c r="F382" s="1">
        <v>45049</v>
      </c>
    </row>
    <row r="383" spans="1:6" x14ac:dyDescent="0.25">
      <c r="A383">
        <v>5116361</v>
      </c>
      <c r="B383" s="6">
        <v>281.25</v>
      </c>
      <c r="C383" t="s">
        <v>378</v>
      </c>
      <c r="D383" t="s">
        <v>14</v>
      </c>
      <c r="E383" t="s">
        <v>29</v>
      </c>
      <c r="F383" s="1">
        <v>45077</v>
      </c>
    </row>
    <row r="384" spans="1:6" x14ac:dyDescent="0.25">
      <c r="A384">
        <v>5115433</v>
      </c>
      <c r="B384" s="6">
        <v>275</v>
      </c>
      <c r="C384" t="s">
        <v>16</v>
      </c>
      <c r="D384" t="s">
        <v>14</v>
      </c>
      <c r="E384" t="s">
        <v>17</v>
      </c>
      <c r="F384" s="1">
        <v>45056</v>
      </c>
    </row>
    <row r="385" spans="1:6" x14ac:dyDescent="0.25">
      <c r="A385">
        <v>5115479</v>
      </c>
      <c r="B385" s="6">
        <v>530</v>
      </c>
      <c r="C385" t="s">
        <v>258</v>
      </c>
      <c r="D385" t="s">
        <v>14</v>
      </c>
      <c r="E385" t="s">
        <v>32</v>
      </c>
      <c r="F385" s="1">
        <v>45056</v>
      </c>
    </row>
    <row r="386" spans="1:6" x14ac:dyDescent="0.25">
      <c r="A386">
        <v>5115473</v>
      </c>
      <c r="B386" s="6">
        <v>1265.0899999999999</v>
      </c>
      <c r="C386" t="s">
        <v>95</v>
      </c>
      <c r="D386" t="s">
        <v>22</v>
      </c>
      <c r="E386" t="s">
        <v>23</v>
      </c>
      <c r="F386" s="1">
        <v>45056</v>
      </c>
    </row>
    <row r="387" spans="1:6" x14ac:dyDescent="0.25">
      <c r="A387">
        <v>5115474</v>
      </c>
      <c r="B387" s="6">
        <v>355</v>
      </c>
      <c r="C387" t="s">
        <v>95</v>
      </c>
      <c r="D387" t="s">
        <v>22</v>
      </c>
      <c r="E387" t="s">
        <v>23</v>
      </c>
      <c r="F387" s="1">
        <v>45056</v>
      </c>
    </row>
    <row r="388" spans="1:6" x14ac:dyDescent="0.25">
      <c r="A388">
        <v>5115478</v>
      </c>
      <c r="B388" s="6">
        <v>16085.76</v>
      </c>
      <c r="C388" t="s">
        <v>81</v>
      </c>
      <c r="D388" t="s">
        <v>82</v>
      </c>
      <c r="E388" t="s">
        <v>77</v>
      </c>
      <c r="F388" s="1">
        <v>45056</v>
      </c>
    </row>
    <row r="389" spans="1:6" x14ac:dyDescent="0.25">
      <c r="A389">
        <v>5115447</v>
      </c>
      <c r="B389" s="6">
        <v>2250</v>
      </c>
      <c r="C389" t="s">
        <v>18</v>
      </c>
      <c r="D389" t="s">
        <v>58</v>
      </c>
      <c r="E389" t="s">
        <v>336</v>
      </c>
      <c r="F389" s="1">
        <v>45063</v>
      </c>
    </row>
    <row r="390" spans="1:6" x14ac:dyDescent="0.25">
      <c r="A390">
        <v>5115979</v>
      </c>
      <c r="B390" s="6">
        <v>550</v>
      </c>
      <c r="C390" t="s">
        <v>379</v>
      </c>
      <c r="D390" t="s">
        <v>364</v>
      </c>
      <c r="E390" t="s">
        <v>365</v>
      </c>
      <c r="F390" s="1">
        <v>45070</v>
      </c>
    </row>
    <row r="391" spans="1:6" x14ac:dyDescent="0.25">
      <c r="A391">
        <v>5115975</v>
      </c>
      <c r="B391" s="6">
        <v>1250</v>
      </c>
      <c r="C391" t="s">
        <v>379</v>
      </c>
      <c r="D391" t="s">
        <v>364</v>
      </c>
      <c r="E391" t="s">
        <v>365</v>
      </c>
      <c r="F391" s="1">
        <v>45070</v>
      </c>
    </row>
    <row r="392" spans="1:6" x14ac:dyDescent="0.25">
      <c r="A392">
        <v>5115960</v>
      </c>
      <c r="B392" s="6">
        <v>1550</v>
      </c>
      <c r="C392" t="s">
        <v>379</v>
      </c>
      <c r="D392" t="s">
        <v>364</v>
      </c>
      <c r="E392" t="s">
        <v>365</v>
      </c>
      <c r="F392" s="1">
        <v>45070</v>
      </c>
    </row>
    <row r="393" spans="1:6" x14ac:dyDescent="0.25">
      <c r="A393">
        <v>5115961</v>
      </c>
      <c r="B393" s="6">
        <v>700</v>
      </c>
      <c r="C393" t="s">
        <v>379</v>
      </c>
      <c r="D393" t="s">
        <v>364</v>
      </c>
      <c r="E393" t="s">
        <v>365</v>
      </c>
      <c r="F393" s="1">
        <v>45070</v>
      </c>
    </row>
    <row r="394" spans="1:6" x14ac:dyDescent="0.25">
      <c r="A394">
        <v>5115962</v>
      </c>
      <c r="B394" s="6">
        <v>650</v>
      </c>
      <c r="C394" t="s">
        <v>379</v>
      </c>
      <c r="D394" t="s">
        <v>364</v>
      </c>
      <c r="E394" t="s">
        <v>365</v>
      </c>
      <c r="F394" s="1">
        <v>45070</v>
      </c>
    </row>
    <row r="395" spans="1:6" x14ac:dyDescent="0.25">
      <c r="A395">
        <v>5115963</v>
      </c>
      <c r="B395" s="6">
        <v>500</v>
      </c>
      <c r="C395" t="s">
        <v>379</v>
      </c>
      <c r="D395" t="s">
        <v>364</v>
      </c>
      <c r="E395" t="s">
        <v>365</v>
      </c>
      <c r="F395" s="1">
        <v>45070</v>
      </c>
    </row>
    <row r="396" spans="1:6" x14ac:dyDescent="0.25">
      <c r="A396">
        <v>5115964</v>
      </c>
      <c r="B396" s="6">
        <v>350</v>
      </c>
      <c r="C396" t="s">
        <v>379</v>
      </c>
      <c r="D396" t="s">
        <v>364</v>
      </c>
      <c r="E396" t="s">
        <v>365</v>
      </c>
      <c r="F396" s="1">
        <v>45070</v>
      </c>
    </row>
    <row r="397" spans="1:6" x14ac:dyDescent="0.25">
      <c r="A397">
        <v>5115976</v>
      </c>
      <c r="B397" s="6">
        <v>350</v>
      </c>
      <c r="C397" t="s">
        <v>379</v>
      </c>
      <c r="D397" t="s">
        <v>364</v>
      </c>
      <c r="E397" t="s">
        <v>365</v>
      </c>
      <c r="F397" s="1">
        <v>45070</v>
      </c>
    </row>
    <row r="398" spans="1:6" x14ac:dyDescent="0.25">
      <c r="A398">
        <v>5115978</v>
      </c>
      <c r="B398" s="6">
        <v>300</v>
      </c>
      <c r="C398" t="s">
        <v>379</v>
      </c>
      <c r="D398" t="s">
        <v>364</v>
      </c>
      <c r="E398" t="s">
        <v>365</v>
      </c>
      <c r="F398" s="1">
        <v>45070</v>
      </c>
    </row>
    <row r="399" spans="1:6" x14ac:dyDescent="0.25">
      <c r="A399">
        <v>5115982</v>
      </c>
      <c r="B399" s="6">
        <v>350</v>
      </c>
      <c r="C399" t="s">
        <v>379</v>
      </c>
      <c r="D399" t="s">
        <v>364</v>
      </c>
      <c r="E399" t="s">
        <v>365</v>
      </c>
      <c r="F399" s="1">
        <v>45070</v>
      </c>
    </row>
    <row r="400" spans="1:6" x14ac:dyDescent="0.25">
      <c r="A400">
        <v>5115189</v>
      </c>
      <c r="B400" s="6">
        <v>19501.86</v>
      </c>
      <c r="C400" t="s">
        <v>81</v>
      </c>
      <c r="D400" t="s">
        <v>82</v>
      </c>
      <c r="E400" t="s">
        <v>77</v>
      </c>
      <c r="F400" s="1">
        <v>45049</v>
      </c>
    </row>
    <row r="401" spans="1:6" x14ac:dyDescent="0.25">
      <c r="A401">
        <v>5114623</v>
      </c>
      <c r="B401" s="6">
        <v>340</v>
      </c>
      <c r="C401" t="s">
        <v>380</v>
      </c>
      <c r="D401" t="s">
        <v>14</v>
      </c>
      <c r="E401" t="s">
        <v>17</v>
      </c>
      <c r="F401" s="1">
        <v>45056</v>
      </c>
    </row>
    <row r="402" spans="1:6" x14ac:dyDescent="0.25">
      <c r="A402">
        <v>5116143</v>
      </c>
      <c r="B402" s="6">
        <v>290</v>
      </c>
      <c r="C402" t="s">
        <v>363</v>
      </c>
      <c r="D402" t="s">
        <v>364</v>
      </c>
      <c r="E402" t="s">
        <v>365</v>
      </c>
      <c r="F402" s="1">
        <v>45070</v>
      </c>
    </row>
    <row r="403" spans="1:6" x14ac:dyDescent="0.25">
      <c r="A403">
        <v>5115661</v>
      </c>
      <c r="B403" s="6">
        <v>422.22</v>
      </c>
      <c r="C403" t="s">
        <v>381</v>
      </c>
      <c r="D403" t="s">
        <v>12</v>
      </c>
      <c r="E403" t="s">
        <v>23</v>
      </c>
      <c r="F403" s="1">
        <v>45070</v>
      </c>
    </row>
    <row r="404" spans="1:6" x14ac:dyDescent="0.25">
      <c r="A404">
        <v>5115734</v>
      </c>
      <c r="B404" s="6">
        <v>6167.16</v>
      </c>
      <c r="C404" t="s">
        <v>382</v>
      </c>
      <c r="D404" t="s">
        <v>383</v>
      </c>
      <c r="E404" t="s">
        <v>36</v>
      </c>
      <c r="F404" s="1">
        <v>45070</v>
      </c>
    </row>
    <row r="405" spans="1:6" x14ac:dyDescent="0.25">
      <c r="A405">
        <v>5116435</v>
      </c>
      <c r="B405" s="6">
        <v>389.4</v>
      </c>
      <c r="C405" t="s">
        <v>384</v>
      </c>
      <c r="D405" t="s">
        <v>30</v>
      </c>
      <c r="E405" t="s">
        <v>30</v>
      </c>
      <c r="F405" s="1">
        <v>45077</v>
      </c>
    </row>
    <row r="406" spans="1:6" x14ac:dyDescent="0.25">
      <c r="A406">
        <v>5116354</v>
      </c>
      <c r="B406" s="6">
        <v>7500</v>
      </c>
      <c r="C406" t="s">
        <v>385</v>
      </c>
      <c r="D406" t="s">
        <v>357</v>
      </c>
      <c r="E406" t="s">
        <v>386</v>
      </c>
      <c r="F406" s="1">
        <v>45077</v>
      </c>
    </row>
    <row r="407" spans="1:6" x14ac:dyDescent="0.25">
      <c r="A407">
        <v>5116497</v>
      </c>
      <c r="B407" s="6">
        <v>510.22</v>
      </c>
      <c r="C407" t="s">
        <v>387</v>
      </c>
      <c r="D407" t="s">
        <v>360</v>
      </c>
      <c r="E407" t="s">
        <v>10</v>
      </c>
      <c r="F407" s="1">
        <v>45076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FD4A-BCED-40FB-9D9D-0E3D241106C6}">
  <dimension ref="A1:F515"/>
  <sheetViews>
    <sheetView workbookViewId="0">
      <selection sqref="A1:XFD2"/>
    </sheetView>
  </sheetViews>
  <sheetFormatPr defaultRowHeight="15" x14ac:dyDescent="0.25"/>
  <cols>
    <col min="1" max="1" width="9" customWidth="1"/>
    <col min="2" max="2" width="10.5703125" style="6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9" t="s">
        <v>388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5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5116392</v>
      </c>
      <c r="B3">
        <v>860.78</v>
      </c>
      <c r="C3" t="s">
        <v>63</v>
      </c>
      <c r="D3" t="s">
        <v>64</v>
      </c>
      <c r="E3" t="s">
        <v>65</v>
      </c>
      <c r="F3" s="1">
        <f>VLOOKUP(A3,'[1]Payment over £250'!A:F,6,FALSE)</f>
        <v>45084</v>
      </c>
    </row>
    <row r="4" spans="1:6" x14ac:dyDescent="0.25">
      <c r="A4">
        <v>5116725</v>
      </c>
      <c r="B4">
        <v>586.85</v>
      </c>
      <c r="C4" t="s">
        <v>63</v>
      </c>
      <c r="D4" t="s">
        <v>64</v>
      </c>
      <c r="E4" t="s">
        <v>65</v>
      </c>
      <c r="F4" s="1">
        <f>VLOOKUP(A4,'[1]Payment over £250'!A:F,6,FALSE)</f>
        <v>45084</v>
      </c>
    </row>
    <row r="5" spans="1:6" x14ac:dyDescent="0.25">
      <c r="A5">
        <v>5117172</v>
      </c>
      <c r="B5">
        <v>814.24</v>
      </c>
      <c r="C5" t="s">
        <v>63</v>
      </c>
      <c r="D5" t="s">
        <v>64</v>
      </c>
      <c r="E5" t="s">
        <v>65</v>
      </c>
      <c r="F5" s="1">
        <f>VLOOKUP(A5,'[1]Payment over £250'!A:F,6,FALSE)</f>
        <v>45098</v>
      </c>
    </row>
    <row r="6" spans="1:6" x14ac:dyDescent="0.25">
      <c r="A6">
        <v>5116643</v>
      </c>
      <c r="B6">
        <v>-260</v>
      </c>
      <c r="C6" t="s">
        <v>84</v>
      </c>
      <c r="D6" t="s">
        <v>121</v>
      </c>
      <c r="E6" t="s">
        <v>7</v>
      </c>
      <c r="F6" s="1">
        <f>VLOOKUP(A6,'[1]Payment over £250'!A:F,6,FALSE)</f>
        <v>45084</v>
      </c>
    </row>
    <row r="7" spans="1:6" x14ac:dyDescent="0.25">
      <c r="A7">
        <v>5116644</v>
      </c>
      <c r="B7">
        <v>637</v>
      </c>
      <c r="C7" t="s">
        <v>84</v>
      </c>
      <c r="D7" t="s">
        <v>6</v>
      </c>
      <c r="E7" t="s">
        <v>7</v>
      </c>
      <c r="F7" s="1">
        <f>VLOOKUP(A7,'[1]Payment over £250'!A:F,6,FALSE)</f>
        <v>45084</v>
      </c>
    </row>
    <row r="8" spans="1:6" x14ac:dyDescent="0.25">
      <c r="A8">
        <v>5116645</v>
      </c>
      <c r="B8">
        <v>23.9</v>
      </c>
      <c r="C8" t="s">
        <v>84</v>
      </c>
      <c r="D8" t="s">
        <v>6</v>
      </c>
      <c r="E8" t="s">
        <v>7</v>
      </c>
      <c r="F8" s="1">
        <f>VLOOKUP(A8,'[1]Payment over £250'!A:F,6,FALSE)</f>
        <v>45084</v>
      </c>
    </row>
    <row r="9" spans="1:6" x14ac:dyDescent="0.25">
      <c r="A9">
        <v>5116645</v>
      </c>
      <c r="B9">
        <v>227.06</v>
      </c>
      <c r="C9" t="s">
        <v>84</v>
      </c>
      <c r="D9" t="s">
        <v>6</v>
      </c>
      <c r="E9" t="s">
        <v>7</v>
      </c>
      <c r="F9" s="1">
        <f>VLOOKUP(A9,'[1]Payment over £250'!A:F,6,FALSE)</f>
        <v>45084</v>
      </c>
    </row>
    <row r="10" spans="1:6" x14ac:dyDescent="0.25">
      <c r="A10">
        <v>5117398</v>
      </c>
      <c r="B10">
        <v>325</v>
      </c>
      <c r="C10" t="s">
        <v>84</v>
      </c>
      <c r="D10" t="s">
        <v>6</v>
      </c>
      <c r="E10" t="s">
        <v>7</v>
      </c>
      <c r="F10" s="1">
        <f>VLOOKUP(A10,'[1]Payment over £250'!A:F,6,FALSE)</f>
        <v>45105</v>
      </c>
    </row>
    <row r="11" spans="1:6" x14ac:dyDescent="0.25">
      <c r="A11">
        <v>5116645</v>
      </c>
      <c r="B11">
        <v>27.46</v>
      </c>
      <c r="C11" t="s">
        <v>84</v>
      </c>
      <c r="D11" t="s">
        <v>19</v>
      </c>
      <c r="E11" t="s">
        <v>7</v>
      </c>
      <c r="F11" s="1">
        <f>VLOOKUP(A11,'[1]Payment over £250'!A:F,6,FALSE)</f>
        <v>45084</v>
      </c>
    </row>
    <row r="12" spans="1:6" x14ac:dyDescent="0.25">
      <c r="A12">
        <v>5116619</v>
      </c>
      <c r="B12">
        <v>450</v>
      </c>
      <c r="C12" t="s">
        <v>389</v>
      </c>
      <c r="D12" t="s">
        <v>55</v>
      </c>
      <c r="E12" t="s">
        <v>39</v>
      </c>
      <c r="F12" s="1">
        <f>VLOOKUP(A12,'[1]Payment over £250'!A:F,6,FALSE)</f>
        <v>45084</v>
      </c>
    </row>
    <row r="13" spans="1:6" x14ac:dyDescent="0.25">
      <c r="A13">
        <v>5117101</v>
      </c>
      <c r="B13">
        <v>348</v>
      </c>
      <c r="C13" t="s">
        <v>247</v>
      </c>
      <c r="D13" t="s">
        <v>6</v>
      </c>
      <c r="E13" t="s">
        <v>7</v>
      </c>
      <c r="F13" s="1">
        <f>VLOOKUP(A13,'[1]Payment over £250'!A:F,6,FALSE)</f>
        <v>45098</v>
      </c>
    </row>
    <row r="14" spans="1:6" x14ac:dyDescent="0.25">
      <c r="A14">
        <v>5117102</v>
      </c>
      <c r="B14">
        <v>253</v>
      </c>
      <c r="C14" t="s">
        <v>247</v>
      </c>
      <c r="D14" t="s">
        <v>6</v>
      </c>
      <c r="E14" t="s">
        <v>7</v>
      </c>
      <c r="F14" s="1">
        <f>VLOOKUP(A14,'[1]Payment over £250'!A:F,6,FALSE)</f>
        <v>45098</v>
      </c>
    </row>
    <row r="15" spans="1:6" x14ac:dyDescent="0.25">
      <c r="A15">
        <v>5117399</v>
      </c>
      <c r="B15">
        <v>266.64</v>
      </c>
      <c r="C15" t="s">
        <v>33</v>
      </c>
      <c r="D15" t="s">
        <v>19</v>
      </c>
      <c r="E15" t="s">
        <v>45</v>
      </c>
      <c r="F15" s="1">
        <f>VLOOKUP(A15,'[1]Payment over £250'!A:F,6,FALSE)</f>
        <v>45105</v>
      </c>
    </row>
    <row r="16" spans="1:6" x14ac:dyDescent="0.25">
      <c r="A16">
        <v>5116623</v>
      </c>
      <c r="B16">
        <v>274.83999999999997</v>
      </c>
      <c r="C16" t="s">
        <v>33</v>
      </c>
      <c r="D16" t="s">
        <v>19</v>
      </c>
      <c r="E16" t="s">
        <v>65</v>
      </c>
      <c r="F16" s="1">
        <f>VLOOKUP(A16,'[1]Payment over £250'!A:F,6,FALSE)</f>
        <v>45084</v>
      </c>
    </row>
    <row r="17" spans="1:6" x14ac:dyDescent="0.25">
      <c r="A17">
        <v>5116721</v>
      </c>
      <c r="B17">
        <v>600</v>
      </c>
      <c r="C17" t="s">
        <v>390</v>
      </c>
      <c r="D17" t="s">
        <v>391</v>
      </c>
      <c r="E17" t="s">
        <v>279</v>
      </c>
      <c r="F17" s="1">
        <f>VLOOKUP(A17,'[1]Payment over £250'!A:F,6,FALSE)</f>
        <v>45084</v>
      </c>
    </row>
    <row r="18" spans="1:6" x14ac:dyDescent="0.25">
      <c r="A18">
        <v>5116731</v>
      </c>
      <c r="B18">
        <v>288.72000000000003</v>
      </c>
      <c r="C18" t="s">
        <v>392</v>
      </c>
      <c r="D18" t="s">
        <v>43</v>
      </c>
      <c r="E18" t="s">
        <v>253</v>
      </c>
      <c r="F18" s="1">
        <f>VLOOKUP(A18,'[1]Payment over £250'!A:F,6,FALSE)</f>
        <v>45084</v>
      </c>
    </row>
    <row r="19" spans="1:6" x14ac:dyDescent="0.25">
      <c r="A19">
        <v>5117408</v>
      </c>
      <c r="B19">
        <v>267.2</v>
      </c>
      <c r="C19" t="s">
        <v>393</v>
      </c>
      <c r="D19" t="s">
        <v>51</v>
      </c>
      <c r="E19" t="s">
        <v>253</v>
      </c>
      <c r="F19" s="1">
        <f>VLOOKUP(A19,'[1]Payment over £250'!A:F,6,FALSE)</f>
        <v>45105</v>
      </c>
    </row>
    <row r="20" spans="1:6" x14ac:dyDescent="0.25">
      <c r="A20">
        <v>5116785</v>
      </c>
      <c r="B20">
        <v>900</v>
      </c>
      <c r="C20" t="s">
        <v>149</v>
      </c>
      <c r="D20" t="s">
        <v>40</v>
      </c>
      <c r="E20" t="s">
        <v>102</v>
      </c>
      <c r="F20" s="1">
        <f>VLOOKUP(A20,'[1]Payment over £250'!A:F,6,FALSE)</f>
        <v>45084</v>
      </c>
    </row>
    <row r="21" spans="1:6" x14ac:dyDescent="0.25">
      <c r="A21">
        <v>5116786</v>
      </c>
      <c r="B21">
        <v>1000</v>
      </c>
      <c r="C21" t="s">
        <v>149</v>
      </c>
      <c r="D21" t="s">
        <v>40</v>
      </c>
      <c r="E21" t="s">
        <v>102</v>
      </c>
      <c r="F21" s="1">
        <f>VLOOKUP(A21,'[1]Payment over £250'!A:F,6,FALSE)</f>
        <v>45084</v>
      </c>
    </row>
    <row r="22" spans="1:6" x14ac:dyDescent="0.25">
      <c r="A22">
        <v>5116391</v>
      </c>
      <c r="B22">
        <v>1261.26</v>
      </c>
      <c r="C22" t="s">
        <v>61</v>
      </c>
      <c r="D22" t="s">
        <v>62</v>
      </c>
      <c r="E22" t="s">
        <v>322</v>
      </c>
      <c r="F22" s="1">
        <f>VLOOKUP(A22,'[1]Payment over £250'!A:F,6,FALSE)</f>
        <v>45084</v>
      </c>
    </row>
    <row r="23" spans="1:6" x14ac:dyDescent="0.25">
      <c r="A23">
        <v>5116788</v>
      </c>
      <c r="B23">
        <v>250</v>
      </c>
      <c r="C23" t="s">
        <v>119</v>
      </c>
      <c r="D23" t="s">
        <v>6</v>
      </c>
      <c r="E23" t="s">
        <v>7</v>
      </c>
      <c r="F23" s="1">
        <f>VLOOKUP(A23,'[1]Payment over £250'!A:F,6,FALSE)</f>
        <v>45091</v>
      </c>
    </row>
    <row r="24" spans="1:6" x14ac:dyDescent="0.25">
      <c r="A24">
        <v>5117185</v>
      </c>
      <c r="B24">
        <v>354.63</v>
      </c>
      <c r="C24" t="s">
        <v>119</v>
      </c>
      <c r="D24" t="s">
        <v>6</v>
      </c>
      <c r="E24" t="s">
        <v>7</v>
      </c>
      <c r="F24" s="1">
        <f>VLOOKUP(A24,'[1]Payment over £250'!A:F,6,FALSE)</f>
        <v>45098</v>
      </c>
    </row>
    <row r="25" spans="1:6" x14ac:dyDescent="0.25">
      <c r="A25">
        <v>5116566</v>
      </c>
      <c r="B25">
        <v>1074</v>
      </c>
      <c r="C25" t="s">
        <v>394</v>
      </c>
      <c r="D25" t="s">
        <v>19</v>
      </c>
      <c r="E25" t="s">
        <v>156</v>
      </c>
      <c r="F25" s="1">
        <f>VLOOKUP(A25,'[1]Payment over £250'!A:F,6,FALSE)</f>
        <v>45084</v>
      </c>
    </row>
    <row r="26" spans="1:6" x14ac:dyDescent="0.25">
      <c r="A26">
        <v>5116567</v>
      </c>
      <c r="B26">
        <v>1074</v>
      </c>
      <c r="C26" t="s">
        <v>394</v>
      </c>
      <c r="D26" t="s">
        <v>19</v>
      </c>
      <c r="E26" t="s">
        <v>156</v>
      </c>
      <c r="F26" s="1">
        <f>VLOOKUP(A26,'[1]Payment over £250'!A:F,6,FALSE)</f>
        <v>45084</v>
      </c>
    </row>
    <row r="27" spans="1:6" x14ac:dyDescent="0.25">
      <c r="A27">
        <v>5116568</v>
      </c>
      <c r="B27">
        <v>255.78</v>
      </c>
      <c r="C27" t="s">
        <v>394</v>
      </c>
      <c r="D27" t="s">
        <v>19</v>
      </c>
      <c r="E27" t="s">
        <v>156</v>
      </c>
      <c r="F27" s="1">
        <f>VLOOKUP(A27,'[1]Payment over £250'!A:F,6,FALSE)</f>
        <v>45084</v>
      </c>
    </row>
    <row r="28" spans="1:6" x14ac:dyDescent="0.25">
      <c r="A28">
        <v>5117710</v>
      </c>
      <c r="B28">
        <v>-1441.51</v>
      </c>
      <c r="C28" t="s">
        <v>308</v>
      </c>
      <c r="D28" t="s">
        <v>51</v>
      </c>
      <c r="E28" t="s">
        <v>17</v>
      </c>
      <c r="F28" s="1">
        <f>VLOOKUP(A28,'[1]Payment over £250'!A:F,6,FALSE)</f>
        <v>45107</v>
      </c>
    </row>
    <row r="29" spans="1:6" x14ac:dyDescent="0.25">
      <c r="A29">
        <v>5117710</v>
      </c>
      <c r="B29">
        <v>1100.9000000000001</v>
      </c>
      <c r="C29" t="s">
        <v>308</v>
      </c>
      <c r="D29" t="s">
        <v>51</v>
      </c>
      <c r="E29" t="s">
        <v>17</v>
      </c>
      <c r="F29" s="1">
        <f>VLOOKUP(A29,'[1]Payment over £250'!A:F,6,FALSE)</f>
        <v>45107</v>
      </c>
    </row>
    <row r="30" spans="1:6" x14ac:dyDescent="0.25">
      <c r="A30">
        <v>5117739</v>
      </c>
      <c r="B30">
        <v>201.26</v>
      </c>
      <c r="C30" t="s">
        <v>468</v>
      </c>
      <c r="D30" t="s">
        <v>395</v>
      </c>
      <c r="E30" t="s">
        <v>7</v>
      </c>
      <c r="F30" s="1">
        <f>VLOOKUP(A30,'[1]Payment over £250'!A:F,6,FALSE)</f>
        <v>45107</v>
      </c>
    </row>
    <row r="31" spans="1:6" x14ac:dyDescent="0.25">
      <c r="A31">
        <v>5117739</v>
      </c>
      <c r="B31">
        <v>14.05</v>
      </c>
      <c r="C31" t="s">
        <v>468</v>
      </c>
      <c r="D31" t="s">
        <v>395</v>
      </c>
      <c r="E31" t="s">
        <v>7</v>
      </c>
      <c r="F31" s="1">
        <f>VLOOKUP(A31,'[1]Payment over £250'!A:F,6,FALSE)</f>
        <v>45107</v>
      </c>
    </row>
    <row r="32" spans="1:6" x14ac:dyDescent="0.25">
      <c r="A32">
        <v>5117739</v>
      </c>
      <c r="B32">
        <v>12.24</v>
      </c>
      <c r="C32" t="s">
        <v>468</v>
      </c>
      <c r="D32" t="s">
        <v>395</v>
      </c>
      <c r="E32" t="s">
        <v>7</v>
      </c>
      <c r="F32" s="1">
        <f>VLOOKUP(A32,'[1]Payment over £250'!A:F,6,FALSE)</f>
        <v>45107</v>
      </c>
    </row>
    <row r="33" spans="1:6" x14ac:dyDescent="0.25">
      <c r="A33">
        <v>5117739</v>
      </c>
      <c r="B33">
        <v>11.51</v>
      </c>
      <c r="C33" t="s">
        <v>468</v>
      </c>
      <c r="D33" t="s">
        <v>395</v>
      </c>
      <c r="E33" t="s">
        <v>7</v>
      </c>
      <c r="F33" s="1">
        <f>VLOOKUP(A33,'[1]Payment over £250'!A:F,6,FALSE)</f>
        <v>45107</v>
      </c>
    </row>
    <row r="34" spans="1:6" x14ac:dyDescent="0.25">
      <c r="A34">
        <v>5117739</v>
      </c>
      <c r="B34">
        <v>15.32</v>
      </c>
      <c r="C34" t="s">
        <v>468</v>
      </c>
      <c r="D34" t="s">
        <v>395</v>
      </c>
      <c r="E34" t="s">
        <v>7</v>
      </c>
      <c r="F34" s="1">
        <f>VLOOKUP(A34,'[1]Payment over £250'!A:F,6,FALSE)</f>
        <v>45107</v>
      </c>
    </row>
    <row r="35" spans="1:6" x14ac:dyDescent="0.25">
      <c r="A35">
        <v>5117657</v>
      </c>
      <c r="B35">
        <v>10171.31</v>
      </c>
      <c r="C35" t="s">
        <v>469</v>
      </c>
      <c r="D35" t="s">
        <v>58</v>
      </c>
      <c r="E35" t="s">
        <v>336</v>
      </c>
      <c r="F35" s="1">
        <f>VLOOKUP(A35,'[1]Payment over £250'!A:F,6,FALSE)</f>
        <v>45107</v>
      </c>
    </row>
    <row r="36" spans="1:6" x14ac:dyDescent="0.25">
      <c r="A36">
        <v>5117740</v>
      </c>
      <c r="B36">
        <v>165</v>
      </c>
      <c r="C36" t="s">
        <v>470</v>
      </c>
      <c r="D36" t="s">
        <v>396</v>
      </c>
      <c r="E36" t="s">
        <v>7</v>
      </c>
      <c r="F36" s="1">
        <f>VLOOKUP(A36,'[1]Payment over £250'!A:F,6,FALSE)</f>
        <v>45107</v>
      </c>
    </row>
    <row r="37" spans="1:6" x14ac:dyDescent="0.25">
      <c r="A37">
        <v>5117740</v>
      </c>
      <c r="B37">
        <v>320</v>
      </c>
      <c r="C37" t="s">
        <v>470</v>
      </c>
      <c r="D37" t="s">
        <v>396</v>
      </c>
      <c r="E37" t="s">
        <v>7</v>
      </c>
      <c r="F37" s="1">
        <f>VLOOKUP(A37,'[1]Payment over £250'!A:F,6,FALSE)</f>
        <v>45107</v>
      </c>
    </row>
    <row r="38" spans="1:6" x14ac:dyDescent="0.25">
      <c r="A38">
        <v>5117740</v>
      </c>
      <c r="B38">
        <v>165</v>
      </c>
      <c r="C38" t="s">
        <v>470</v>
      </c>
      <c r="D38" t="s">
        <v>396</v>
      </c>
      <c r="E38" t="s">
        <v>7</v>
      </c>
      <c r="F38" s="1">
        <f>VLOOKUP(A38,'[1]Payment over £250'!A:F,6,FALSE)</f>
        <v>45107</v>
      </c>
    </row>
    <row r="39" spans="1:6" x14ac:dyDescent="0.25">
      <c r="A39">
        <v>5117740</v>
      </c>
      <c r="B39">
        <v>165</v>
      </c>
      <c r="C39" t="s">
        <v>470</v>
      </c>
      <c r="D39" t="s">
        <v>396</v>
      </c>
      <c r="E39" t="s">
        <v>7</v>
      </c>
      <c r="F39" s="1">
        <f>VLOOKUP(A39,'[1]Payment over £250'!A:F,6,FALSE)</f>
        <v>45107</v>
      </c>
    </row>
    <row r="40" spans="1:6" x14ac:dyDescent="0.25">
      <c r="A40">
        <v>5117292</v>
      </c>
      <c r="B40">
        <v>2810</v>
      </c>
      <c r="C40" t="s">
        <v>397</v>
      </c>
      <c r="D40" t="s">
        <v>14</v>
      </c>
      <c r="E40" t="s">
        <v>100</v>
      </c>
      <c r="F40" s="1">
        <f>VLOOKUP(A40,'[1]Payment over £250'!A:F,6,FALSE)</f>
        <v>45098</v>
      </c>
    </row>
    <row r="41" spans="1:6" x14ac:dyDescent="0.25">
      <c r="A41">
        <v>5116311</v>
      </c>
      <c r="B41">
        <v>26411.94</v>
      </c>
      <c r="C41" t="s">
        <v>81</v>
      </c>
      <c r="D41" t="s">
        <v>82</v>
      </c>
      <c r="E41" t="s">
        <v>77</v>
      </c>
      <c r="F41" s="1">
        <f>VLOOKUP(A41,'[1]Payment over £250'!A:F,6,FALSE)</f>
        <v>45084</v>
      </c>
    </row>
    <row r="42" spans="1:6" x14ac:dyDescent="0.25">
      <c r="A42">
        <v>5116612</v>
      </c>
      <c r="B42">
        <v>27327.62</v>
      </c>
      <c r="C42" t="s">
        <v>81</v>
      </c>
      <c r="D42" t="s">
        <v>82</v>
      </c>
      <c r="E42" t="s">
        <v>77</v>
      </c>
      <c r="F42" s="1">
        <f>VLOOKUP(A42,'[1]Payment over £250'!A:F,6,FALSE)</f>
        <v>45084</v>
      </c>
    </row>
    <row r="43" spans="1:6" x14ac:dyDescent="0.25">
      <c r="A43">
        <v>5116849</v>
      </c>
      <c r="B43">
        <v>25270.880000000001</v>
      </c>
      <c r="C43" t="s">
        <v>81</v>
      </c>
      <c r="D43" t="s">
        <v>82</v>
      </c>
      <c r="E43" t="s">
        <v>77</v>
      </c>
      <c r="F43" s="1">
        <f>VLOOKUP(A43,'[1]Payment over £250'!A:F,6,FALSE)</f>
        <v>45091</v>
      </c>
    </row>
    <row r="44" spans="1:6" x14ac:dyDescent="0.25">
      <c r="A44">
        <v>5117103</v>
      </c>
      <c r="B44">
        <v>20507.22</v>
      </c>
      <c r="C44" t="s">
        <v>81</v>
      </c>
      <c r="D44" t="s">
        <v>82</v>
      </c>
      <c r="E44" t="s">
        <v>77</v>
      </c>
      <c r="F44" s="1">
        <f>VLOOKUP(A44,'[1]Payment over £250'!A:F,6,FALSE)</f>
        <v>45098</v>
      </c>
    </row>
    <row r="45" spans="1:6" x14ac:dyDescent="0.25">
      <c r="A45">
        <v>5117360</v>
      </c>
      <c r="B45">
        <v>18862.3</v>
      </c>
      <c r="C45" t="s">
        <v>81</v>
      </c>
      <c r="D45" t="s">
        <v>82</v>
      </c>
      <c r="E45" t="s">
        <v>77</v>
      </c>
      <c r="F45" s="1">
        <f>VLOOKUP(A45,'[1]Payment over £250'!A:F,6,FALSE)</f>
        <v>45105</v>
      </c>
    </row>
    <row r="46" spans="1:6" x14ac:dyDescent="0.25">
      <c r="A46">
        <v>5116621</v>
      </c>
      <c r="B46">
        <v>791</v>
      </c>
      <c r="C46" t="s">
        <v>398</v>
      </c>
      <c r="D46" t="s">
        <v>19</v>
      </c>
      <c r="E46" t="s">
        <v>319</v>
      </c>
      <c r="F46" s="1">
        <f>VLOOKUP(A46,'[1]Payment over £250'!A:F,6,FALSE)</f>
        <v>45084</v>
      </c>
    </row>
    <row r="47" spans="1:6" x14ac:dyDescent="0.25">
      <c r="A47">
        <v>5116641</v>
      </c>
      <c r="B47">
        <v>8000</v>
      </c>
      <c r="C47" t="s">
        <v>399</v>
      </c>
      <c r="D47" t="s">
        <v>339</v>
      </c>
      <c r="E47" t="s">
        <v>23</v>
      </c>
      <c r="F47" s="1">
        <f>VLOOKUP(A47,'[1]Payment over £250'!A:F,6,FALSE)</f>
        <v>45084</v>
      </c>
    </row>
    <row r="48" spans="1:6" x14ac:dyDescent="0.25">
      <c r="A48">
        <v>5117006</v>
      </c>
      <c r="B48">
        <v>8888.89</v>
      </c>
      <c r="C48" t="s">
        <v>196</v>
      </c>
      <c r="D48" t="s">
        <v>175</v>
      </c>
      <c r="E48" t="s">
        <v>5</v>
      </c>
      <c r="F48" s="1">
        <f>VLOOKUP(A48,'[1]Payment over £250'!A:F,6,FALSE)</f>
        <v>45098</v>
      </c>
    </row>
    <row r="49" spans="1:6" x14ac:dyDescent="0.25">
      <c r="A49">
        <v>5116746</v>
      </c>
      <c r="B49">
        <v>258.33</v>
      </c>
      <c r="C49" t="s">
        <v>400</v>
      </c>
      <c r="D49" t="s">
        <v>48</v>
      </c>
      <c r="E49" t="s">
        <v>49</v>
      </c>
      <c r="F49" s="1">
        <f>VLOOKUP(A49,'[1]Payment over £250'!A:F,6,FALSE)</f>
        <v>45084</v>
      </c>
    </row>
    <row r="50" spans="1:6" x14ac:dyDescent="0.25">
      <c r="A50">
        <v>5116790</v>
      </c>
      <c r="B50">
        <v>258.33</v>
      </c>
      <c r="C50" t="s">
        <v>400</v>
      </c>
      <c r="D50" t="s">
        <v>48</v>
      </c>
      <c r="E50" t="s">
        <v>49</v>
      </c>
      <c r="F50" s="1">
        <f>VLOOKUP(A50,'[1]Payment over £250'!A:F,6,FALSE)</f>
        <v>45098</v>
      </c>
    </row>
    <row r="51" spans="1:6" x14ac:dyDescent="0.25">
      <c r="A51">
        <v>5116891</v>
      </c>
      <c r="B51">
        <v>258.33</v>
      </c>
      <c r="C51" t="s">
        <v>400</v>
      </c>
      <c r="D51" t="s">
        <v>48</v>
      </c>
      <c r="E51" t="s">
        <v>49</v>
      </c>
      <c r="F51" s="1">
        <f>VLOOKUP(A51,'[1]Payment over £250'!A:F,6,FALSE)</f>
        <v>45091</v>
      </c>
    </row>
    <row r="52" spans="1:6" x14ac:dyDescent="0.25">
      <c r="A52">
        <v>5117340</v>
      </c>
      <c r="B52">
        <v>258.33</v>
      </c>
      <c r="C52" t="s">
        <v>400</v>
      </c>
      <c r="D52" t="s">
        <v>48</v>
      </c>
      <c r="E52" t="s">
        <v>49</v>
      </c>
      <c r="F52" s="1">
        <f>VLOOKUP(A52,'[1]Payment over £250'!A:F,6,FALSE)</f>
        <v>45105</v>
      </c>
    </row>
    <row r="53" spans="1:6" x14ac:dyDescent="0.25">
      <c r="A53">
        <v>5116177</v>
      </c>
      <c r="B53">
        <v>531.66</v>
      </c>
      <c r="C53" t="s">
        <v>400</v>
      </c>
      <c r="D53" t="s">
        <v>79</v>
      </c>
      <c r="E53" t="s">
        <v>401</v>
      </c>
      <c r="F53" s="1">
        <f>VLOOKUP(A53,'[1]Payment over £250'!A:F,6,FALSE)</f>
        <v>45098</v>
      </c>
    </row>
    <row r="54" spans="1:6" x14ac:dyDescent="0.25">
      <c r="A54">
        <v>5116274</v>
      </c>
      <c r="B54">
        <v>516.66</v>
      </c>
      <c r="C54" t="s">
        <v>400</v>
      </c>
      <c r="D54" t="s">
        <v>79</v>
      </c>
      <c r="E54" t="s">
        <v>401</v>
      </c>
      <c r="F54" s="1">
        <f>VLOOKUP(A54,'[1]Payment over £250'!A:F,6,FALSE)</f>
        <v>45098</v>
      </c>
    </row>
    <row r="55" spans="1:6" x14ac:dyDescent="0.25">
      <c r="A55">
        <v>5116275</v>
      </c>
      <c r="B55">
        <v>516.66</v>
      </c>
      <c r="C55" t="s">
        <v>400</v>
      </c>
      <c r="D55" t="s">
        <v>79</v>
      </c>
      <c r="E55" t="s">
        <v>401</v>
      </c>
      <c r="F55" s="1">
        <f>VLOOKUP(A55,'[1]Payment over £250'!A:F,6,FALSE)</f>
        <v>45098</v>
      </c>
    </row>
    <row r="56" spans="1:6" x14ac:dyDescent="0.25">
      <c r="A56">
        <v>5116295</v>
      </c>
      <c r="B56">
        <v>258.33</v>
      </c>
      <c r="C56" t="s">
        <v>400</v>
      </c>
      <c r="D56" t="s">
        <v>79</v>
      </c>
      <c r="E56" t="s">
        <v>401</v>
      </c>
      <c r="F56" s="1">
        <f>VLOOKUP(A56,'[1]Payment over £250'!A:F,6,FALSE)</f>
        <v>45098</v>
      </c>
    </row>
    <row r="57" spans="1:6" x14ac:dyDescent="0.25">
      <c r="A57">
        <v>5116384</v>
      </c>
      <c r="B57">
        <v>258.33</v>
      </c>
      <c r="C57" t="s">
        <v>400</v>
      </c>
      <c r="D57" t="s">
        <v>79</v>
      </c>
      <c r="E57" t="s">
        <v>401</v>
      </c>
      <c r="F57" s="1">
        <f>VLOOKUP(A57,'[1]Payment over £250'!A:F,6,FALSE)</f>
        <v>45084</v>
      </c>
    </row>
    <row r="58" spans="1:6" x14ac:dyDescent="0.25">
      <c r="A58">
        <v>5116509</v>
      </c>
      <c r="B58">
        <v>2500</v>
      </c>
      <c r="C58" t="s">
        <v>402</v>
      </c>
      <c r="D58" t="s">
        <v>12</v>
      </c>
      <c r="E58" t="s">
        <v>52</v>
      </c>
      <c r="F58" s="1">
        <f>VLOOKUP(A58,'[1]Payment over £250'!A:F,6,FALSE)</f>
        <v>45084</v>
      </c>
    </row>
    <row r="59" spans="1:6" x14ac:dyDescent="0.25">
      <c r="A59">
        <v>5117122</v>
      </c>
      <c r="B59">
        <v>9926.69</v>
      </c>
      <c r="C59" t="s">
        <v>403</v>
      </c>
      <c r="D59" t="s">
        <v>12</v>
      </c>
      <c r="E59" t="s">
        <v>345</v>
      </c>
      <c r="F59" s="1">
        <f>VLOOKUP(A59,'[1]Payment over £250'!A:F,6,FALSE)</f>
        <v>45098</v>
      </c>
    </row>
    <row r="60" spans="1:6" x14ac:dyDescent="0.25">
      <c r="A60">
        <v>5116577</v>
      </c>
      <c r="B60">
        <v>14663.95</v>
      </c>
      <c r="C60" t="s">
        <v>93</v>
      </c>
      <c r="D60" t="s">
        <v>94</v>
      </c>
      <c r="E60" t="s">
        <v>7</v>
      </c>
      <c r="F60" s="1">
        <f>VLOOKUP(A60,'[1]Payment over £250'!A:F,6,FALSE)</f>
        <v>45084</v>
      </c>
    </row>
    <row r="61" spans="1:6" x14ac:dyDescent="0.25">
      <c r="A61">
        <v>5116771</v>
      </c>
      <c r="B61">
        <v>11728.09</v>
      </c>
      <c r="C61" t="s">
        <v>93</v>
      </c>
      <c r="D61" t="s">
        <v>94</v>
      </c>
      <c r="E61" t="s">
        <v>7</v>
      </c>
      <c r="F61" s="1">
        <f>VLOOKUP(A61,'[1]Payment over £250'!A:F,6,FALSE)</f>
        <v>45091</v>
      </c>
    </row>
    <row r="62" spans="1:6" x14ac:dyDescent="0.25">
      <c r="A62">
        <v>5117512</v>
      </c>
      <c r="B62">
        <v>19232.599999999999</v>
      </c>
      <c r="C62" t="s">
        <v>93</v>
      </c>
      <c r="D62" t="s">
        <v>94</v>
      </c>
      <c r="E62" t="s">
        <v>7</v>
      </c>
      <c r="F62" s="1">
        <f>VLOOKUP(A62,'[1]Payment over £250'!A:F,6,FALSE)</f>
        <v>45105</v>
      </c>
    </row>
    <row r="63" spans="1:6" x14ac:dyDescent="0.25">
      <c r="A63">
        <v>5116629</v>
      </c>
      <c r="B63">
        <v>294.98</v>
      </c>
      <c r="C63" t="s">
        <v>280</v>
      </c>
      <c r="D63" t="s">
        <v>281</v>
      </c>
      <c r="E63" t="s">
        <v>404</v>
      </c>
      <c r="F63" s="1">
        <f>VLOOKUP(A63,'[1]Payment over £250'!A:F,6,FALSE)</f>
        <v>45098</v>
      </c>
    </row>
    <row r="64" spans="1:6" x14ac:dyDescent="0.25">
      <c r="A64">
        <v>5117155</v>
      </c>
      <c r="B64">
        <v>3715</v>
      </c>
      <c r="C64" t="s">
        <v>265</v>
      </c>
      <c r="D64" t="s">
        <v>405</v>
      </c>
      <c r="E64" t="s">
        <v>279</v>
      </c>
      <c r="F64" s="1">
        <f>VLOOKUP(A64,'[1]Payment over £250'!A:F,6,FALSE)</f>
        <v>45098</v>
      </c>
    </row>
    <row r="65" spans="1:6" x14ac:dyDescent="0.25">
      <c r="A65">
        <v>5116912</v>
      </c>
      <c r="B65">
        <v>660</v>
      </c>
      <c r="C65" t="s">
        <v>248</v>
      </c>
      <c r="D65" t="s">
        <v>14</v>
      </c>
      <c r="E65" t="s">
        <v>39</v>
      </c>
      <c r="F65" s="1">
        <f>VLOOKUP(A65,'[1]Payment over £250'!A:F,6,FALSE)</f>
        <v>45091</v>
      </c>
    </row>
    <row r="66" spans="1:6" x14ac:dyDescent="0.25">
      <c r="A66">
        <v>5116913</v>
      </c>
      <c r="B66">
        <v>660</v>
      </c>
      <c r="C66" t="s">
        <v>248</v>
      </c>
      <c r="D66" t="s">
        <v>14</v>
      </c>
      <c r="E66" t="s">
        <v>39</v>
      </c>
      <c r="F66" s="1">
        <f>VLOOKUP(A66,'[1]Payment over £250'!A:F,6,FALSE)</f>
        <v>45091</v>
      </c>
    </row>
    <row r="67" spans="1:6" x14ac:dyDescent="0.25">
      <c r="A67">
        <v>5116988</v>
      </c>
      <c r="B67">
        <v>345</v>
      </c>
      <c r="C67" t="s">
        <v>164</v>
      </c>
      <c r="D67" t="s">
        <v>44</v>
      </c>
      <c r="E67" t="s">
        <v>98</v>
      </c>
      <c r="F67" s="1">
        <f>VLOOKUP(A67,'[1]Payment over £250'!A:F,6,FALSE)</f>
        <v>45091</v>
      </c>
    </row>
    <row r="68" spans="1:6" x14ac:dyDescent="0.25">
      <c r="A68">
        <v>5117070</v>
      </c>
      <c r="B68">
        <v>45573.11</v>
      </c>
      <c r="C68" t="s">
        <v>406</v>
      </c>
      <c r="D68" t="s">
        <v>55</v>
      </c>
      <c r="E68" t="s">
        <v>156</v>
      </c>
      <c r="F68" s="1">
        <f>VLOOKUP(A68,'[1]Payment over £250'!A:F,6,FALSE)</f>
        <v>45098</v>
      </c>
    </row>
    <row r="69" spans="1:6" x14ac:dyDescent="0.25">
      <c r="A69">
        <v>5116793</v>
      </c>
      <c r="B69">
        <v>972.83</v>
      </c>
      <c r="C69" t="s">
        <v>407</v>
      </c>
      <c r="D69" t="s">
        <v>355</v>
      </c>
      <c r="E69" t="s">
        <v>80</v>
      </c>
      <c r="F69" s="1">
        <f>VLOOKUP(A69,'[1]Payment over £250'!A:F,6,FALSE)</f>
        <v>45091</v>
      </c>
    </row>
    <row r="70" spans="1:6" x14ac:dyDescent="0.25">
      <c r="A70">
        <v>5115457</v>
      </c>
      <c r="B70">
        <v>4370</v>
      </c>
      <c r="C70" t="s">
        <v>238</v>
      </c>
      <c r="D70" t="s">
        <v>6</v>
      </c>
      <c r="E70" t="s">
        <v>7</v>
      </c>
      <c r="F70" s="1">
        <f>VLOOKUP(A70,'[1]Payment over £250'!A:F,6,FALSE)</f>
        <v>45105</v>
      </c>
    </row>
    <row r="71" spans="1:6" x14ac:dyDescent="0.25">
      <c r="A71">
        <v>5115458</v>
      </c>
      <c r="B71">
        <v>3680</v>
      </c>
      <c r="C71" t="s">
        <v>238</v>
      </c>
      <c r="D71" t="s">
        <v>6</v>
      </c>
      <c r="E71" t="s">
        <v>7</v>
      </c>
      <c r="F71" s="1">
        <f>VLOOKUP(A71,'[1]Payment over £250'!A:F,6,FALSE)</f>
        <v>45105</v>
      </c>
    </row>
    <row r="72" spans="1:6" x14ac:dyDescent="0.25">
      <c r="A72">
        <v>5115459</v>
      </c>
      <c r="B72">
        <v>5750</v>
      </c>
      <c r="C72" t="s">
        <v>238</v>
      </c>
      <c r="D72" t="s">
        <v>6</v>
      </c>
      <c r="E72" t="s">
        <v>7</v>
      </c>
      <c r="F72" s="1">
        <f>VLOOKUP(A72,'[1]Payment over £250'!A:F,6,FALSE)</f>
        <v>45105</v>
      </c>
    </row>
    <row r="73" spans="1:6" x14ac:dyDescent="0.25">
      <c r="A73">
        <v>5117042</v>
      </c>
      <c r="B73">
        <v>4370</v>
      </c>
      <c r="C73" t="s">
        <v>238</v>
      </c>
      <c r="D73" t="s">
        <v>6</v>
      </c>
      <c r="E73" t="s">
        <v>7</v>
      </c>
      <c r="F73" s="1">
        <f>VLOOKUP(A73,'[1]Payment over £250'!A:F,6,FALSE)</f>
        <v>45098</v>
      </c>
    </row>
    <row r="74" spans="1:6" x14ac:dyDescent="0.25">
      <c r="A74">
        <v>5117044</v>
      </c>
      <c r="B74">
        <v>3680</v>
      </c>
      <c r="C74" t="s">
        <v>238</v>
      </c>
      <c r="D74" t="s">
        <v>6</v>
      </c>
      <c r="E74" t="s">
        <v>7</v>
      </c>
      <c r="F74" s="1">
        <f>VLOOKUP(A74,'[1]Payment over £250'!A:F,6,FALSE)</f>
        <v>45098</v>
      </c>
    </row>
    <row r="75" spans="1:6" x14ac:dyDescent="0.25">
      <c r="A75">
        <v>5117046</v>
      </c>
      <c r="B75">
        <v>5750</v>
      </c>
      <c r="C75" t="s">
        <v>238</v>
      </c>
      <c r="D75" t="s">
        <v>6</v>
      </c>
      <c r="E75" t="s">
        <v>7</v>
      </c>
      <c r="F75" s="1">
        <f>VLOOKUP(A75,'[1]Payment over £250'!A:F,6,FALSE)</f>
        <v>45098</v>
      </c>
    </row>
    <row r="76" spans="1:6" x14ac:dyDescent="0.25">
      <c r="A76">
        <v>5117048</v>
      </c>
      <c r="B76">
        <v>4370</v>
      </c>
      <c r="C76" t="s">
        <v>238</v>
      </c>
      <c r="D76" t="s">
        <v>6</v>
      </c>
      <c r="E76" t="s">
        <v>7</v>
      </c>
      <c r="F76" s="1">
        <f>VLOOKUP(A76,'[1]Payment over £250'!A:F,6,FALSE)</f>
        <v>45098</v>
      </c>
    </row>
    <row r="77" spans="1:6" x14ac:dyDescent="0.25">
      <c r="A77">
        <v>5117049</v>
      </c>
      <c r="B77">
        <v>5750</v>
      </c>
      <c r="C77" t="s">
        <v>238</v>
      </c>
      <c r="D77" t="s">
        <v>6</v>
      </c>
      <c r="E77" t="s">
        <v>7</v>
      </c>
      <c r="F77" s="1">
        <f>VLOOKUP(A77,'[1]Payment over £250'!A:F,6,FALSE)</f>
        <v>45098</v>
      </c>
    </row>
    <row r="78" spans="1:6" x14ac:dyDescent="0.25">
      <c r="A78">
        <v>5117050</v>
      </c>
      <c r="B78">
        <v>5000</v>
      </c>
      <c r="C78" t="s">
        <v>238</v>
      </c>
      <c r="D78" t="s">
        <v>6</v>
      </c>
      <c r="E78" t="s">
        <v>7</v>
      </c>
      <c r="F78" s="1">
        <f>VLOOKUP(A78,'[1]Payment over £250'!A:F,6,FALSE)</f>
        <v>45098</v>
      </c>
    </row>
    <row r="79" spans="1:6" x14ac:dyDescent="0.25">
      <c r="A79">
        <v>5117297</v>
      </c>
      <c r="B79">
        <v>525</v>
      </c>
      <c r="C79" t="s">
        <v>137</v>
      </c>
      <c r="D79" t="s">
        <v>28</v>
      </c>
      <c r="E79" t="s">
        <v>26</v>
      </c>
      <c r="F79" s="1">
        <f>VLOOKUP(A79,'[1]Payment over £250'!A:F,6,FALSE)</f>
        <v>45105</v>
      </c>
    </row>
    <row r="80" spans="1:6" x14ac:dyDescent="0.25">
      <c r="A80">
        <v>5117297</v>
      </c>
      <c r="B80">
        <v>313</v>
      </c>
      <c r="C80" t="s">
        <v>137</v>
      </c>
      <c r="D80" t="s">
        <v>28</v>
      </c>
      <c r="E80" t="s">
        <v>26</v>
      </c>
      <c r="F80" s="1">
        <f>VLOOKUP(A80,'[1]Payment over £250'!A:F,6,FALSE)</f>
        <v>45105</v>
      </c>
    </row>
    <row r="81" spans="1:6" x14ac:dyDescent="0.25">
      <c r="A81">
        <v>5116653</v>
      </c>
      <c r="B81">
        <v>2340.6999999999998</v>
      </c>
      <c r="C81" t="s">
        <v>183</v>
      </c>
      <c r="D81" t="s">
        <v>22</v>
      </c>
      <c r="E81" t="s">
        <v>23</v>
      </c>
      <c r="F81" s="1">
        <f>VLOOKUP(A81,'[1]Payment over £250'!A:F,6,FALSE)</f>
        <v>45084</v>
      </c>
    </row>
    <row r="82" spans="1:6" x14ac:dyDescent="0.25">
      <c r="A82">
        <v>5117430</v>
      </c>
      <c r="B82">
        <v>300</v>
      </c>
      <c r="C82" t="s">
        <v>38</v>
      </c>
      <c r="D82" t="s">
        <v>79</v>
      </c>
      <c r="E82" t="s">
        <v>39</v>
      </c>
      <c r="F82" s="1">
        <f>VLOOKUP(A82,'[1]Payment over £250'!A:F,6,FALSE)</f>
        <v>45105</v>
      </c>
    </row>
    <row r="83" spans="1:6" x14ac:dyDescent="0.25">
      <c r="A83">
        <v>5117430</v>
      </c>
      <c r="B83">
        <v>245</v>
      </c>
      <c r="C83" t="s">
        <v>38</v>
      </c>
      <c r="D83" t="s">
        <v>79</v>
      </c>
      <c r="E83" t="s">
        <v>39</v>
      </c>
      <c r="F83" s="1">
        <f>VLOOKUP(A83,'[1]Payment over £250'!A:F,6,FALSE)</f>
        <v>45105</v>
      </c>
    </row>
    <row r="84" spans="1:6" x14ac:dyDescent="0.25">
      <c r="A84">
        <v>5117011</v>
      </c>
      <c r="B84">
        <v>1600</v>
      </c>
      <c r="C84" t="s">
        <v>38</v>
      </c>
      <c r="D84" t="s">
        <v>28</v>
      </c>
      <c r="E84" t="s">
        <v>39</v>
      </c>
      <c r="F84" s="1">
        <f>VLOOKUP(A84,'[1]Payment over £250'!A:F,6,FALSE)</f>
        <v>45098</v>
      </c>
    </row>
    <row r="85" spans="1:6" x14ac:dyDescent="0.25">
      <c r="A85">
        <v>5117011</v>
      </c>
      <c r="B85">
        <v>875</v>
      </c>
      <c r="C85" t="s">
        <v>38</v>
      </c>
      <c r="D85" t="s">
        <v>28</v>
      </c>
      <c r="E85" t="s">
        <v>39</v>
      </c>
      <c r="F85" s="1">
        <f>VLOOKUP(A85,'[1]Payment over £250'!A:F,6,FALSE)</f>
        <v>45098</v>
      </c>
    </row>
    <row r="86" spans="1:6" x14ac:dyDescent="0.25">
      <c r="A86">
        <v>5117012</v>
      </c>
      <c r="B86">
        <v>600</v>
      </c>
      <c r="C86" t="s">
        <v>38</v>
      </c>
      <c r="D86" t="s">
        <v>28</v>
      </c>
      <c r="E86" t="s">
        <v>39</v>
      </c>
      <c r="F86" s="1">
        <f>VLOOKUP(A86,'[1]Payment over £250'!A:F,6,FALSE)</f>
        <v>45098</v>
      </c>
    </row>
    <row r="87" spans="1:6" x14ac:dyDescent="0.25">
      <c r="A87">
        <v>5117012</v>
      </c>
      <c r="B87">
        <v>695</v>
      </c>
      <c r="C87" t="s">
        <v>38</v>
      </c>
      <c r="D87" t="s">
        <v>28</v>
      </c>
      <c r="E87" t="s">
        <v>39</v>
      </c>
      <c r="F87" s="1">
        <f>VLOOKUP(A87,'[1]Payment over £250'!A:F,6,FALSE)</f>
        <v>45098</v>
      </c>
    </row>
    <row r="88" spans="1:6" x14ac:dyDescent="0.25">
      <c r="A88">
        <v>5116868</v>
      </c>
      <c r="B88">
        <v>5811.93</v>
      </c>
      <c r="C88" t="s">
        <v>408</v>
      </c>
      <c r="D88" t="s">
        <v>72</v>
      </c>
      <c r="E88" t="s">
        <v>23</v>
      </c>
      <c r="F88" s="1">
        <f>VLOOKUP(A88,'[1]Payment over £250'!A:F,6,FALSE)</f>
        <v>45091</v>
      </c>
    </row>
    <row r="89" spans="1:6" x14ac:dyDescent="0.25">
      <c r="A89">
        <v>5116869</v>
      </c>
      <c r="B89">
        <v>5689.96</v>
      </c>
      <c r="C89" t="s">
        <v>408</v>
      </c>
      <c r="D89" t="s">
        <v>72</v>
      </c>
      <c r="E89" t="s">
        <v>23</v>
      </c>
      <c r="F89" s="1">
        <f>VLOOKUP(A89,'[1]Payment over £250'!A:F,6,FALSE)</f>
        <v>45091</v>
      </c>
    </row>
    <row r="90" spans="1:6" x14ac:dyDescent="0.25">
      <c r="A90">
        <v>5117190</v>
      </c>
      <c r="B90">
        <v>1333.33</v>
      </c>
      <c r="C90" t="s">
        <v>250</v>
      </c>
      <c r="D90" t="s">
        <v>14</v>
      </c>
      <c r="E90" t="s">
        <v>15</v>
      </c>
      <c r="F90" s="1">
        <f>VLOOKUP(A90,'[1]Payment over £250'!A:F,6,FALSE)</f>
        <v>45098</v>
      </c>
    </row>
    <row r="91" spans="1:6" x14ac:dyDescent="0.25">
      <c r="A91">
        <v>5116744</v>
      </c>
      <c r="B91">
        <v>655.65</v>
      </c>
      <c r="C91" t="s">
        <v>166</v>
      </c>
      <c r="D91" t="s">
        <v>76</v>
      </c>
      <c r="E91" t="s">
        <v>77</v>
      </c>
      <c r="F91" s="1">
        <f>VLOOKUP(A91,'[1]Payment over £250'!A:F,6,FALSE)</f>
        <v>45084</v>
      </c>
    </row>
    <row r="92" spans="1:6" x14ac:dyDescent="0.25">
      <c r="A92">
        <v>5117086</v>
      </c>
      <c r="B92">
        <v>4380</v>
      </c>
      <c r="C92" t="s">
        <v>409</v>
      </c>
      <c r="D92" t="s">
        <v>76</v>
      </c>
      <c r="E92" t="s">
        <v>253</v>
      </c>
      <c r="F92" s="1">
        <f>VLOOKUP(A92,'[1]Payment over £250'!A:F,6,FALSE)</f>
        <v>45098</v>
      </c>
    </row>
    <row r="93" spans="1:6" x14ac:dyDescent="0.25">
      <c r="A93">
        <v>5117087</v>
      </c>
      <c r="B93">
        <v>5037</v>
      </c>
      <c r="C93" t="s">
        <v>409</v>
      </c>
      <c r="D93" t="s">
        <v>76</v>
      </c>
      <c r="E93" t="s">
        <v>253</v>
      </c>
      <c r="F93" s="1">
        <f>VLOOKUP(A93,'[1]Payment over £250'!A:F,6,FALSE)</f>
        <v>45098</v>
      </c>
    </row>
    <row r="94" spans="1:6" x14ac:dyDescent="0.25">
      <c r="A94">
        <v>5117088</v>
      </c>
      <c r="B94">
        <v>4380</v>
      </c>
      <c r="C94" t="s">
        <v>409</v>
      </c>
      <c r="D94" t="s">
        <v>76</v>
      </c>
      <c r="E94" t="s">
        <v>253</v>
      </c>
      <c r="F94" s="1">
        <f>VLOOKUP(A94,'[1]Payment over £250'!A:F,6,FALSE)</f>
        <v>45098</v>
      </c>
    </row>
    <row r="95" spans="1:6" x14ac:dyDescent="0.25">
      <c r="A95">
        <v>5117089</v>
      </c>
      <c r="B95">
        <v>5037</v>
      </c>
      <c r="C95" t="s">
        <v>409</v>
      </c>
      <c r="D95" t="s">
        <v>76</v>
      </c>
      <c r="E95" t="s">
        <v>253</v>
      </c>
      <c r="F95" s="1">
        <f>VLOOKUP(A95,'[1]Payment over £250'!A:F,6,FALSE)</f>
        <v>45098</v>
      </c>
    </row>
    <row r="96" spans="1:6" x14ac:dyDescent="0.25">
      <c r="A96">
        <v>5117090</v>
      </c>
      <c r="B96">
        <v>702.42</v>
      </c>
      <c r="C96" t="s">
        <v>409</v>
      </c>
      <c r="D96" t="s">
        <v>76</v>
      </c>
      <c r="E96" t="s">
        <v>253</v>
      </c>
      <c r="F96" s="1">
        <f>VLOOKUP(A96,'[1]Payment over £250'!A:F,6,FALSE)</f>
        <v>45098</v>
      </c>
    </row>
    <row r="97" spans="1:6" x14ac:dyDescent="0.25">
      <c r="A97">
        <v>5116779</v>
      </c>
      <c r="B97">
        <v>750</v>
      </c>
      <c r="C97" t="s">
        <v>4</v>
      </c>
      <c r="D97" t="s">
        <v>6</v>
      </c>
      <c r="E97" t="s">
        <v>7</v>
      </c>
      <c r="F97" s="1">
        <f>VLOOKUP(A97,'[1]Payment over £250'!A:F,6,FALSE)</f>
        <v>45091</v>
      </c>
    </row>
    <row r="98" spans="1:6" x14ac:dyDescent="0.25">
      <c r="A98">
        <v>5115422</v>
      </c>
      <c r="B98">
        <v>956.99</v>
      </c>
      <c r="C98" t="s">
        <v>18</v>
      </c>
      <c r="D98" t="s">
        <v>85</v>
      </c>
      <c r="E98" t="s">
        <v>410</v>
      </c>
      <c r="F98" s="1">
        <f>VLOOKUP(A98,'[1]Payment over £250'!A:F,6,FALSE)</f>
        <v>45105</v>
      </c>
    </row>
    <row r="99" spans="1:6" x14ac:dyDescent="0.25">
      <c r="A99">
        <v>5116762</v>
      </c>
      <c r="B99">
        <v>1370</v>
      </c>
      <c r="C99" t="s">
        <v>18</v>
      </c>
      <c r="D99" t="s">
        <v>14</v>
      </c>
      <c r="E99" t="s">
        <v>411</v>
      </c>
      <c r="F99" s="1">
        <f>VLOOKUP(A99,'[1]Payment over £250'!A:F,6,FALSE)</f>
        <v>45084</v>
      </c>
    </row>
    <row r="100" spans="1:6" x14ac:dyDescent="0.25">
      <c r="A100">
        <v>5115422</v>
      </c>
      <c r="B100">
        <v>1660.92</v>
      </c>
      <c r="C100" t="s">
        <v>18</v>
      </c>
      <c r="D100" t="s">
        <v>14</v>
      </c>
      <c r="E100" t="s">
        <v>86</v>
      </c>
      <c r="F100" s="1">
        <f>VLOOKUP(A100,'[1]Payment over £250'!A:F,6,FALSE)</f>
        <v>45105</v>
      </c>
    </row>
    <row r="101" spans="1:6" x14ac:dyDescent="0.25">
      <c r="A101">
        <v>5116794</v>
      </c>
      <c r="B101">
        <v>-2250</v>
      </c>
      <c r="C101" t="s">
        <v>18</v>
      </c>
      <c r="D101" t="s">
        <v>58</v>
      </c>
      <c r="E101" t="s">
        <v>336</v>
      </c>
      <c r="F101" s="1">
        <f>VLOOKUP(A101,'[1]Payment over £250'!A:F,6,FALSE)</f>
        <v>45105</v>
      </c>
    </row>
    <row r="102" spans="1:6" x14ac:dyDescent="0.25">
      <c r="A102">
        <v>5116626</v>
      </c>
      <c r="B102">
        <v>2070</v>
      </c>
      <c r="C102" t="s">
        <v>412</v>
      </c>
      <c r="D102" t="s">
        <v>14</v>
      </c>
      <c r="E102" t="s">
        <v>39</v>
      </c>
      <c r="F102" s="1">
        <f>VLOOKUP(A102,'[1]Payment over £250'!A:F,6,FALSE)</f>
        <v>45084</v>
      </c>
    </row>
    <row r="103" spans="1:6" x14ac:dyDescent="0.25">
      <c r="A103">
        <v>5117031</v>
      </c>
      <c r="B103">
        <v>378.9</v>
      </c>
      <c r="C103" t="s">
        <v>338</v>
      </c>
      <c r="D103" t="s">
        <v>22</v>
      </c>
      <c r="E103" t="s">
        <v>23</v>
      </c>
      <c r="F103" s="1">
        <f>VLOOKUP(A103,'[1]Payment over £250'!A:F,6,FALSE)</f>
        <v>45098</v>
      </c>
    </row>
    <row r="104" spans="1:6" x14ac:dyDescent="0.25">
      <c r="A104">
        <v>5117124</v>
      </c>
      <c r="B104">
        <v>525</v>
      </c>
      <c r="C104" t="s">
        <v>161</v>
      </c>
      <c r="D104" t="s">
        <v>44</v>
      </c>
      <c r="E104" t="s">
        <v>131</v>
      </c>
      <c r="F104" s="1">
        <f>VLOOKUP(A104,'[1]Payment over £250'!A:F,6,FALSE)</f>
        <v>45098</v>
      </c>
    </row>
    <row r="105" spans="1:6" x14ac:dyDescent="0.25">
      <c r="A105">
        <v>5117182</v>
      </c>
      <c r="B105">
        <v>4987.3500000000004</v>
      </c>
      <c r="C105" t="s">
        <v>413</v>
      </c>
      <c r="D105" t="s">
        <v>51</v>
      </c>
      <c r="E105" t="s">
        <v>39</v>
      </c>
      <c r="F105" s="1">
        <f>VLOOKUP(A105,'[1]Payment over £250'!A:F,6,FALSE)</f>
        <v>45098</v>
      </c>
    </row>
    <row r="106" spans="1:6" x14ac:dyDescent="0.25">
      <c r="A106">
        <v>5116945</v>
      </c>
      <c r="B106">
        <v>1964</v>
      </c>
      <c r="C106" t="s">
        <v>47</v>
      </c>
      <c r="D106" t="s">
        <v>48</v>
      </c>
      <c r="E106" t="s">
        <v>49</v>
      </c>
      <c r="F106" s="1">
        <f>VLOOKUP(A106,'[1]Payment over £250'!A:F,6,FALSE)</f>
        <v>45091</v>
      </c>
    </row>
    <row r="107" spans="1:6" x14ac:dyDescent="0.25">
      <c r="A107">
        <v>5116837</v>
      </c>
      <c r="B107">
        <v>1172.77</v>
      </c>
      <c r="C107" t="s">
        <v>96</v>
      </c>
      <c r="D107" t="s">
        <v>34</v>
      </c>
      <c r="E107" t="s">
        <v>29</v>
      </c>
      <c r="F107" s="1">
        <f>VLOOKUP(A107,'[1]Payment over £250'!A:F,6,FALSE)</f>
        <v>45091</v>
      </c>
    </row>
    <row r="108" spans="1:6" x14ac:dyDescent="0.25">
      <c r="A108">
        <v>5116918</v>
      </c>
      <c r="B108">
        <v>440.5</v>
      </c>
      <c r="C108" t="s">
        <v>414</v>
      </c>
      <c r="D108" t="s">
        <v>14</v>
      </c>
      <c r="E108" t="s">
        <v>54</v>
      </c>
      <c r="F108" s="1">
        <f>VLOOKUP(A108,'[1]Payment over £250'!A:F,6,FALSE)</f>
        <v>45098</v>
      </c>
    </row>
    <row r="109" spans="1:6" x14ac:dyDescent="0.25">
      <c r="A109">
        <v>5116852</v>
      </c>
      <c r="B109">
        <v>4675</v>
      </c>
      <c r="C109" t="s">
        <v>123</v>
      </c>
      <c r="D109" t="s">
        <v>76</v>
      </c>
      <c r="E109" t="s">
        <v>77</v>
      </c>
      <c r="F109" s="1">
        <f>VLOOKUP(A109,'[1]Payment over £250'!A:F,6,FALSE)</f>
        <v>45091</v>
      </c>
    </row>
    <row r="110" spans="1:6" x14ac:dyDescent="0.25">
      <c r="A110">
        <v>5116853</v>
      </c>
      <c r="B110">
        <v>4600</v>
      </c>
      <c r="C110" t="s">
        <v>123</v>
      </c>
      <c r="D110" t="s">
        <v>76</v>
      </c>
      <c r="E110" t="s">
        <v>77</v>
      </c>
      <c r="F110" s="1">
        <f>VLOOKUP(A110,'[1]Payment over £250'!A:F,6,FALSE)</f>
        <v>45091</v>
      </c>
    </row>
    <row r="111" spans="1:6" x14ac:dyDescent="0.25">
      <c r="A111">
        <v>5116797</v>
      </c>
      <c r="B111">
        <v>1728.5</v>
      </c>
      <c r="C111" t="s">
        <v>103</v>
      </c>
      <c r="D111" t="s">
        <v>104</v>
      </c>
      <c r="E111" t="s">
        <v>65</v>
      </c>
      <c r="F111" s="1">
        <f>VLOOKUP(A111,'[1]Payment over £250'!A:F,6,FALSE)</f>
        <v>45091</v>
      </c>
    </row>
    <row r="112" spans="1:6" x14ac:dyDescent="0.25">
      <c r="A112">
        <v>5117191</v>
      </c>
      <c r="B112">
        <v>3868</v>
      </c>
      <c r="C112" t="s">
        <v>217</v>
      </c>
      <c r="D112" t="s">
        <v>40</v>
      </c>
      <c r="E112" t="s">
        <v>41</v>
      </c>
      <c r="F112" s="1">
        <f>VLOOKUP(A112,'[1]Payment over £250'!A:F,6,FALSE)</f>
        <v>45098</v>
      </c>
    </row>
    <row r="113" spans="1:6" x14ac:dyDescent="0.25">
      <c r="A113">
        <v>5117191</v>
      </c>
      <c r="B113">
        <v>1165.69</v>
      </c>
      <c r="C113" t="s">
        <v>217</v>
      </c>
      <c r="D113" t="s">
        <v>34</v>
      </c>
      <c r="E113" t="s">
        <v>17</v>
      </c>
      <c r="F113" s="1">
        <f>VLOOKUP(A113,'[1]Payment over £250'!A:F,6,FALSE)</f>
        <v>45098</v>
      </c>
    </row>
    <row r="114" spans="1:6" x14ac:dyDescent="0.25">
      <c r="A114">
        <v>5117191</v>
      </c>
      <c r="B114">
        <v>3851.75</v>
      </c>
      <c r="C114" t="s">
        <v>217</v>
      </c>
      <c r="D114" t="s">
        <v>34</v>
      </c>
      <c r="E114" t="s">
        <v>29</v>
      </c>
      <c r="F114" s="1">
        <f>VLOOKUP(A114,'[1]Payment over £250'!A:F,6,FALSE)</f>
        <v>45098</v>
      </c>
    </row>
    <row r="115" spans="1:6" x14ac:dyDescent="0.25">
      <c r="A115">
        <v>5117121</v>
      </c>
      <c r="B115">
        <v>900</v>
      </c>
      <c r="C115" t="s">
        <v>415</v>
      </c>
      <c r="D115" t="s">
        <v>48</v>
      </c>
      <c r="E115" t="s">
        <v>49</v>
      </c>
      <c r="F115" s="1">
        <f>VLOOKUP(A115,'[1]Payment over £250'!A:F,6,FALSE)</f>
        <v>45098</v>
      </c>
    </row>
    <row r="116" spans="1:6" x14ac:dyDescent="0.25">
      <c r="A116">
        <v>5117276</v>
      </c>
      <c r="B116">
        <v>42.35</v>
      </c>
      <c r="C116" t="s">
        <v>304</v>
      </c>
      <c r="D116" t="s">
        <v>62</v>
      </c>
      <c r="E116" t="s">
        <v>65</v>
      </c>
      <c r="F116" s="1">
        <f>VLOOKUP(A116,'[1]Payment over £250'!A:F,6,FALSE)</f>
        <v>45098</v>
      </c>
    </row>
    <row r="117" spans="1:6" x14ac:dyDescent="0.25">
      <c r="A117">
        <v>5117276</v>
      </c>
      <c r="B117">
        <v>237.9</v>
      </c>
      <c r="C117" t="s">
        <v>304</v>
      </c>
      <c r="D117" t="s">
        <v>51</v>
      </c>
      <c r="E117" t="s">
        <v>65</v>
      </c>
      <c r="F117" s="1">
        <f>VLOOKUP(A117,'[1]Payment over £250'!A:F,6,FALSE)</f>
        <v>45098</v>
      </c>
    </row>
    <row r="118" spans="1:6" x14ac:dyDescent="0.25">
      <c r="A118">
        <v>5117276</v>
      </c>
      <c r="B118">
        <v>45.42</v>
      </c>
      <c r="C118" t="s">
        <v>304</v>
      </c>
      <c r="D118" t="s">
        <v>51</v>
      </c>
      <c r="E118" t="s">
        <v>65</v>
      </c>
      <c r="F118" s="1">
        <f>VLOOKUP(A118,'[1]Payment over £250'!A:F,6,FALSE)</f>
        <v>45098</v>
      </c>
    </row>
    <row r="119" spans="1:6" x14ac:dyDescent="0.25">
      <c r="A119">
        <v>5117392</v>
      </c>
      <c r="B119">
        <v>680</v>
      </c>
      <c r="C119" t="s">
        <v>416</v>
      </c>
      <c r="D119" t="s">
        <v>19</v>
      </c>
      <c r="E119" t="s">
        <v>65</v>
      </c>
      <c r="F119" s="1">
        <f>VLOOKUP(A119,'[1]Payment over £250'!A:F,6,FALSE)</f>
        <v>45105</v>
      </c>
    </row>
    <row r="120" spans="1:6" x14ac:dyDescent="0.25">
      <c r="A120">
        <v>5116533</v>
      </c>
      <c r="B120">
        <v>390</v>
      </c>
      <c r="C120" t="s">
        <v>417</v>
      </c>
      <c r="D120" t="s">
        <v>19</v>
      </c>
      <c r="E120" t="s">
        <v>45</v>
      </c>
      <c r="F120" s="1">
        <f>VLOOKUP(A120,'[1]Payment over £250'!A:F,6,FALSE)</f>
        <v>45084</v>
      </c>
    </row>
    <row r="121" spans="1:6" x14ac:dyDescent="0.25">
      <c r="A121">
        <v>5116534</v>
      </c>
      <c r="B121">
        <v>1207.25</v>
      </c>
      <c r="C121" t="s">
        <v>417</v>
      </c>
      <c r="D121" t="s">
        <v>19</v>
      </c>
      <c r="E121" t="s">
        <v>45</v>
      </c>
      <c r="F121" s="1">
        <f>VLOOKUP(A121,'[1]Payment over £250'!A:F,6,FALSE)</f>
        <v>45084</v>
      </c>
    </row>
    <row r="122" spans="1:6" x14ac:dyDescent="0.25">
      <c r="A122">
        <v>5116651</v>
      </c>
      <c r="B122">
        <v>1320</v>
      </c>
      <c r="C122" t="s">
        <v>16</v>
      </c>
      <c r="D122" t="s">
        <v>14</v>
      </c>
      <c r="E122" t="s">
        <v>17</v>
      </c>
      <c r="F122" s="1">
        <f>VLOOKUP(A122,'[1]Payment over £250'!A:F,6,FALSE)</f>
        <v>45084</v>
      </c>
    </row>
    <row r="123" spans="1:6" x14ac:dyDescent="0.25">
      <c r="A123">
        <v>5116584</v>
      </c>
      <c r="B123">
        <v>3600</v>
      </c>
      <c r="C123" t="s">
        <v>418</v>
      </c>
      <c r="D123" t="s">
        <v>14</v>
      </c>
      <c r="E123" t="s">
        <v>39</v>
      </c>
      <c r="F123" s="1">
        <f>VLOOKUP(A123,'[1]Payment over £250'!A:F,6,FALSE)</f>
        <v>45091</v>
      </c>
    </row>
    <row r="124" spans="1:6" x14ac:dyDescent="0.25">
      <c r="A124">
        <v>5116845</v>
      </c>
      <c r="B124">
        <v>1468.83</v>
      </c>
      <c r="C124" t="s">
        <v>384</v>
      </c>
      <c r="D124" t="s">
        <v>51</v>
      </c>
      <c r="E124" t="s">
        <v>253</v>
      </c>
      <c r="F124" s="1">
        <f>VLOOKUP(A124,'[1]Payment over £250'!A:F,6,FALSE)</f>
        <v>45091</v>
      </c>
    </row>
    <row r="125" spans="1:6" x14ac:dyDescent="0.25">
      <c r="A125">
        <v>5117158</v>
      </c>
      <c r="B125">
        <v>5180.8</v>
      </c>
      <c r="C125" t="s">
        <v>178</v>
      </c>
      <c r="D125" t="s">
        <v>138</v>
      </c>
      <c r="E125" t="s">
        <v>125</v>
      </c>
      <c r="F125" s="1">
        <f>VLOOKUP(A125,'[1]Payment over £250'!A:F,6,FALSE)</f>
        <v>45098</v>
      </c>
    </row>
    <row r="126" spans="1:6" x14ac:dyDescent="0.25">
      <c r="A126">
        <v>5117329</v>
      </c>
      <c r="B126">
        <v>355.2</v>
      </c>
      <c r="C126" t="s">
        <v>419</v>
      </c>
      <c r="D126" t="s">
        <v>159</v>
      </c>
      <c r="E126" t="s">
        <v>156</v>
      </c>
      <c r="F126" s="1">
        <f>VLOOKUP(A126,'[1]Payment over £250'!A:F,6,FALSE)</f>
        <v>45105</v>
      </c>
    </row>
    <row r="127" spans="1:6" x14ac:dyDescent="0.25">
      <c r="A127">
        <v>5115944</v>
      </c>
      <c r="B127">
        <v>727.2</v>
      </c>
      <c r="C127" t="s">
        <v>348</v>
      </c>
      <c r="D127" t="s">
        <v>14</v>
      </c>
      <c r="E127" t="s">
        <v>39</v>
      </c>
      <c r="F127" s="1">
        <f>VLOOKUP(A127,'[1]Payment over £250'!A:F,6,FALSE)</f>
        <v>45091</v>
      </c>
    </row>
    <row r="128" spans="1:6" x14ac:dyDescent="0.25">
      <c r="A128">
        <v>5116161</v>
      </c>
      <c r="B128">
        <v>727.2</v>
      </c>
      <c r="C128" t="s">
        <v>348</v>
      </c>
      <c r="D128" t="s">
        <v>14</v>
      </c>
      <c r="E128" t="s">
        <v>39</v>
      </c>
      <c r="F128" s="1">
        <f>VLOOKUP(A128,'[1]Payment over £250'!A:F,6,FALSE)</f>
        <v>45091</v>
      </c>
    </row>
    <row r="129" spans="1:6" x14ac:dyDescent="0.25">
      <c r="A129">
        <v>5116753</v>
      </c>
      <c r="B129">
        <v>727.2</v>
      </c>
      <c r="C129" t="s">
        <v>348</v>
      </c>
      <c r="D129" t="s">
        <v>14</v>
      </c>
      <c r="E129" t="s">
        <v>39</v>
      </c>
      <c r="F129" s="1">
        <f>VLOOKUP(A129,'[1]Payment over £250'!A:F,6,FALSE)</f>
        <v>45105</v>
      </c>
    </row>
    <row r="130" spans="1:6" x14ac:dyDescent="0.25">
      <c r="A130">
        <v>5116755</v>
      </c>
      <c r="B130">
        <v>727.2</v>
      </c>
      <c r="C130" t="s">
        <v>348</v>
      </c>
      <c r="D130" t="s">
        <v>14</v>
      </c>
      <c r="E130" t="s">
        <v>39</v>
      </c>
      <c r="F130" s="1">
        <f>VLOOKUP(A130,'[1]Payment over £250'!A:F,6,FALSE)</f>
        <v>45105</v>
      </c>
    </row>
    <row r="131" spans="1:6" x14ac:dyDescent="0.25">
      <c r="A131">
        <v>5117054</v>
      </c>
      <c r="B131">
        <v>727.2</v>
      </c>
      <c r="C131" t="s">
        <v>348</v>
      </c>
      <c r="D131" t="s">
        <v>14</v>
      </c>
      <c r="E131" t="s">
        <v>39</v>
      </c>
      <c r="F131" s="1">
        <f>VLOOKUP(A131,'[1]Payment over £250'!A:F,6,FALSE)</f>
        <v>45105</v>
      </c>
    </row>
    <row r="132" spans="1:6" x14ac:dyDescent="0.25">
      <c r="A132">
        <v>5117402</v>
      </c>
      <c r="B132">
        <v>727.2</v>
      </c>
      <c r="C132" t="s">
        <v>348</v>
      </c>
      <c r="D132" t="s">
        <v>14</v>
      </c>
      <c r="E132" t="s">
        <v>39</v>
      </c>
      <c r="F132" s="1">
        <f>VLOOKUP(A132,'[1]Payment over £250'!A:F,6,FALSE)</f>
        <v>45105</v>
      </c>
    </row>
    <row r="133" spans="1:6" x14ac:dyDescent="0.25">
      <c r="A133">
        <v>5117403</v>
      </c>
      <c r="B133">
        <v>820.8</v>
      </c>
      <c r="C133" t="s">
        <v>348</v>
      </c>
      <c r="D133" t="s">
        <v>14</v>
      </c>
      <c r="E133" t="s">
        <v>39</v>
      </c>
      <c r="F133" s="1">
        <f>VLOOKUP(A133,'[1]Payment over £250'!A:F,6,FALSE)</f>
        <v>45105</v>
      </c>
    </row>
    <row r="134" spans="1:6" x14ac:dyDescent="0.25">
      <c r="A134">
        <v>5117404</v>
      </c>
      <c r="B134">
        <v>820.8</v>
      </c>
      <c r="C134" t="s">
        <v>348</v>
      </c>
      <c r="D134" t="s">
        <v>14</v>
      </c>
      <c r="E134" t="s">
        <v>39</v>
      </c>
      <c r="F134" s="1">
        <f>VLOOKUP(A134,'[1]Payment over £250'!A:F,6,FALSE)</f>
        <v>45105</v>
      </c>
    </row>
    <row r="135" spans="1:6" x14ac:dyDescent="0.25">
      <c r="A135">
        <v>5117407</v>
      </c>
      <c r="B135">
        <v>727.2</v>
      </c>
      <c r="C135" t="s">
        <v>348</v>
      </c>
      <c r="D135" t="s">
        <v>14</v>
      </c>
      <c r="E135" t="s">
        <v>39</v>
      </c>
      <c r="F135" s="1">
        <f>VLOOKUP(A135,'[1]Payment over £250'!A:F,6,FALSE)</f>
        <v>45105</v>
      </c>
    </row>
    <row r="136" spans="1:6" x14ac:dyDescent="0.25">
      <c r="A136">
        <v>5117488</v>
      </c>
      <c r="B136">
        <v>727.2</v>
      </c>
      <c r="C136" t="s">
        <v>348</v>
      </c>
      <c r="D136" t="s">
        <v>14</v>
      </c>
      <c r="E136" t="s">
        <v>39</v>
      </c>
      <c r="F136" s="1">
        <f>VLOOKUP(A136,'[1]Payment over £250'!A:F,6,FALSE)</f>
        <v>45105</v>
      </c>
    </row>
    <row r="137" spans="1:6" x14ac:dyDescent="0.25">
      <c r="A137">
        <v>5116529</v>
      </c>
      <c r="B137">
        <v>450</v>
      </c>
      <c r="C137" t="s">
        <v>243</v>
      </c>
      <c r="D137" t="s">
        <v>14</v>
      </c>
      <c r="E137" t="s">
        <v>420</v>
      </c>
      <c r="F137" s="1">
        <f>VLOOKUP(A137,'[1]Payment over £250'!A:F,6,FALSE)</f>
        <v>45084</v>
      </c>
    </row>
    <row r="138" spans="1:6" x14ac:dyDescent="0.25">
      <c r="A138">
        <v>5116529</v>
      </c>
      <c r="B138">
        <v>280</v>
      </c>
      <c r="C138" t="s">
        <v>243</v>
      </c>
      <c r="D138" t="s">
        <v>14</v>
      </c>
      <c r="E138" t="s">
        <v>420</v>
      </c>
      <c r="F138" s="1">
        <f>VLOOKUP(A138,'[1]Payment over £250'!A:F,6,FALSE)</f>
        <v>45084</v>
      </c>
    </row>
    <row r="139" spans="1:6" x14ac:dyDescent="0.25">
      <c r="A139">
        <v>5116658</v>
      </c>
      <c r="B139">
        <v>265.3</v>
      </c>
      <c r="C139" t="s">
        <v>421</v>
      </c>
      <c r="D139" t="s">
        <v>159</v>
      </c>
      <c r="E139" t="s">
        <v>156</v>
      </c>
      <c r="F139" s="1">
        <f>VLOOKUP(A139,'[1]Payment over £250'!A:F,6,FALSE)</f>
        <v>45084</v>
      </c>
    </row>
    <row r="140" spans="1:6" x14ac:dyDescent="0.25">
      <c r="A140">
        <v>5117690</v>
      </c>
      <c r="B140">
        <v>355</v>
      </c>
      <c r="C140" t="s">
        <v>422</v>
      </c>
      <c r="D140" t="s">
        <v>14</v>
      </c>
      <c r="E140" t="s">
        <v>83</v>
      </c>
      <c r="F140" s="1">
        <f>VLOOKUP(A140,'[1]Payment over £250'!A:F,6,FALSE)</f>
        <v>45107</v>
      </c>
    </row>
    <row r="141" spans="1:6" x14ac:dyDescent="0.25">
      <c r="A141">
        <v>5116466</v>
      </c>
      <c r="B141">
        <v>1821</v>
      </c>
      <c r="C141" t="s">
        <v>312</v>
      </c>
      <c r="D141" t="s">
        <v>423</v>
      </c>
      <c r="E141" t="s">
        <v>73</v>
      </c>
      <c r="F141" s="1">
        <f>VLOOKUP(A141,'[1]Payment over £250'!A:F,6,FALSE)</f>
        <v>45084</v>
      </c>
    </row>
    <row r="142" spans="1:6" x14ac:dyDescent="0.25">
      <c r="A142">
        <v>5116470</v>
      </c>
      <c r="B142">
        <v>9765</v>
      </c>
      <c r="C142" t="s">
        <v>312</v>
      </c>
      <c r="D142" t="s">
        <v>28</v>
      </c>
      <c r="E142" t="s">
        <v>39</v>
      </c>
      <c r="F142" s="1">
        <f>VLOOKUP(A142,'[1]Payment over £250'!A:F,6,FALSE)</f>
        <v>45091</v>
      </c>
    </row>
    <row r="143" spans="1:6" x14ac:dyDescent="0.25">
      <c r="A143">
        <v>5116470</v>
      </c>
      <c r="B143">
        <v>1800</v>
      </c>
      <c r="C143" t="s">
        <v>312</v>
      </c>
      <c r="D143" t="s">
        <v>28</v>
      </c>
      <c r="E143" t="s">
        <v>39</v>
      </c>
      <c r="F143" s="1">
        <f>VLOOKUP(A143,'[1]Payment over £250'!A:F,6,FALSE)</f>
        <v>45091</v>
      </c>
    </row>
    <row r="144" spans="1:6" x14ac:dyDescent="0.25">
      <c r="A144">
        <v>5116367</v>
      </c>
      <c r="B144">
        <v>427.75</v>
      </c>
      <c r="C144" t="s">
        <v>424</v>
      </c>
      <c r="D144" t="s">
        <v>339</v>
      </c>
      <c r="E144" t="s">
        <v>23</v>
      </c>
      <c r="F144" s="1">
        <f>VLOOKUP(A144,'[1]Payment over £250'!A:F,6,FALSE)</f>
        <v>45084</v>
      </c>
    </row>
    <row r="145" spans="1:6" x14ac:dyDescent="0.25">
      <c r="A145">
        <v>5116879</v>
      </c>
      <c r="B145">
        <v>325.02999999999997</v>
      </c>
      <c r="C145" t="s">
        <v>425</v>
      </c>
      <c r="D145" t="s">
        <v>374</v>
      </c>
      <c r="E145" t="s">
        <v>10</v>
      </c>
      <c r="F145" s="1">
        <f>VLOOKUP(A145,'[1]Payment over £250'!A:F,6,FALSE)</f>
        <v>45091</v>
      </c>
    </row>
    <row r="146" spans="1:6" x14ac:dyDescent="0.25">
      <c r="A146">
        <v>5117387</v>
      </c>
      <c r="B146">
        <v>520</v>
      </c>
      <c r="C146" t="s">
        <v>426</v>
      </c>
      <c r="D146" t="s">
        <v>355</v>
      </c>
      <c r="E146" t="s">
        <v>39</v>
      </c>
      <c r="F146" s="1">
        <f>VLOOKUP(A146,'[1]Payment over £250'!A:F,6,FALSE)</f>
        <v>45105</v>
      </c>
    </row>
    <row r="147" spans="1:6" x14ac:dyDescent="0.25">
      <c r="A147">
        <v>5114602</v>
      </c>
      <c r="B147">
        <v>1100.3</v>
      </c>
      <c r="C147" t="s">
        <v>269</v>
      </c>
      <c r="D147" t="s">
        <v>34</v>
      </c>
      <c r="E147" t="s">
        <v>26</v>
      </c>
      <c r="F147" s="1">
        <f>VLOOKUP(A147,'[1]Payment over £250'!A:F,6,FALSE)</f>
        <v>45098</v>
      </c>
    </row>
    <row r="148" spans="1:6" x14ac:dyDescent="0.25">
      <c r="A148">
        <v>5117024</v>
      </c>
      <c r="B148">
        <v>540.41999999999996</v>
      </c>
      <c r="C148" t="s">
        <v>269</v>
      </c>
      <c r="D148" t="s">
        <v>14</v>
      </c>
      <c r="E148" t="s">
        <v>39</v>
      </c>
      <c r="F148" s="1">
        <f>VLOOKUP(A148,'[1]Payment over £250'!A:F,6,FALSE)</f>
        <v>45098</v>
      </c>
    </row>
    <row r="149" spans="1:6" x14ac:dyDescent="0.25">
      <c r="A149">
        <v>5117126</v>
      </c>
      <c r="B149">
        <v>250</v>
      </c>
      <c r="C149" t="s">
        <v>464</v>
      </c>
      <c r="D149" t="s">
        <v>14</v>
      </c>
      <c r="E149" t="s">
        <v>56</v>
      </c>
      <c r="F149" s="1">
        <f>VLOOKUP(A149,'[1]Payment over £250'!A:F,6,FALSE)</f>
        <v>45098</v>
      </c>
    </row>
    <row r="150" spans="1:6" x14ac:dyDescent="0.25">
      <c r="A150">
        <v>5115075</v>
      </c>
      <c r="B150">
        <v>455</v>
      </c>
      <c r="C150" t="s">
        <v>427</v>
      </c>
      <c r="D150" t="s">
        <v>58</v>
      </c>
      <c r="E150" t="s">
        <v>80</v>
      </c>
      <c r="F150" s="1">
        <f>VLOOKUP(A150,'[1]Payment over £250'!A:F,6,FALSE)</f>
        <v>45084</v>
      </c>
    </row>
    <row r="151" spans="1:6" x14ac:dyDescent="0.25">
      <c r="A151">
        <v>5116760</v>
      </c>
      <c r="B151">
        <v>768.78</v>
      </c>
      <c r="C151" t="s">
        <v>57</v>
      </c>
      <c r="D151" t="s">
        <v>19</v>
      </c>
      <c r="E151" t="s">
        <v>36</v>
      </c>
      <c r="F151" s="1">
        <f>VLOOKUP(A151,'[1]Payment over £250'!A:F,6,FALSE)</f>
        <v>45084</v>
      </c>
    </row>
    <row r="152" spans="1:6" x14ac:dyDescent="0.25">
      <c r="A152">
        <v>5116151</v>
      </c>
      <c r="B152">
        <v>11598</v>
      </c>
      <c r="C152" t="s">
        <v>180</v>
      </c>
      <c r="D152" t="s">
        <v>14</v>
      </c>
      <c r="E152" t="s">
        <v>59</v>
      </c>
      <c r="F152" s="1">
        <f>VLOOKUP(A152,'[1]Payment over £250'!A:F,6,FALSE)</f>
        <v>45084</v>
      </c>
    </row>
    <row r="153" spans="1:6" x14ac:dyDescent="0.25">
      <c r="A153">
        <v>5117004</v>
      </c>
      <c r="B153">
        <v>398</v>
      </c>
      <c r="C153" t="s">
        <v>243</v>
      </c>
      <c r="D153" t="s">
        <v>51</v>
      </c>
      <c r="E153" t="s">
        <v>39</v>
      </c>
      <c r="F153" s="1">
        <f>VLOOKUP(A153,'[1]Payment over £250'!A:F,6,FALSE)</f>
        <v>45098</v>
      </c>
    </row>
    <row r="154" spans="1:6" x14ac:dyDescent="0.25">
      <c r="A154">
        <v>5117417</v>
      </c>
      <c r="B154">
        <v>990</v>
      </c>
      <c r="C154" t="s">
        <v>428</v>
      </c>
      <c r="D154" t="s">
        <v>51</v>
      </c>
      <c r="E154" t="s">
        <v>15</v>
      </c>
      <c r="F154" s="1">
        <f>VLOOKUP(A154,'[1]Payment over £250'!A:F,6,FALSE)</f>
        <v>45105</v>
      </c>
    </row>
    <row r="155" spans="1:6" x14ac:dyDescent="0.25">
      <c r="A155">
        <v>5116900</v>
      </c>
      <c r="B155">
        <v>494.5</v>
      </c>
      <c r="C155" t="s">
        <v>466</v>
      </c>
      <c r="D155" t="s">
        <v>14</v>
      </c>
      <c r="E155" t="s">
        <v>54</v>
      </c>
      <c r="F155" s="1">
        <f>VLOOKUP(A155,'[1]Payment over £250'!A:F,6,FALSE)</f>
        <v>45091</v>
      </c>
    </row>
    <row r="156" spans="1:6" x14ac:dyDescent="0.25">
      <c r="A156">
        <v>5116901</v>
      </c>
      <c r="B156">
        <v>372</v>
      </c>
      <c r="C156" t="s">
        <v>466</v>
      </c>
      <c r="D156" t="s">
        <v>14</v>
      </c>
      <c r="E156" t="s">
        <v>54</v>
      </c>
      <c r="F156" s="1">
        <f>VLOOKUP(A156,'[1]Payment over £250'!A:F,6,FALSE)</f>
        <v>45091</v>
      </c>
    </row>
    <row r="157" spans="1:6" x14ac:dyDescent="0.25">
      <c r="A157">
        <v>5116851</v>
      </c>
      <c r="B157">
        <v>1541.98</v>
      </c>
      <c r="C157" t="s">
        <v>465</v>
      </c>
      <c r="D157" t="s">
        <v>48</v>
      </c>
      <c r="E157" t="s">
        <v>49</v>
      </c>
      <c r="F157" s="1">
        <f>VLOOKUP(A157,'[1]Payment over £250'!A:F,6,FALSE)</f>
        <v>45091</v>
      </c>
    </row>
    <row r="158" spans="1:6" x14ac:dyDescent="0.25">
      <c r="A158">
        <v>5116761</v>
      </c>
      <c r="B158">
        <v>300</v>
      </c>
      <c r="C158" t="s">
        <v>429</v>
      </c>
      <c r="D158" t="s">
        <v>14</v>
      </c>
      <c r="E158" t="s">
        <v>15</v>
      </c>
      <c r="F158" s="1">
        <f>VLOOKUP(A158,'[1]Payment over £250'!A:F,6,FALSE)</f>
        <v>45084</v>
      </c>
    </row>
    <row r="159" spans="1:6" x14ac:dyDescent="0.25">
      <c r="A159">
        <v>5116474</v>
      </c>
      <c r="B159">
        <v>805</v>
      </c>
      <c r="C159" t="s">
        <v>430</v>
      </c>
      <c r="D159" t="s">
        <v>51</v>
      </c>
      <c r="E159" t="s">
        <v>431</v>
      </c>
      <c r="F159" s="1">
        <f>VLOOKUP(A159,'[1]Payment over £250'!A:F,6,FALSE)</f>
        <v>45084</v>
      </c>
    </row>
    <row r="160" spans="1:6" x14ac:dyDescent="0.25">
      <c r="A160">
        <v>5116207</v>
      </c>
      <c r="B160">
        <v>12575</v>
      </c>
      <c r="C160" t="s">
        <v>135</v>
      </c>
      <c r="D160" t="s">
        <v>53</v>
      </c>
      <c r="E160" t="s">
        <v>32</v>
      </c>
      <c r="F160" s="1">
        <f>VLOOKUP(A160,'[1]Payment over £250'!A:F,6,FALSE)</f>
        <v>45091</v>
      </c>
    </row>
    <row r="161" spans="1:6" x14ac:dyDescent="0.25">
      <c r="A161">
        <v>5114103</v>
      </c>
      <c r="B161">
        <v>555</v>
      </c>
      <c r="C161" t="s">
        <v>432</v>
      </c>
      <c r="D161" t="s">
        <v>14</v>
      </c>
      <c r="E161" t="s">
        <v>139</v>
      </c>
      <c r="F161" s="1">
        <f>VLOOKUP(A161,'[1]Payment over £250'!A:F,6,FALSE)</f>
        <v>45084</v>
      </c>
    </row>
    <row r="162" spans="1:6" x14ac:dyDescent="0.25">
      <c r="A162">
        <v>5116521</v>
      </c>
      <c r="B162">
        <v>294.88</v>
      </c>
      <c r="C162" t="s">
        <v>71</v>
      </c>
      <c r="D162" t="s">
        <v>28</v>
      </c>
      <c r="E162" t="s">
        <v>17</v>
      </c>
      <c r="F162" s="1">
        <f>VLOOKUP(A162,'[1]Payment over £250'!A:F,6,FALSE)</f>
        <v>45084</v>
      </c>
    </row>
    <row r="163" spans="1:6" x14ac:dyDescent="0.25">
      <c r="A163">
        <v>5117085</v>
      </c>
      <c r="B163">
        <v>669.89</v>
      </c>
      <c r="C163" t="s">
        <v>71</v>
      </c>
      <c r="D163" t="s">
        <v>28</v>
      </c>
      <c r="E163" t="s">
        <v>17</v>
      </c>
      <c r="F163" s="1">
        <f>VLOOKUP(A163,'[1]Payment over £250'!A:F,6,FALSE)</f>
        <v>45098</v>
      </c>
    </row>
    <row r="164" spans="1:6" x14ac:dyDescent="0.25">
      <c r="A164">
        <v>5116836</v>
      </c>
      <c r="B164">
        <v>344.87</v>
      </c>
      <c r="C164" t="s">
        <v>71</v>
      </c>
      <c r="D164" t="s">
        <v>28</v>
      </c>
      <c r="E164" t="s">
        <v>29</v>
      </c>
      <c r="F164" s="1">
        <f>VLOOKUP(A164,'[1]Payment over £250'!A:F,6,FALSE)</f>
        <v>45091</v>
      </c>
    </row>
    <row r="165" spans="1:6" x14ac:dyDescent="0.25">
      <c r="A165">
        <v>5116650</v>
      </c>
      <c r="B165">
        <v>325</v>
      </c>
      <c r="C165" t="s">
        <v>433</v>
      </c>
      <c r="D165" t="s">
        <v>14</v>
      </c>
      <c r="E165" t="s">
        <v>65</v>
      </c>
      <c r="F165" s="1">
        <f>VLOOKUP(A165,'[1]Payment over £250'!A:F,6,FALSE)</f>
        <v>45084</v>
      </c>
    </row>
    <row r="166" spans="1:6" x14ac:dyDescent="0.25">
      <c r="A166">
        <v>5116850</v>
      </c>
      <c r="B166">
        <v>309.60000000000002</v>
      </c>
      <c r="C166" t="s">
        <v>97</v>
      </c>
      <c r="D166" t="s">
        <v>34</v>
      </c>
      <c r="E166" t="s">
        <v>29</v>
      </c>
      <c r="F166" s="1">
        <f>VLOOKUP(A166,'[1]Payment over £250'!A:F,6,FALSE)</f>
        <v>45091</v>
      </c>
    </row>
    <row r="167" spans="1:6" x14ac:dyDescent="0.25">
      <c r="A167">
        <v>5117490</v>
      </c>
      <c r="B167">
        <v>500</v>
      </c>
      <c r="C167" t="s">
        <v>434</v>
      </c>
      <c r="D167" t="s">
        <v>44</v>
      </c>
      <c r="E167" t="s">
        <v>139</v>
      </c>
      <c r="F167" s="1">
        <f>VLOOKUP(A167,'[1]Payment over £250'!A:F,6,FALSE)</f>
        <v>45105</v>
      </c>
    </row>
    <row r="168" spans="1:6" x14ac:dyDescent="0.25">
      <c r="A168">
        <v>5116872</v>
      </c>
      <c r="B168">
        <v>909.44</v>
      </c>
      <c r="C168" t="s">
        <v>144</v>
      </c>
      <c r="D168" t="s">
        <v>28</v>
      </c>
      <c r="E168" t="s">
        <v>26</v>
      </c>
      <c r="F168" s="1">
        <f>VLOOKUP(A168,'[1]Payment over £250'!A:F,6,FALSE)</f>
        <v>45105</v>
      </c>
    </row>
    <row r="169" spans="1:6" x14ac:dyDescent="0.25">
      <c r="A169">
        <v>5116773</v>
      </c>
      <c r="B169">
        <v>1754.88</v>
      </c>
      <c r="C169" t="s">
        <v>95</v>
      </c>
      <c r="D169" t="s">
        <v>72</v>
      </c>
      <c r="E169" t="s">
        <v>23</v>
      </c>
      <c r="F169" s="1">
        <f>VLOOKUP(A169,'[1]Payment over £250'!A:F,6,FALSE)</f>
        <v>45084</v>
      </c>
    </row>
    <row r="170" spans="1:6" x14ac:dyDescent="0.25">
      <c r="A170">
        <v>5116893</v>
      </c>
      <c r="B170">
        <v>9458.5400000000009</v>
      </c>
      <c r="C170" t="s">
        <v>95</v>
      </c>
      <c r="D170" t="s">
        <v>72</v>
      </c>
      <c r="E170" t="s">
        <v>23</v>
      </c>
      <c r="F170" s="1">
        <f>VLOOKUP(A170,'[1]Payment over £250'!A:F,6,FALSE)</f>
        <v>45091</v>
      </c>
    </row>
    <row r="171" spans="1:6" x14ac:dyDescent="0.25">
      <c r="A171">
        <v>5116846</v>
      </c>
      <c r="B171">
        <v>5867.13</v>
      </c>
      <c r="C171" t="s">
        <v>95</v>
      </c>
      <c r="D171" t="s">
        <v>22</v>
      </c>
      <c r="E171" t="s">
        <v>23</v>
      </c>
      <c r="F171" s="1">
        <f>VLOOKUP(A171,'[1]Payment over £250'!A:F,6,FALSE)</f>
        <v>45091</v>
      </c>
    </row>
    <row r="172" spans="1:6" x14ac:dyDescent="0.25">
      <c r="A172">
        <v>5116349</v>
      </c>
      <c r="B172">
        <v>32217.4</v>
      </c>
      <c r="C172" t="s">
        <v>95</v>
      </c>
      <c r="D172" t="s">
        <v>12</v>
      </c>
      <c r="E172" t="s">
        <v>23</v>
      </c>
      <c r="F172" s="1">
        <f>VLOOKUP(A172,'[1]Payment over £250'!A:F,6,FALSE)</f>
        <v>45105</v>
      </c>
    </row>
    <row r="173" spans="1:6" x14ac:dyDescent="0.25">
      <c r="A173">
        <v>5116218</v>
      </c>
      <c r="B173">
        <v>8640</v>
      </c>
      <c r="C173" t="s">
        <v>435</v>
      </c>
      <c r="D173" t="s">
        <v>14</v>
      </c>
      <c r="E173" t="s">
        <v>436</v>
      </c>
      <c r="F173" s="1">
        <f>VLOOKUP(A173,'[1]Payment over £250'!A:F,6,FALSE)</f>
        <v>45084</v>
      </c>
    </row>
    <row r="174" spans="1:6" x14ac:dyDescent="0.25">
      <c r="A174">
        <v>5117027</v>
      </c>
      <c r="B174">
        <v>5760</v>
      </c>
      <c r="C174" t="s">
        <v>435</v>
      </c>
      <c r="D174" t="s">
        <v>14</v>
      </c>
      <c r="E174" t="s">
        <v>436</v>
      </c>
      <c r="F174" s="1">
        <f>VLOOKUP(A174,'[1]Payment over £250'!A:F,6,FALSE)</f>
        <v>45098</v>
      </c>
    </row>
    <row r="175" spans="1:6" x14ac:dyDescent="0.25">
      <c r="A175">
        <v>5116397</v>
      </c>
      <c r="B175">
        <v>1816</v>
      </c>
      <c r="C175" t="s">
        <v>437</v>
      </c>
      <c r="D175" t="s">
        <v>44</v>
      </c>
      <c r="E175" t="s">
        <v>45</v>
      </c>
      <c r="F175" s="1">
        <f>VLOOKUP(A175,'[1]Payment over £250'!A:F,6,FALSE)</f>
        <v>45084</v>
      </c>
    </row>
    <row r="176" spans="1:6" x14ac:dyDescent="0.25">
      <c r="A176">
        <v>5116839</v>
      </c>
      <c r="B176">
        <v>568.49</v>
      </c>
      <c r="C176" t="s">
        <v>27</v>
      </c>
      <c r="D176" t="s">
        <v>28</v>
      </c>
      <c r="E176" t="s">
        <v>29</v>
      </c>
      <c r="F176" s="1">
        <f>VLOOKUP(A176,'[1]Payment over £250'!A:F,6,FALSE)</f>
        <v>45091</v>
      </c>
    </row>
    <row r="177" spans="1:6" x14ac:dyDescent="0.25">
      <c r="A177">
        <v>5116309</v>
      </c>
      <c r="B177">
        <v>21811.22</v>
      </c>
      <c r="C177" t="s">
        <v>152</v>
      </c>
      <c r="D177" t="s">
        <v>48</v>
      </c>
      <c r="E177" t="s">
        <v>73</v>
      </c>
      <c r="F177" s="1">
        <f>VLOOKUP(A177,'[1]Payment over £250'!A:F,6,FALSE)</f>
        <v>45091</v>
      </c>
    </row>
    <row r="178" spans="1:6" x14ac:dyDescent="0.25">
      <c r="A178">
        <v>5117272</v>
      </c>
      <c r="B178">
        <v>5335.52</v>
      </c>
      <c r="C178" t="s">
        <v>152</v>
      </c>
      <c r="D178" t="s">
        <v>48</v>
      </c>
      <c r="E178" t="s">
        <v>73</v>
      </c>
      <c r="F178" s="1">
        <f>VLOOKUP(A178,'[1]Payment over £250'!A:F,6,FALSE)</f>
        <v>45105</v>
      </c>
    </row>
    <row r="179" spans="1:6" x14ac:dyDescent="0.25">
      <c r="A179">
        <v>5116930</v>
      </c>
      <c r="B179">
        <v>4319.58</v>
      </c>
      <c r="C179" t="s">
        <v>236</v>
      </c>
      <c r="D179" t="s">
        <v>40</v>
      </c>
      <c r="E179" t="s">
        <v>41</v>
      </c>
      <c r="F179" s="1">
        <f>VLOOKUP(A179,'[1]Payment over £250'!A:F,6,FALSE)</f>
        <v>45091</v>
      </c>
    </row>
    <row r="180" spans="1:6" x14ac:dyDescent="0.25">
      <c r="A180">
        <v>5116930</v>
      </c>
      <c r="B180">
        <v>4258.18</v>
      </c>
      <c r="C180" t="s">
        <v>236</v>
      </c>
      <c r="D180" t="s">
        <v>40</v>
      </c>
      <c r="E180" t="s">
        <v>41</v>
      </c>
      <c r="F180" s="1">
        <f>VLOOKUP(A180,'[1]Payment over £250'!A:F,6,FALSE)</f>
        <v>45091</v>
      </c>
    </row>
    <row r="181" spans="1:6" x14ac:dyDescent="0.25">
      <c r="A181">
        <v>5116930</v>
      </c>
      <c r="B181">
        <v>10500.32</v>
      </c>
      <c r="C181" t="s">
        <v>236</v>
      </c>
      <c r="D181" t="s">
        <v>40</v>
      </c>
      <c r="E181" t="s">
        <v>41</v>
      </c>
      <c r="F181" s="1">
        <f>VLOOKUP(A181,'[1]Payment over £250'!A:F,6,FALSE)</f>
        <v>45091</v>
      </c>
    </row>
    <row r="182" spans="1:6" x14ac:dyDescent="0.25">
      <c r="A182">
        <v>5117480</v>
      </c>
      <c r="B182">
        <v>402.58</v>
      </c>
      <c r="C182" t="s">
        <v>236</v>
      </c>
      <c r="D182" t="s">
        <v>28</v>
      </c>
      <c r="E182" t="s">
        <v>26</v>
      </c>
      <c r="F182" s="1">
        <f>VLOOKUP(A182,'[1]Payment over £250'!A:F,6,FALSE)</f>
        <v>45105</v>
      </c>
    </row>
    <row r="183" spans="1:6" x14ac:dyDescent="0.25">
      <c r="A183">
        <v>5117481</v>
      </c>
      <c r="B183">
        <v>578.89</v>
      </c>
      <c r="C183" t="s">
        <v>236</v>
      </c>
      <c r="D183" t="s">
        <v>28</v>
      </c>
      <c r="E183" t="s">
        <v>26</v>
      </c>
      <c r="F183" s="1">
        <f>VLOOKUP(A183,'[1]Payment over £250'!A:F,6,FALSE)</f>
        <v>45105</v>
      </c>
    </row>
    <row r="184" spans="1:6" x14ac:dyDescent="0.25">
      <c r="A184">
        <v>5116930</v>
      </c>
      <c r="B184">
        <v>2217.33</v>
      </c>
      <c r="C184" t="s">
        <v>236</v>
      </c>
      <c r="D184" t="s">
        <v>34</v>
      </c>
      <c r="E184" t="s">
        <v>17</v>
      </c>
      <c r="F184" s="1">
        <f>VLOOKUP(A184,'[1]Payment over £250'!A:F,6,FALSE)</f>
        <v>45091</v>
      </c>
    </row>
    <row r="185" spans="1:6" x14ac:dyDescent="0.25">
      <c r="A185">
        <v>5116930</v>
      </c>
      <c r="B185">
        <v>14175</v>
      </c>
      <c r="C185" t="s">
        <v>236</v>
      </c>
      <c r="D185" t="s">
        <v>34</v>
      </c>
      <c r="E185" t="s">
        <v>29</v>
      </c>
      <c r="F185" s="1">
        <f>VLOOKUP(A185,'[1]Payment over £250'!A:F,6,FALSE)</f>
        <v>45091</v>
      </c>
    </row>
    <row r="186" spans="1:6" x14ac:dyDescent="0.25">
      <c r="A186">
        <v>5114654</v>
      </c>
      <c r="B186">
        <v>825</v>
      </c>
      <c r="C186" t="s">
        <v>378</v>
      </c>
      <c r="D186" t="s">
        <v>14</v>
      </c>
      <c r="E186" t="s">
        <v>29</v>
      </c>
      <c r="F186" s="1">
        <f>VLOOKUP(A186,'[1]Payment over £250'!A:F,6,FALSE)</f>
        <v>45084</v>
      </c>
    </row>
    <row r="187" spans="1:6" x14ac:dyDescent="0.25">
      <c r="A187">
        <v>5117123</v>
      </c>
      <c r="B187">
        <v>850</v>
      </c>
      <c r="C187" t="s">
        <v>438</v>
      </c>
      <c r="D187" t="s">
        <v>66</v>
      </c>
      <c r="E187" t="s">
        <v>67</v>
      </c>
      <c r="F187" s="1">
        <f>VLOOKUP(A187,'[1]Payment over £250'!A:F,6,FALSE)</f>
        <v>45098</v>
      </c>
    </row>
    <row r="188" spans="1:6" x14ac:dyDescent="0.25">
      <c r="A188">
        <v>5117166</v>
      </c>
      <c r="B188">
        <v>387.8</v>
      </c>
      <c r="C188" t="s">
        <v>75</v>
      </c>
      <c r="D188" t="s">
        <v>76</v>
      </c>
      <c r="E188" t="s">
        <v>77</v>
      </c>
      <c r="F188" s="1">
        <f>VLOOKUP(A188,'[1]Payment over £250'!A:F,6,FALSE)</f>
        <v>45098</v>
      </c>
    </row>
    <row r="189" spans="1:6" x14ac:dyDescent="0.25">
      <c r="A189">
        <v>5117279</v>
      </c>
      <c r="B189">
        <v>387.8</v>
      </c>
      <c r="C189" t="s">
        <v>75</v>
      </c>
      <c r="D189" t="s">
        <v>76</v>
      </c>
      <c r="E189" t="s">
        <v>77</v>
      </c>
      <c r="F189" s="1">
        <f>VLOOKUP(A189,'[1]Payment over £250'!A:F,6,FALSE)</f>
        <v>45098</v>
      </c>
    </row>
    <row r="190" spans="1:6" x14ac:dyDescent="0.25">
      <c r="A190">
        <v>5117273</v>
      </c>
      <c r="B190">
        <v>1236</v>
      </c>
      <c r="C190" t="s">
        <v>37</v>
      </c>
      <c r="D190" t="s">
        <v>25</v>
      </c>
      <c r="E190" t="s">
        <v>29</v>
      </c>
      <c r="F190" s="1">
        <f>VLOOKUP(A190,'[1]Payment over £250'!A:F,6,FALSE)</f>
        <v>45098</v>
      </c>
    </row>
    <row r="191" spans="1:6" x14ac:dyDescent="0.25">
      <c r="A191">
        <v>5117273</v>
      </c>
      <c r="B191">
        <v>7608.61</v>
      </c>
      <c r="C191" t="s">
        <v>37</v>
      </c>
      <c r="D191" t="s">
        <v>25</v>
      </c>
      <c r="E191" t="s">
        <v>29</v>
      </c>
      <c r="F191" s="1">
        <f>VLOOKUP(A191,'[1]Payment over £250'!A:F,6,FALSE)</f>
        <v>45098</v>
      </c>
    </row>
    <row r="192" spans="1:6" x14ac:dyDescent="0.25">
      <c r="A192">
        <v>5117169</v>
      </c>
      <c r="B192">
        <v>5370.81</v>
      </c>
      <c r="C192" t="s">
        <v>37</v>
      </c>
      <c r="D192" t="s">
        <v>40</v>
      </c>
      <c r="E192" t="s">
        <v>228</v>
      </c>
      <c r="F192" s="1">
        <f>VLOOKUP(A192,'[1]Payment over £250'!A:F,6,FALSE)</f>
        <v>45098</v>
      </c>
    </row>
    <row r="193" spans="1:6" x14ac:dyDescent="0.25">
      <c r="A193">
        <v>5116934</v>
      </c>
      <c r="B193">
        <v>4156.45</v>
      </c>
      <c r="C193" t="s">
        <v>37</v>
      </c>
      <c r="D193" t="s">
        <v>40</v>
      </c>
      <c r="E193" t="s">
        <v>41</v>
      </c>
      <c r="F193" s="1">
        <f>VLOOKUP(A193,'[1]Payment over £250'!A:F,6,FALSE)</f>
        <v>45091</v>
      </c>
    </row>
    <row r="194" spans="1:6" x14ac:dyDescent="0.25">
      <c r="A194">
        <v>5116934</v>
      </c>
      <c r="B194">
        <v>6253.72</v>
      </c>
      <c r="C194" t="s">
        <v>37</v>
      </c>
      <c r="D194" t="s">
        <v>40</v>
      </c>
      <c r="E194" t="s">
        <v>41</v>
      </c>
      <c r="F194" s="1">
        <f>VLOOKUP(A194,'[1]Payment over £250'!A:F,6,FALSE)</f>
        <v>45091</v>
      </c>
    </row>
    <row r="195" spans="1:6" x14ac:dyDescent="0.25">
      <c r="A195">
        <v>5116935</v>
      </c>
      <c r="B195">
        <v>3313.62</v>
      </c>
      <c r="C195" t="s">
        <v>37</v>
      </c>
      <c r="D195" t="s">
        <v>40</v>
      </c>
      <c r="E195" t="s">
        <v>41</v>
      </c>
      <c r="F195" s="1">
        <f>VLOOKUP(A195,'[1]Payment over £250'!A:F,6,FALSE)</f>
        <v>45091</v>
      </c>
    </row>
    <row r="196" spans="1:6" x14ac:dyDescent="0.25">
      <c r="A196">
        <v>5117273</v>
      </c>
      <c r="B196">
        <v>72397.919999999998</v>
      </c>
      <c r="C196" t="s">
        <v>37</v>
      </c>
      <c r="D196" t="s">
        <v>40</v>
      </c>
      <c r="E196" t="s">
        <v>41</v>
      </c>
      <c r="F196" s="1">
        <f>VLOOKUP(A196,'[1]Payment over £250'!A:F,6,FALSE)</f>
        <v>45098</v>
      </c>
    </row>
    <row r="197" spans="1:6" x14ac:dyDescent="0.25">
      <c r="A197">
        <v>5117274</v>
      </c>
      <c r="B197">
        <v>10440</v>
      </c>
      <c r="C197" t="s">
        <v>37</v>
      </c>
      <c r="D197" t="s">
        <v>40</v>
      </c>
      <c r="E197" t="s">
        <v>41</v>
      </c>
      <c r="F197" s="1">
        <f>VLOOKUP(A197,'[1]Payment over £250'!A:F,6,FALSE)</f>
        <v>45098</v>
      </c>
    </row>
    <row r="198" spans="1:6" x14ac:dyDescent="0.25">
      <c r="A198">
        <v>5117275</v>
      </c>
      <c r="B198">
        <v>2475</v>
      </c>
      <c r="C198" t="s">
        <v>37</v>
      </c>
      <c r="D198" t="s">
        <v>40</v>
      </c>
      <c r="E198" t="s">
        <v>41</v>
      </c>
      <c r="F198" s="1">
        <f>VLOOKUP(A198,'[1]Payment over £250'!A:F,6,FALSE)</f>
        <v>45098</v>
      </c>
    </row>
    <row r="199" spans="1:6" x14ac:dyDescent="0.25">
      <c r="A199">
        <v>5117476</v>
      </c>
      <c r="B199">
        <v>3841.5</v>
      </c>
      <c r="C199" t="s">
        <v>37</v>
      </c>
      <c r="D199" t="s">
        <v>40</v>
      </c>
      <c r="E199" t="s">
        <v>41</v>
      </c>
      <c r="F199" s="1">
        <f>VLOOKUP(A199,'[1]Payment over £250'!A:F,6,FALSE)</f>
        <v>45105</v>
      </c>
    </row>
    <row r="200" spans="1:6" x14ac:dyDescent="0.25">
      <c r="A200">
        <v>5117476</v>
      </c>
      <c r="B200">
        <v>23450.77</v>
      </c>
      <c r="C200" t="s">
        <v>37</v>
      </c>
      <c r="D200" t="s">
        <v>40</v>
      </c>
      <c r="E200" t="s">
        <v>41</v>
      </c>
      <c r="F200" s="1">
        <f>VLOOKUP(A200,'[1]Payment over £250'!A:F,6,FALSE)</f>
        <v>45105</v>
      </c>
    </row>
    <row r="201" spans="1:6" x14ac:dyDescent="0.25">
      <c r="A201">
        <v>5117476</v>
      </c>
      <c r="B201">
        <v>278.07</v>
      </c>
      <c r="C201" t="s">
        <v>37</v>
      </c>
      <c r="D201" t="s">
        <v>40</v>
      </c>
      <c r="E201" t="s">
        <v>41</v>
      </c>
      <c r="F201" s="1">
        <f>VLOOKUP(A201,'[1]Payment over £250'!A:F,6,FALSE)</f>
        <v>45105</v>
      </c>
    </row>
    <row r="202" spans="1:6" x14ac:dyDescent="0.25">
      <c r="A202">
        <v>5116774</v>
      </c>
      <c r="B202">
        <v>6446.28</v>
      </c>
      <c r="C202" t="s">
        <v>37</v>
      </c>
      <c r="D202" t="s">
        <v>40</v>
      </c>
      <c r="E202" t="s">
        <v>262</v>
      </c>
      <c r="F202" s="1">
        <f>VLOOKUP(A202,'[1]Payment over £250'!A:F,6,FALSE)</f>
        <v>45084</v>
      </c>
    </row>
    <row r="203" spans="1:6" x14ac:dyDescent="0.25">
      <c r="A203">
        <v>5117168</v>
      </c>
      <c r="B203">
        <v>5861.4</v>
      </c>
      <c r="C203" t="s">
        <v>37</v>
      </c>
      <c r="D203" t="s">
        <v>40</v>
      </c>
      <c r="E203" t="s">
        <v>262</v>
      </c>
      <c r="F203" s="1">
        <f>VLOOKUP(A203,'[1]Payment over £250'!A:F,6,FALSE)</f>
        <v>45098</v>
      </c>
    </row>
    <row r="204" spans="1:6" x14ac:dyDescent="0.25">
      <c r="A204">
        <v>5116772</v>
      </c>
      <c r="B204">
        <v>24161.599999999999</v>
      </c>
      <c r="C204" t="s">
        <v>37</v>
      </c>
      <c r="D204" t="s">
        <v>28</v>
      </c>
      <c r="E204" t="s">
        <v>26</v>
      </c>
      <c r="F204" s="1">
        <f>VLOOKUP(A204,'[1]Payment over £250'!A:F,6,FALSE)</f>
        <v>45084</v>
      </c>
    </row>
    <row r="205" spans="1:6" x14ac:dyDescent="0.25">
      <c r="A205">
        <v>5116935</v>
      </c>
      <c r="B205">
        <v>7761.25</v>
      </c>
      <c r="C205" t="s">
        <v>37</v>
      </c>
      <c r="D205" t="s">
        <v>34</v>
      </c>
      <c r="E205" t="s">
        <v>17</v>
      </c>
      <c r="F205" s="1">
        <f>VLOOKUP(A205,'[1]Payment over £250'!A:F,6,FALSE)</f>
        <v>45091</v>
      </c>
    </row>
    <row r="206" spans="1:6" x14ac:dyDescent="0.25">
      <c r="A206">
        <v>5117476</v>
      </c>
      <c r="B206">
        <v>49084.21</v>
      </c>
      <c r="C206" t="s">
        <v>37</v>
      </c>
      <c r="D206" t="s">
        <v>34</v>
      </c>
      <c r="E206" t="s">
        <v>17</v>
      </c>
      <c r="F206" s="1">
        <f>VLOOKUP(A206,'[1]Payment over £250'!A:F,6,FALSE)</f>
        <v>45105</v>
      </c>
    </row>
    <row r="207" spans="1:6" x14ac:dyDescent="0.25">
      <c r="A207">
        <v>5117476</v>
      </c>
      <c r="B207">
        <v>7501.11</v>
      </c>
      <c r="C207" t="s">
        <v>37</v>
      </c>
      <c r="D207" t="s">
        <v>34</v>
      </c>
      <c r="E207" t="s">
        <v>17</v>
      </c>
      <c r="F207" s="1">
        <f>VLOOKUP(A207,'[1]Payment over £250'!A:F,6,FALSE)</f>
        <v>45105</v>
      </c>
    </row>
    <row r="208" spans="1:6" x14ac:dyDescent="0.25">
      <c r="A208">
        <v>5117476</v>
      </c>
      <c r="B208">
        <v>9703.17</v>
      </c>
      <c r="C208" t="s">
        <v>37</v>
      </c>
      <c r="D208" t="s">
        <v>34</v>
      </c>
      <c r="E208" t="s">
        <v>17</v>
      </c>
      <c r="F208" s="1">
        <f>VLOOKUP(A208,'[1]Payment over £250'!A:F,6,FALSE)</f>
        <v>45105</v>
      </c>
    </row>
    <row r="209" spans="1:6" x14ac:dyDescent="0.25">
      <c r="A209">
        <v>5116934</v>
      </c>
      <c r="B209">
        <v>13759.95</v>
      </c>
      <c r="C209" t="s">
        <v>37</v>
      </c>
      <c r="D209" t="s">
        <v>34</v>
      </c>
      <c r="E209" t="s">
        <v>29</v>
      </c>
      <c r="F209" s="1">
        <f>VLOOKUP(A209,'[1]Payment over £250'!A:F,6,FALSE)</f>
        <v>45091</v>
      </c>
    </row>
    <row r="210" spans="1:6" x14ac:dyDescent="0.25">
      <c r="A210">
        <v>5116935</v>
      </c>
      <c r="B210">
        <v>6079.77</v>
      </c>
      <c r="C210" t="s">
        <v>37</v>
      </c>
      <c r="D210" t="s">
        <v>34</v>
      </c>
      <c r="E210" t="s">
        <v>29</v>
      </c>
      <c r="F210" s="1">
        <f>VLOOKUP(A210,'[1]Payment over £250'!A:F,6,FALSE)</f>
        <v>45091</v>
      </c>
    </row>
    <row r="211" spans="1:6" x14ac:dyDescent="0.25">
      <c r="A211">
        <v>5117476</v>
      </c>
      <c r="B211">
        <v>2345</v>
      </c>
      <c r="C211" t="s">
        <v>37</v>
      </c>
      <c r="D211" t="s">
        <v>34</v>
      </c>
      <c r="E211" t="s">
        <v>29</v>
      </c>
      <c r="F211" s="1">
        <f>VLOOKUP(A211,'[1]Payment over £250'!A:F,6,FALSE)</f>
        <v>45105</v>
      </c>
    </row>
    <row r="212" spans="1:6" x14ac:dyDescent="0.25">
      <c r="A212">
        <v>5117476</v>
      </c>
      <c r="B212">
        <v>9139.74</v>
      </c>
      <c r="C212" t="s">
        <v>37</v>
      </c>
      <c r="D212" t="s">
        <v>34</v>
      </c>
      <c r="E212" t="s">
        <v>29</v>
      </c>
      <c r="F212" s="1">
        <f>VLOOKUP(A212,'[1]Payment over £250'!A:F,6,FALSE)</f>
        <v>45105</v>
      </c>
    </row>
    <row r="213" spans="1:6" x14ac:dyDescent="0.25">
      <c r="A213">
        <v>5116516</v>
      </c>
      <c r="B213">
        <v>1750</v>
      </c>
      <c r="C213" t="s">
        <v>439</v>
      </c>
      <c r="D213" t="s">
        <v>28</v>
      </c>
      <c r="E213" t="s">
        <v>39</v>
      </c>
      <c r="F213" s="1">
        <f>VLOOKUP(A213,'[1]Payment over £250'!A:F,6,FALSE)</f>
        <v>45084</v>
      </c>
    </row>
    <row r="214" spans="1:6" x14ac:dyDescent="0.25">
      <c r="A214">
        <v>5116516</v>
      </c>
      <c r="B214">
        <v>15</v>
      </c>
      <c r="C214" t="s">
        <v>439</v>
      </c>
      <c r="D214" t="s">
        <v>28</v>
      </c>
      <c r="E214" t="s">
        <v>39</v>
      </c>
      <c r="F214" s="1">
        <f>VLOOKUP(A214,'[1]Payment over £250'!A:F,6,FALSE)</f>
        <v>45084</v>
      </c>
    </row>
    <row r="215" spans="1:6" x14ac:dyDescent="0.25">
      <c r="A215">
        <v>5116931</v>
      </c>
      <c r="B215">
        <v>7138.55</v>
      </c>
      <c r="C215" t="s">
        <v>237</v>
      </c>
      <c r="D215" t="s">
        <v>34</v>
      </c>
      <c r="E215" t="s">
        <v>29</v>
      </c>
      <c r="F215" s="1">
        <f>VLOOKUP(A215,'[1]Payment over £250'!A:F,6,FALSE)</f>
        <v>45091</v>
      </c>
    </row>
    <row r="216" spans="1:6" x14ac:dyDescent="0.25">
      <c r="A216">
        <v>5116978</v>
      </c>
      <c r="B216">
        <v>3000</v>
      </c>
      <c r="C216" t="s">
        <v>440</v>
      </c>
      <c r="D216" t="s">
        <v>51</v>
      </c>
      <c r="E216" t="s">
        <v>15</v>
      </c>
      <c r="F216" s="1">
        <f>VLOOKUP(A216,'[1]Payment over £250'!A:F,6,FALSE)</f>
        <v>45091</v>
      </c>
    </row>
    <row r="217" spans="1:6" x14ac:dyDescent="0.25">
      <c r="A217">
        <v>5117097</v>
      </c>
      <c r="B217">
        <v>256</v>
      </c>
      <c r="C217" t="s">
        <v>352</v>
      </c>
      <c r="D217" t="s">
        <v>159</v>
      </c>
      <c r="E217" t="s">
        <v>156</v>
      </c>
      <c r="F217" s="1">
        <f>VLOOKUP(A217,'[1]Payment over £250'!A:F,6,FALSE)</f>
        <v>45098</v>
      </c>
    </row>
    <row r="218" spans="1:6" x14ac:dyDescent="0.25">
      <c r="A218">
        <v>5116939</v>
      </c>
      <c r="B218">
        <v>5849.98</v>
      </c>
      <c r="C218" t="s">
        <v>382</v>
      </c>
      <c r="D218" t="s">
        <v>55</v>
      </c>
      <c r="E218" t="s">
        <v>36</v>
      </c>
      <c r="F218" s="1">
        <f>VLOOKUP(A218,'[1]Payment over £250'!A:F,6,FALSE)</f>
        <v>45091</v>
      </c>
    </row>
    <row r="219" spans="1:6" x14ac:dyDescent="0.25">
      <c r="A219">
        <v>5117198</v>
      </c>
      <c r="B219">
        <v>5365.3</v>
      </c>
      <c r="C219" t="s">
        <v>382</v>
      </c>
      <c r="D219" t="s">
        <v>55</v>
      </c>
      <c r="E219" t="s">
        <v>36</v>
      </c>
      <c r="F219" s="1">
        <f>VLOOKUP(A219,'[1]Payment over £250'!A:F,6,FALSE)</f>
        <v>45098</v>
      </c>
    </row>
    <row r="220" spans="1:6" x14ac:dyDescent="0.25">
      <c r="A220">
        <v>5116719</v>
      </c>
      <c r="B220">
        <v>6220.4</v>
      </c>
      <c r="C220" t="s">
        <v>441</v>
      </c>
      <c r="D220" t="s">
        <v>442</v>
      </c>
      <c r="E220" t="s">
        <v>23</v>
      </c>
      <c r="F220" s="1">
        <f>VLOOKUP(A220,'[1]Payment over £250'!A:F,6,FALSE)</f>
        <v>45091</v>
      </c>
    </row>
    <row r="221" spans="1:6" x14ac:dyDescent="0.25">
      <c r="A221">
        <v>5116639</v>
      </c>
      <c r="B221">
        <v>7970.37</v>
      </c>
      <c r="C221" t="s">
        <v>441</v>
      </c>
      <c r="D221" t="s">
        <v>339</v>
      </c>
      <c r="E221" t="s">
        <v>23</v>
      </c>
      <c r="F221" s="1">
        <f>VLOOKUP(A221,'[1]Payment over £250'!A:F,6,FALSE)</f>
        <v>45091</v>
      </c>
    </row>
    <row r="222" spans="1:6" x14ac:dyDescent="0.25">
      <c r="A222">
        <v>5116718</v>
      </c>
      <c r="B222">
        <v>34622.160000000003</v>
      </c>
      <c r="C222" t="s">
        <v>441</v>
      </c>
      <c r="D222" t="s">
        <v>339</v>
      </c>
      <c r="E222" t="s">
        <v>23</v>
      </c>
      <c r="F222" s="1">
        <f>VLOOKUP(A222,'[1]Payment over £250'!A:F,6,FALSE)</f>
        <v>45091</v>
      </c>
    </row>
    <row r="223" spans="1:6" x14ac:dyDescent="0.25">
      <c r="A223">
        <v>5116719</v>
      </c>
      <c r="B223">
        <v>3818</v>
      </c>
      <c r="C223" t="s">
        <v>441</v>
      </c>
      <c r="D223" t="s">
        <v>339</v>
      </c>
      <c r="E223" t="s">
        <v>23</v>
      </c>
      <c r="F223" s="1">
        <f>VLOOKUP(A223,'[1]Payment over £250'!A:F,6,FALSE)</f>
        <v>45091</v>
      </c>
    </row>
    <row r="224" spans="1:6" x14ac:dyDescent="0.25">
      <c r="A224">
        <v>5117079</v>
      </c>
      <c r="B224">
        <v>5100</v>
      </c>
      <c r="C224" t="s">
        <v>251</v>
      </c>
      <c r="D224" t="s">
        <v>14</v>
      </c>
      <c r="E224" t="s">
        <v>86</v>
      </c>
      <c r="F224" s="1">
        <f>VLOOKUP(A224,'[1]Payment over £250'!A:F,6,FALSE)</f>
        <v>45098</v>
      </c>
    </row>
    <row r="225" spans="1:6" x14ac:dyDescent="0.25">
      <c r="A225">
        <v>5117080</v>
      </c>
      <c r="B225">
        <v>5700</v>
      </c>
      <c r="C225" t="s">
        <v>251</v>
      </c>
      <c r="D225" t="s">
        <v>14</v>
      </c>
      <c r="E225" t="s">
        <v>86</v>
      </c>
      <c r="F225" s="1">
        <f>VLOOKUP(A225,'[1]Payment over £250'!A:F,6,FALSE)</f>
        <v>45098</v>
      </c>
    </row>
    <row r="226" spans="1:6" x14ac:dyDescent="0.25">
      <c r="A226">
        <v>5117081</v>
      </c>
      <c r="B226">
        <v>7200</v>
      </c>
      <c r="C226" t="s">
        <v>251</v>
      </c>
      <c r="D226" t="s">
        <v>14</v>
      </c>
      <c r="E226" t="s">
        <v>86</v>
      </c>
      <c r="F226" s="1">
        <f>VLOOKUP(A226,'[1]Payment over £250'!A:F,6,FALSE)</f>
        <v>45098</v>
      </c>
    </row>
    <row r="227" spans="1:6" x14ac:dyDescent="0.25">
      <c r="A227">
        <v>5117082</v>
      </c>
      <c r="B227">
        <v>7800</v>
      </c>
      <c r="C227" t="s">
        <v>251</v>
      </c>
      <c r="D227" t="s">
        <v>14</v>
      </c>
      <c r="E227" t="s">
        <v>86</v>
      </c>
      <c r="F227" s="1">
        <f>VLOOKUP(A227,'[1]Payment over £250'!A:F,6,FALSE)</f>
        <v>45105</v>
      </c>
    </row>
    <row r="228" spans="1:6" x14ac:dyDescent="0.25">
      <c r="A228">
        <v>5117053</v>
      </c>
      <c r="B228">
        <v>299</v>
      </c>
      <c r="C228" t="s">
        <v>443</v>
      </c>
      <c r="D228" t="s">
        <v>14</v>
      </c>
      <c r="E228" t="s">
        <v>131</v>
      </c>
      <c r="F228" s="1">
        <f>VLOOKUP(A228,'[1]Payment over £250'!A:F,6,FALSE)</f>
        <v>45105</v>
      </c>
    </row>
    <row r="229" spans="1:6" x14ac:dyDescent="0.25">
      <c r="A229">
        <v>5117053</v>
      </c>
      <c r="B229">
        <v>84.6</v>
      </c>
      <c r="C229" t="s">
        <v>443</v>
      </c>
      <c r="D229" t="s">
        <v>14</v>
      </c>
      <c r="E229" t="s">
        <v>131</v>
      </c>
      <c r="F229" s="1">
        <f>VLOOKUP(A229,'[1]Payment over £250'!A:F,6,FALSE)</f>
        <v>45105</v>
      </c>
    </row>
    <row r="230" spans="1:6" x14ac:dyDescent="0.25">
      <c r="A230">
        <v>5117059</v>
      </c>
      <c r="B230">
        <v>1946.25</v>
      </c>
      <c r="C230" t="s">
        <v>154</v>
      </c>
      <c r="D230" t="s">
        <v>14</v>
      </c>
      <c r="E230" t="s">
        <v>10</v>
      </c>
      <c r="F230" s="1">
        <f>VLOOKUP(A230,'[1]Payment over £250'!A:F,6,FALSE)</f>
        <v>45098</v>
      </c>
    </row>
    <row r="231" spans="1:6" x14ac:dyDescent="0.25">
      <c r="A231">
        <v>5116800</v>
      </c>
      <c r="B231">
        <v>499</v>
      </c>
      <c r="C231" t="s">
        <v>91</v>
      </c>
      <c r="D231" t="s">
        <v>14</v>
      </c>
      <c r="E231" t="s">
        <v>92</v>
      </c>
      <c r="F231" s="1">
        <f>VLOOKUP(A231,'[1]Payment over £250'!A:F,6,FALSE)</f>
        <v>45091</v>
      </c>
    </row>
    <row r="232" spans="1:6" x14ac:dyDescent="0.25">
      <c r="A232">
        <v>5116865</v>
      </c>
      <c r="B232">
        <v>2503.0100000000002</v>
      </c>
      <c r="C232" t="s">
        <v>91</v>
      </c>
      <c r="D232" t="s">
        <v>14</v>
      </c>
      <c r="E232" t="s">
        <v>92</v>
      </c>
      <c r="F232" s="1">
        <f>VLOOKUP(A232,'[1]Payment over £250'!A:F,6,FALSE)</f>
        <v>45091</v>
      </c>
    </row>
    <row r="233" spans="1:6" x14ac:dyDescent="0.25">
      <c r="A233">
        <v>5115799</v>
      </c>
      <c r="B233">
        <v>414.68</v>
      </c>
      <c r="C233" t="s">
        <v>91</v>
      </c>
      <c r="D233" t="s">
        <v>19</v>
      </c>
      <c r="E233" t="s">
        <v>92</v>
      </c>
      <c r="F233" s="1">
        <f>VLOOKUP(A233,'[1]Payment over £250'!A:F,6,FALSE)</f>
        <v>45091</v>
      </c>
    </row>
    <row r="234" spans="1:6" x14ac:dyDescent="0.25">
      <c r="A234">
        <v>5116642</v>
      </c>
      <c r="B234">
        <v>620</v>
      </c>
      <c r="C234" t="s">
        <v>255</v>
      </c>
      <c r="D234" t="s">
        <v>69</v>
      </c>
      <c r="E234" t="s">
        <v>65</v>
      </c>
      <c r="F234" s="1">
        <f>VLOOKUP(A234,'[1]Payment over £250'!A:F,6,FALSE)</f>
        <v>45084</v>
      </c>
    </row>
    <row r="235" spans="1:6" x14ac:dyDescent="0.25">
      <c r="A235">
        <v>5114035</v>
      </c>
      <c r="B235">
        <v>1500</v>
      </c>
      <c r="C235" t="s">
        <v>124</v>
      </c>
      <c r="D235" t="s">
        <v>14</v>
      </c>
      <c r="E235" t="s">
        <v>29</v>
      </c>
      <c r="F235" s="1">
        <f>VLOOKUP(A235,'[1]Payment over £250'!A:F,6,FALSE)</f>
        <v>45084</v>
      </c>
    </row>
    <row r="236" spans="1:6" x14ac:dyDescent="0.25">
      <c r="A236">
        <v>5117040</v>
      </c>
      <c r="B236">
        <v>3121</v>
      </c>
      <c r="C236" t="s">
        <v>444</v>
      </c>
      <c r="D236" t="s">
        <v>58</v>
      </c>
      <c r="E236" t="s">
        <v>143</v>
      </c>
      <c r="F236" s="1">
        <f>VLOOKUP(A236,'[1]Payment over £250'!A:F,6,FALSE)</f>
        <v>45098</v>
      </c>
    </row>
    <row r="237" spans="1:6" x14ac:dyDescent="0.25">
      <c r="A237">
        <v>5117286</v>
      </c>
      <c r="B237">
        <v>1749.33</v>
      </c>
      <c r="C237" t="s">
        <v>445</v>
      </c>
      <c r="D237" t="s">
        <v>19</v>
      </c>
      <c r="E237" t="s">
        <v>420</v>
      </c>
      <c r="F237" s="1">
        <f>VLOOKUP(A237,'[1]Payment over £250'!A:F,6,FALSE)</f>
        <v>45105</v>
      </c>
    </row>
    <row r="238" spans="1:6" x14ac:dyDescent="0.25">
      <c r="A238">
        <v>5116613</v>
      </c>
      <c r="B238">
        <v>395</v>
      </c>
      <c r="C238" t="s">
        <v>446</v>
      </c>
      <c r="D238" t="s">
        <v>85</v>
      </c>
      <c r="E238" t="s">
        <v>65</v>
      </c>
      <c r="F238" s="1">
        <f>VLOOKUP(A238,'[1]Payment over £250'!A:F,6,FALSE)</f>
        <v>45084</v>
      </c>
    </row>
    <row r="239" spans="1:6" x14ac:dyDescent="0.25">
      <c r="A239">
        <v>5116883</v>
      </c>
      <c r="B239">
        <v>399</v>
      </c>
      <c r="C239" t="s">
        <v>447</v>
      </c>
      <c r="D239" t="s">
        <v>79</v>
      </c>
      <c r="E239" t="s">
        <v>80</v>
      </c>
      <c r="F239" s="1">
        <f>VLOOKUP(A239,'[1]Payment over £250'!A:F,6,FALSE)</f>
        <v>45091</v>
      </c>
    </row>
    <row r="240" spans="1:6" x14ac:dyDescent="0.25">
      <c r="A240">
        <v>5117014</v>
      </c>
      <c r="B240">
        <v>2726.72</v>
      </c>
      <c r="C240" t="s">
        <v>106</v>
      </c>
      <c r="D240" t="s">
        <v>6</v>
      </c>
      <c r="E240" t="s">
        <v>7</v>
      </c>
      <c r="F240" s="1">
        <f>VLOOKUP(A240,'[1]Payment over £250'!A:F,6,FALSE)</f>
        <v>45098</v>
      </c>
    </row>
    <row r="241" spans="1:6" x14ac:dyDescent="0.25">
      <c r="A241">
        <v>5116932</v>
      </c>
      <c r="B241">
        <v>23117.23</v>
      </c>
      <c r="C241" t="s">
        <v>87</v>
      </c>
      <c r="D241" t="s">
        <v>40</v>
      </c>
      <c r="E241" t="s">
        <v>41</v>
      </c>
      <c r="F241" s="1">
        <f>VLOOKUP(A241,'[1]Payment over £250'!A:F,6,FALSE)</f>
        <v>45091</v>
      </c>
    </row>
    <row r="242" spans="1:6" x14ac:dyDescent="0.25">
      <c r="A242">
        <v>5116933</v>
      </c>
      <c r="B242">
        <v>5460</v>
      </c>
      <c r="C242" t="s">
        <v>87</v>
      </c>
      <c r="D242" t="s">
        <v>40</v>
      </c>
      <c r="E242" t="s">
        <v>41</v>
      </c>
      <c r="F242" s="1">
        <f>VLOOKUP(A242,'[1]Payment over £250'!A:F,6,FALSE)</f>
        <v>45091</v>
      </c>
    </row>
    <row r="243" spans="1:6" x14ac:dyDescent="0.25">
      <c r="A243">
        <v>5116902</v>
      </c>
      <c r="B243">
        <v>1360.67</v>
      </c>
      <c r="C243" t="s">
        <v>87</v>
      </c>
      <c r="D243" t="s">
        <v>28</v>
      </c>
      <c r="E243" t="s">
        <v>26</v>
      </c>
      <c r="F243" s="1">
        <f>VLOOKUP(A243,'[1]Payment over £250'!A:F,6,FALSE)</f>
        <v>45098</v>
      </c>
    </row>
    <row r="244" spans="1:6" x14ac:dyDescent="0.25">
      <c r="A244">
        <v>5116933</v>
      </c>
      <c r="B244">
        <v>34478.74</v>
      </c>
      <c r="C244" t="s">
        <v>87</v>
      </c>
      <c r="D244" t="s">
        <v>34</v>
      </c>
      <c r="E244" t="s">
        <v>29</v>
      </c>
      <c r="F244" s="1">
        <f>VLOOKUP(A244,'[1]Payment over £250'!A:F,6,FALSE)</f>
        <v>45091</v>
      </c>
    </row>
    <row r="245" spans="1:6" x14ac:dyDescent="0.25">
      <c r="A245">
        <v>5116661</v>
      </c>
      <c r="B245">
        <v>3300</v>
      </c>
      <c r="C245" t="s">
        <v>448</v>
      </c>
      <c r="D245" t="s">
        <v>48</v>
      </c>
      <c r="E245" t="s">
        <v>49</v>
      </c>
      <c r="F245" s="1">
        <f>VLOOKUP(A245,'[1]Payment over £250'!A:F,6,FALSE)</f>
        <v>45084</v>
      </c>
    </row>
    <row r="246" spans="1:6" x14ac:dyDescent="0.25">
      <c r="A246">
        <v>5116580</v>
      </c>
      <c r="B246">
        <v>709.49</v>
      </c>
      <c r="C246" t="s">
        <v>35</v>
      </c>
      <c r="D246" t="s">
        <v>19</v>
      </c>
      <c r="E246" t="s">
        <v>36</v>
      </c>
      <c r="F246" s="1">
        <f>VLOOKUP(A246,'[1]Payment over £250'!A:F,6,FALSE)</f>
        <v>45105</v>
      </c>
    </row>
    <row r="247" spans="1:6" x14ac:dyDescent="0.25">
      <c r="A247">
        <v>5116582</v>
      </c>
      <c r="B247">
        <v>769.04</v>
      </c>
      <c r="C247" t="s">
        <v>35</v>
      </c>
      <c r="D247" t="s">
        <v>19</v>
      </c>
      <c r="E247" t="s">
        <v>36</v>
      </c>
      <c r="F247" s="1">
        <f>VLOOKUP(A247,'[1]Payment over £250'!A:F,6,FALSE)</f>
        <v>45105</v>
      </c>
    </row>
    <row r="248" spans="1:6" x14ac:dyDescent="0.25">
      <c r="A248">
        <v>5116582</v>
      </c>
      <c r="B248">
        <v>8.76</v>
      </c>
      <c r="C248" t="s">
        <v>35</v>
      </c>
      <c r="D248" t="s">
        <v>19</v>
      </c>
      <c r="E248" t="s">
        <v>36</v>
      </c>
      <c r="F248" s="1">
        <f>VLOOKUP(A248,'[1]Payment over £250'!A:F,6,FALSE)</f>
        <v>45105</v>
      </c>
    </row>
    <row r="249" spans="1:6" x14ac:dyDescent="0.25">
      <c r="A249">
        <v>5116778</v>
      </c>
      <c r="B249">
        <v>330</v>
      </c>
      <c r="C249" t="s">
        <v>35</v>
      </c>
      <c r="D249" t="s">
        <v>19</v>
      </c>
      <c r="E249" t="s">
        <v>36</v>
      </c>
      <c r="F249" s="1">
        <f>VLOOKUP(A249,'[1]Payment over £250'!A:F,6,FALSE)</f>
        <v>45091</v>
      </c>
    </row>
    <row r="250" spans="1:6" x14ac:dyDescent="0.25">
      <c r="A250">
        <v>5117106</v>
      </c>
      <c r="B250">
        <v>250.92</v>
      </c>
      <c r="C250" t="s">
        <v>35</v>
      </c>
      <c r="D250" t="s">
        <v>19</v>
      </c>
      <c r="E250" t="s">
        <v>36</v>
      </c>
      <c r="F250" s="1">
        <f>VLOOKUP(A250,'[1]Payment over £250'!A:F,6,FALSE)</f>
        <v>45098</v>
      </c>
    </row>
    <row r="251" spans="1:6" x14ac:dyDescent="0.25">
      <c r="A251">
        <v>5117107</v>
      </c>
      <c r="B251">
        <v>1700.26</v>
      </c>
      <c r="C251" t="s">
        <v>35</v>
      </c>
      <c r="D251" t="s">
        <v>19</v>
      </c>
      <c r="E251" t="s">
        <v>36</v>
      </c>
      <c r="F251" s="1">
        <f>VLOOKUP(A251,'[1]Payment over £250'!A:F,6,FALSE)</f>
        <v>45098</v>
      </c>
    </row>
    <row r="252" spans="1:6" x14ac:dyDescent="0.25">
      <c r="A252">
        <v>5117107</v>
      </c>
      <c r="B252">
        <v>20.93</v>
      </c>
      <c r="C252" t="s">
        <v>35</v>
      </c>
      <c r="D252" t="s">
        <v>19</v>
      </c>
      <c r="E252" t="s">
        <v>36</v>
      </c>
      <c r="F252" s="1">
        <f>VLOOKUP(A252,'[1]Payment over £250'!A:F,6,FALSE)</f>
        <v>45098</v>
      </c>
    </row>
    <row r="253" spans="1:6" x14ac:dyDescent="0.25">
      <c r="A253">
        <v>5117109</v>
      </c>
      <c r="B253">
        <v>539.71</v>
      </c>
      <c r="C253" t="s">
        <v>35</v>
      </c>
      <c r="D253" t="s">
        <v>19</v>
      </c>
      <c r="E253" t="s">
        <v>36</v>
      </c>
      <c r="F253" s="1">
        <f>VLOOKUP(A253,'[1]Payment over £250'!A:F,6,FALSE)</f>
        <v>45098</v>
      </c>
    </row>
    <row r="254" spans="1:6" x14ac:dyDescent="0.25">
      <c r="A254">
        <v>5117109</v>
      </c>
      <c r="B254">
        <v>13.8</v>
      </c>
      <c r="C254" t="s">
        <v>35</v>
      </c>
      <c r="D254" t="s">
        <v>19</v>
      </c>
      <c r="E254" t="s">
        <v>36</v>
      </c>
      <c r="F254" s="1">
        <f>VLOOKUP(A254,'[1]Payment over £250'!A:F,6,FALSE)</f>
        <v>45098</v>
      </c>
    </row>
    <row r="255" spans="1:6" x14ac:dyDescent="0.25">
      <c r="A255">
        <v>5117513</v>
      </c>
      <c r="B255">
        <v>276.33999999999997</v>
      </c>
      <c r="C255" t="s">
        <v>35</v>
      </c>
      <c r="D255" t="s">
        <v>19</v>
      </c>
      <c r="E255" t="s">
        <v>36</v>
      </c>
      <c r="F255" s="1">
        <f>VLOOKUP(A255,'[1]Payment over £250'!A:F,6,FALSE)</f>
        <v>45105</v>
      </c>
    </row>
    <row r="256" spans="1:6" x14ac:dyDescent="0.25">
      <c r="A256">
        <v>5117514</v>
      </c>
      <c r="B256">
        <v>1030.01</v>
      </c>
      <c r="C256" t="s">
        <v>35</v>
      </c>
      <c r="D256" t="s">
        <v>19</v>
      </c>
      <c r="E256" t="s">
        <v>36</v>
      </c>
      <c r="F256" s="1">
        <f>VLOOKUP(A256,'[1]Payment over £250'!A:F,6,FALSE)</f>
        <v>45105</v>
      </c>
    </row>
    <row r="257" spans="1:6" x14ac:dyDescent="0.25">
      <c r="A257">
        <v>5117514</v>
      </c>
      <c r="B257">
        <v>26.65</v>
      </c>
      <c r="C257" t="s">
        <v>35</v>
      </c>
      <c r="D257" t="s">
        <v>19</v>
      </c>
      <c r="E257" t="s">
        <v>36</v>
      </c>
      <c r="F257" s="1">
        <f>VLOOKUP(A257,'[1]Payment over £250'!A:F,6,FALSE)</f>
        <v>45105</v>
      </c>
    </row>
    <row r="258" spans="1:6" x14ac:dyDescent="0.25">
      <c r="A258">
        <v>5116630</v>
      </c>
      <c r="B258">
        <v>250</v>
      </c>
      <c r="C258" t="s">
        <v>449</v>
      </c>
      <c r="D258" t="s">
        <v>159</v>
      </c>
      <c r="E258" t="s">
        <v>156</v>
      </c>
      <c r="F258" s="1">
        <f>VLOOKUP(A258,'[1]Payment over £250'!A:F,6,FALSE)</f>
        <v>45084</v>
      </c>
    </row>
    <row r="259" spans="1:6" x14ac:dyDescent="0.25">
      <c r="A259">
        <v>5117152</v>
      </c>
      <c r="B259">
        <v>1309</v>
      </c>
      <c r="C259" t="s">
        <v>201</v>
      </c>
      <c r="D259" t="s">
        <v>14</v>
      </c>
      <c r="E259" t="s">
        <v>68</v>
      </c>
      <c r="F259" s="1">
        <f>VLOOKUP(A259,'[1]Payment over £250'!A:F,6,FALSE)</f>
        <v>45098</v>
      </c>
    </row>
    <row r="260" spans="1:6" x14ac:dyDescent="0.25">
      <c r="A260">
        <v>5117414</v>
      </c>
      <c r="B260">
        <v>729.17</v>
      </c>
      <c r="C260" t="s">
        <v>258</v>
      </c>
      <c r="D260" t="s">
        <v>53</v>
      </c>
      <c r="E260" t="s">
        <v>249</v>
      </c>
      <c r="F260" s="1">
        <f>VLOOKUP(A260,'[1]Payment over £250'!A:F,6,FALSE)</f>
        <v>45105</v>
      </c>
    </row>
    <row r="261" spans="1:6" x14ac:dyDescent="0.25">
      <c r="A261">
        <v>5116707</v>
      </c>
      <c r="B261">
        <v>343</v>
      </c>
      <c r="C261" t="s">
        <v>450</v>
      </c>
      <c r="D261" t="s">
        <v>6</v>
      </c>
      <c r="E261" t="s">
        <v>7</v>
      </c>
      <c r="F261" s="1">
        <f>VLOOKUP(A261,'[1]Payment over £250'!A:F,6,FALSE)</f>
        <v>45084</v>
      </c>
    </row>
    <row r="262" spans="1:6" x14ac:dyDescent="0.25">
      <c r="A262">
        <v>5116712</v>
      </c>
      <c r="B262">
        <v>344</v>
      </c>
      <c r="C262" t="s">
        <v>450</v>
      </c>
      <c r="D262" t="s">
        <v>6</v>
      </c>
      <c r="E262" t="s">
        <v>7</v>
      </c>
      <c r="F262" s="1">
        <f>VLOOKUP(A262,'[1]Payment over £250'!A:F,6,FALSE)</f>
        <v>45084</v>
      </c>
    </row>
    <row r="263" spans="1:6" x14ac:dyDescent="0.25">
      <c r="A263">
        <v>5116810</v>
      </c>
      <c r="B263">
        <v>312.2</v>
      </c>
      <c r="C263" t="s">
        <v>450</v>
      </c>
      <c r="D263" t="s">
        <v>6</v>
      </c>
      <c r="E263" t="s">
        <v>7</v>
      </c>
      <c r="F263" s="1">
        <f>VLOOKUP(A263,'[1]Payment over £250'!A:F,6,FALSE)</f>
        <v>45091</v>
      </c>
    </row>
    <row r="264" spans="1:6" x14ac:dyDescent="0.25">
      <c r="A264">
        <v>5116812</v>
      </c>
      <c r="B264">
        <v>289</v>
      </c>
      <c r="C264" t="s">
        <v>450</v>
      </c>
      <c r="D264" t="s">
        <v>6</v>
      </c>
      <c r="E264" t="s">
        <v>7</v>
      </c>
      <c r="F264" s="1">
        <f>VLOOKUP(A264,'[1]Payment over £250'!A:F,6,FALSE)</f>
        <v>45091</v>
      </c>
    </row>
    <row r="265" spans="1:6" x14ac:dyDescent="0.25">
      <c r="A265">
        <v>5117052</v>
      </c>
      <c r="B265">
        <v>425</v>
      </c>
      <c r="C265" t="s">
        <v>451</v>
      </c>
      <c r="D265" t="s">
        <v>44</v>
      </c>
      <c r="E265" t="s">
        <v>128</v>
      </c>
      <c r="F265" s="1">
        <f>VLOOKUP(A265,'[1]Payment over £250'!A:F,6,FALSE)</f>
        <v>45098</v>
      </c>
    </row>
    <row r="266" spans="1:6" x14ac:dyDescent="0.25">
      <c r="A266">
        <v>5117066</v>
      </c>
      <c r="B266">
        <v>350</v>
      </c>
      <c r="C266" t="s">
        <v>451</v>
      </c>
      <c r="D266" t="s">
        <v>122</v>
      </c>
      <c r="E266" t="s">
        <v>128</v>
      </c>
      <c r="F266" s="1">
        <f>VLOOKUP(A266,'[1]Payment over £250'!A:F,6,FALSE)</f>
        <v>45098</v>
      </c>
    </row>
    <row r="267" spans="1:6" x14ac:dyDescent="0.25">
      <c r="A267">
        <v>5117170</v>
      </c>
      <c r="B267">
        <v>927.94</v>
      </c>
      <c r="C267" t="s">
        <v>225</v>
      </c>
      <c r="D267" t="s">
        <v>48</v>
      </c>
      <c r="E267" t="s">
        <v>49</v>
      </c>
      <c r="F267" s="1">
        <f>VLOOKUP(A267,'[1]Payment over £250'!A:F,6,FALSE)</f>
        <v>45105</v>
      </c>
    </row>
    <row r="268" spans="1:6" x14ac:dyDescent="0.25">
      <c r="A268">
        <v>5117192</v>
      </c>
      <c r="B268">
        <v>952.96</v>
      </c>
      <c r="C268" t="s">
        <v>225</v>
      </c>
      <c r="D268" t="s">
        <v>48</v>
      </c>
      <c r="E268" t="s">
        <v>49</v>
      </c>
      <c r="F268" s="1">
        <f>VLOOKUP(A268,'[1]Payment over £250'!A:F,6,FALSE)</f>
        <v>45098</v>
      </c>
    </row>
    <row r="269" spans="1:6" x14ac:dyDescent="0.25">
      <c r="A269">
        <v>5117151</v>
      </c>
      <c r="B269">
        <v>450</v>
      </c>
      <c r="C269" t="s">
        <v>452</v>
      </c>
      <c r="D269" t="s">
        <v>14</v>
      </c>
      <c r="E269" t="s">
        <v>131</v>
      </c>
      <c r="F269" s="1">
        <f>VLOOKUP(A269,'[1]Payment over £250'!A:F,6,FALSE)</f>
        <v>45105</v>
      </c>
    </row>
    <row r="270" spans="1:6" x14ac:dyDescent="0.25">
      <c r="A270">
        <v>5116823</v>
      </c>
      <c r="B270">
        <v>1094</v>
      </c>
      <c r="C270" t="s">
        <v>24</v>
      </c>
      <c r="D270" t="s">
        <v>25</v>
      </c>
      <c r="E270" t="s">
        <v>26</v>
      </c>
      <c r="F270" s="1">
        <f>VLOOKUP(A270,'[1]Payment over £250'!A:F,6,FALSE)</f>
        <v>45091</v>
      </c>
    </row>
    <row r="271" spans="1:6" x14ac:dyDescent="0.25">
      <c r="A271">
        <v>5116814</v>
      </c>
      <c r="B271">
        <v>306</v>
      </c>
      <c r="C271" t="s">
        <v>24</v>
      </c>
      <c r="D271" t="s">
        <v>25</v>
      </c>
      <c r="E271" t="s">
        <v>32</v>
      </c>
      <c r="F271" s="1">
        <f>VLOOKUP(A271,'[1]Payment over £250'!A:F,6,FALSE)</f>
        <v>45091</v>
      </c>
    </row>
    <row r="272" spans="1:6" x14ac:dyDescent="0.25">
      <c r="A272">
        <v>5117007</v>
      </c>
      <c r="B272">
        <v>765</v>
      </c>
      <c r="C272" t="s">
        <v>453</v>
      </c>
      <c r="D272" t="s">
        <v>14</v>
      </c>
      <c r="E272" t="s">
        <v>13</v>
      </c>
      <c r="F272" s="1">
        <f>VLOOKUP(A272,'[1]Payment over £250'!A:F,6,FALSE)</f>
        <v>45098</v>
      </c>
    </row>
    <row r="273" spans="1:6" x14ac:dyDescent="0.25">
      <c r="A273">
        <v>5116749</v>
      </c>
      <c r="B273">
        <v>-720</v>
      </c>
      <c r="C273" t="s">
        <v>333</v>
      </c>
      <c r="D273" t="s">
        <v>334</v>
      </c>
      <c r="E273" t="s">
        <v>314</v>
      </c>
      <c r="F273" s="1">
        <f>VLOOKUP(A273,'[1]Payment over £250'!A:F,6,FALSE)</f>
        <v>45084</v>
      </c>
    </row>
    <row r="274" spans="1:6" x14ac:dyDescent="0.25">
      <c r="A274">
        <v>5116750</v>
      </c>
      <c r="B274">
        <v>720</v>
      </c>
      <c r="C274" t="s">
        <v>333</v>
      </c>
      <c r="D274" t="s">
        <v>334</v>
      </c>
      <c r="E274" t="s">
        <v>314</v>
      </c>
      <c r="F274" s="1">
        <f>VLOOKUP(A274,'[1]Payment over £250'!A:F,6,FALSE)</f>
        <v>45084</v>
      </c>
    </row>
    <row r="275" spans="1:6" x14ac:dyDescent="0.25">
      <c r="A275">
        <v>5116579</v>
      </c>
      <c r="B275">
        <v>1347.33</v>
      </c>
      <c r="C275" t="s">
        <v>211</v>
      </c>
      <c r="D275" t="s">
        <v>6</v>
      </c>
      <c r="E275" t="s">
        <v>7</v>
      </c>
      <c r="F275" s="1">
        <f>VLOOKUP(A275,'[1]Payment over £250'!A:F,6,FALSE)</f>
        <v>45084</v>
      </c>
    </row>
    <row r="276" spans="1:6" x14ac:dyDescent="0.25">
      <c r="A276">
        <v>5117028</v>
      </c>
      <c r="B276">
        <v>408.33</v>
      </c>
      <c r="C276" t="s">
        <v>211</v>
      </c>
      <c r="D276" t="s">
        <v>6</v>
      </c>
      <c r="E276" t="s">
        <v>7</v>
      </c>
      <c r="F276" s="1">
        <f>VLOOKUP(A276,'[1]Payment over £250'!A:F,6,FALSE)</f>
        <v>45098</v>
      </c>
    </row>
    <row r="277" spans="1:6" x14ac:dyDescent="0.25">
      <c r="A277">
        <v>5117130</v>
      </c>
      <c r="B277">
        <v>340</v>
      </c>
      <c r="C277" t="s">
        <v>78</v>
      </c>
      <c r="D277" t="s">
        <v>79</v>
      </c>
      <c r="E277" t="s">
        <v>39</v>
      </c>
      <c r="F277" s="1">
        <f>VLOOKUP(A277,'[1]Payment over £250'!A:F,6,FALSE)</f>
        <v>45105</v>
      </c>
    </row>
    <row r="278" spans="1:6" x14ac:dyDescent="0.25">
      <c r="A278">
        <v>5117502</v>
      </c>
      <c r="B278">
        <v>50</v>
      </c>
      <c r="C278" t="s">
        <v>243</v>
      </c>
      <c r="D278" t="s">
        <v>165</v>
      </c>
      <c r="E278" t="s">
        <v>65</v>
      </c>
      <c r="F278" s="1">
        <f>VLOOKUP(A278,'[1]Payment over £250'!A:F,6,FALSE)</f>
        <v>45105</v>
      </c>
    </row>
    <row r="279" spans="1:6" x14ac:dyDescent="0.25">
      <c r="A279">
        <v>5117502</v>
      </c>
      <c r="B279">
        <v>200</v>
      </c>
      <c r="C279" t="s">
        <v>243</v>
      </c>
      <c r="D279" t="s">
        <v>165</v>
      </c>
      <c r="E279" t="s">
        <v>65</v>
      </c>
      <c r="F279" s="1">
        <f>VLOOKUP(A279,'[1]Payment over £250'!A:F,6,FALSE)</f>
        <v>45105</v>
      </c>
    </row>
    <row r="280" spans="1:6" x14ac:dyDescent="0.25">
      <c r="A280">
        <v>5117504</v>
      </c>
      <c r="B280">
        <v>186</v>
      </c>
      <c r="C280" t="s">
        <v>243</v>
      </c>
      <c r="D280" t="s">
        <v>165</v>
      </c>
      <c r="E280" t="s">
        <v>65</v>
      </c>
      <c r="F280" s="1">
        <f>VLOOKUP(A280,'[1]Payment over £250'!A:F,6,FALSE)</f>
        <v>45105</v>
      </c>
    </row>
    <row r="281" spans="1:6" x14ac:dyDescent="0.25">
      <c r="A281">
        <v>5117504</v>
      </c>
      <c r="B281">
        <v>120</v>
      </c>
      <c r="C281" t="s">
        <v>243</v>
      </c>
      <c r="D281" t="s">
        <v>165</v>
      </c>
      <c r="E281" t="s">
        <v>65</v>
      </c>
      <c r="F281" s="1">
        <f>VLOOKUP(A281,'[1]Payment over £250'!A:F,6,FALSE)</f>
        <v>45105</v>
      </c>
    </row>
    <row r="282" spans="1:6" x14ac:dyDescent="0.25">
      <c r="A282">
        <v>5116615</v>
      </c>
      <c r="B282">
        <v>400</v>
      </c>
      <c r="C282" t="s">
        <v>229</v>
      </c>
      <c r="D282" t="s">
        <v>79</v>
      </c>
      <c r="E282" t="s">
        <v>39</v>
      </c>
      <c r="F282" s="1">
        <f>VLOOKUP(A282,'[1]Payment over £250'!A:F,6,FALSE)</f>
        <v>45084</v>
      </c>
    </row>
    <row r="283" spans="1:6" x14ac:dyDescent="0.25">
      <c r="A283">
        <v>5116781</v>
      </c>
      <c r="B283">
        <v>1200</v>
      </c>
      <c r="C283" t="s">
        <v>229</v>
      </c>
      <c r="D283" t="s">
        <v>79</v>
      </c>
      <c r="E283" t="s">
        <v>39</v>
      </c>
      <c r="F283" s="1">
        <f>VLOOKUP(A283,'[1]Payment over £250'!A:F,6,FALSE)</f>
        <v>45091</v>
      </c>
    </row>
    <row r="284" spans="1:6" x14ac:dyDescent="0.25">
      <c r="A284">
        <v>5116876</v>
      </c>
      <c r="B284">
        <v>2384.7399999999998</v>
      </c>
      <c r="C284" t="s">
        <v>268</v>
      </c>
      <c r="D284" t="s">
        <v>6</v>
      </c>
      <c r="E284" t="s">
        <v>7</v>
      </c>
      <c r="F284" s="1">
        <f>VLOOKUP(A284,'[1]Payment over £250'!A:F,6,FALSE)</f>
        <v>45091</v>
      </c>
    </row>
    <row r="285" spans="1:6" x14ac:dyDescent="0.25">
      <c r="A285">
        <v>5116967</v>
      </c>
      <c r="B285">
        <v>362.49</v>
      </c>
      <c r="C285" t="s">
        <v>268</v>
      </c>
      <c r="D285" t="s">
        <v>6</v>
      </c>
      <c r="E285" t="s">
        <v>7</v>
      </c>
      <c r="F285" s="1">
        <f>VLOOKUP(A285,'[1]Payment over £250'!A:F,6,FALSE)</f>
        <v>45091</v>
      </c>
    </row>
    <row r="286" spans="1:6" x14ac:dyDescent="0.25">
      <c r="A286">
        <v>5117377</v>
      </c>
      <c r="B286">
        <v>2063.2800000000002</v>
      </c>
      <c r="C286" t="s">
        <v>268</v>
      </c>
      <c r="D286" t="s">
        <v>6</v>
      </c>
      <c r="E286" t="s">
        <v>7</v>
      </c>
      <c r="F286" s="1">
        <f>VLOOKUP(A286,'[1]Payment over £250'!A:F,6,FALSE)</f>
        <v>45105</v>
      </c>
    </row>
    <row r="287" spans="1:6" x14ac:dyDescent="0.25">
      <c r="A287">
        <v>5117141</v>
      </c>
      <c r="B287">
        <v>365</v>
      </c>
      <c r="C287" t="s">
        <v>454</v>
      </c>
      <c r="D287" t="s">
        <v>14</v>
      </c>
      <c r="E287" t="s">
        <v>240</v>
      </c>
      <c r="F287" s="1">
        <f>VLOOKUP(A287,'[1]Payment over £250'!A:F,6,FALSE)</f>
        <v>45098</v>
      </c>
    </row>
    <row r="288" spans="1:6" x14ac:dyDescent="0.25">
      <c r="A288">
        <v>5116983</v>
      </c>
      <c r="B288">
        <v>2552.58</v>
      </c>
      <c r="C288" t="s">
        <v>220</v>
      </c>
      <c r="D288" t="s">
        <v>14</v>
      </c>
      <c r="E288" t="s">
        <v>54</v>
      </c>
      <c r="F288" s="1">
        <f>VLOOKUP(A288,'[1]Payment over £250'!A:F,6,FALSE)</f>
        <v>45098</v>
      </c>
    </row>
    <row r="289" spans="1:6" x14ac:dyDescent="0.25">
      <c r="A289">
        <v>5116519</v>
      </c>
      <c r="B289">
        <v>250</v>
      </c>
      <c r="C289" t="s">
        <v>455</v>
      </c>
      <c r="D289" t="s">
        <v>159</v>
      </c>
      <c r="E289" t="s">
        <v>156</v>
      </c>
      <c r="F289" s="1">
        <f>VLOOKUP(A289,'[1]Payment over £250'!A:F,6,FALSE)</f>
        <v>45084</v>
      </c>
    </row>
    <row r="290" spans="1:6" x14ac:dyDescent="0.25">
      <c r="A290">
        <v>5117029</v>
      </c>
      <c r="B290">
        <v>250</v>
      </c>
      <c r="C290" t="s">
        <v>456</v>
      </c>
      <c r="D290" t="s">
        <v>159</v>
      </c>
      <c r="E290" t="s">
        <v>156</v>
      </c>
      <c r="F290" s="1">
        <f>VLOOKUP(A290,'[1]Payment over £250'!A:F,6,FALSE)</f>
        <v>45098</v>
      </c>
    </row>
    <row r="291" spans="1:6" x14ac:dyDescent="0.25">
      <c r="A291">
        <v>5116822</v>
      </c>
      <c r="B291">
        <v>1530</v>
      </c>
      <c r="C291" t="s">
        <v>234</v>
      </c>
      <c r="D291" t="s">
        <v>79</v>
      </c>
      <c r="E291" t="s">
        <v>39</v>
      </c>
      <c r="F291" s="1">
        <f>VLOOKUP(A291,'[1]Payment over £250'!A:F,6,FALSE)</f>
        <v>45091</v>
      </c>
    </row>
    <row r="292" spans="1:6" x14ac:dyDescent="0.25">
      <c r="A292">
        <v>5116818</v>
      </c>
      <c r="B292">
        <v>720</v>
      </c>
      <c r="C292" t="s">
        <v>181</v>
      </c>
      <c r="D292" t="s">
        <v>28</v>
      </c>
      <c r="E292" t="s">
        <v>26</v>
      </c>
      <c r="F292" s="1">
        <f>VLOOKUP(A292,'[1]Payment over £250'!A:F,6,FALSE)</f>
        <v>45091</v>
      </c>
    </row>
    <row r="293" spans="1:6" x14ac:dyDescent="0.25">
      <c r="A293">
        <v>5116818</v>
      </c>
      <c r="B293">
        <v>90</v>
      </c>
      <c r="C293" t="s">
        <v>181</v>
      </c>
      <c r="D293" t="s">
        <v>28</v>
      </c>
      <c r="E293" t="s">
        <v>26</v>
      </c>
      <c r="F293" s="1">
        <f>VLOOKUP(A293,'[1]Payment over £250'!A:F,6,FALSE)</f>
        <v>45091</v>
      </c>
    </row>
    <row r="294" spans="1:6" x14ac:dyDescent="0.25">
      <c r="A294">
        <v>5116820</v>
      </c>
      <c r="B294">
        <v>668.4</v>
      </c>
      <c r="C294" t="s">
        <v>181</v>
      </c>
      <c r="D294" t="s">
        <v>28</v>
      </c>
      <c r="E294" t="s">
        <v>26</v>
      </c>
      <c r="F294" s="1">
        <f>VLOOKUP(A294,'[1]Payment over £250'!A:F,6,FALSE)</f>
        <v>45091</v>
      </c>
    </row>
    <row r="295" spans="1:6" x14ac:dyDescent="0.25">
      <c r="A295">
        <v>5116820</v>
      </c>
      <c r="B295">
        <v>90</v>
      </c>
      <c r="C295" t="s">
        <v>181</v>
      </c>
      <c r="D295" t="s">
        <v>28</v>
      </c>
      <c r="E295" t="s">
        <v>26</v>
      </c>
      <c r="F295" s="1">
        <f>VLOOKUP(A295,'[1]Payment over £250'!A:F,6,FALSE)</f>
        <v>45091</v>
      </c>
    </row>
    <row r="296" spans="1:6" x14ac:dyDescent="0.25">
      <c r="A296">
        <v>5117469</v>
      </c>
      <c r="B296">
        <v>810</v>
      </c>
      <c r="C296" t="s">
        <v>181</v>
      </c>
      <c r="D296" t="s">
        <v>28</v>
      </c>
      <c r="E296" t="s">
        <v>26</v>
      </c>
      <c r="F296" s="1">
        <f>VLOOKUP(A296,'[1]Payment over £250'!A:F,6,FALSE)</f>
        <v>45105</v>
      </c>
    </row>
    <row r="297" spans="1:6" x14ac:dyDescent="0.25">
      <c r="A297">
        <v>5117470</v>
      </c>
      <c r="B297">
        <v>758.4</v>
      </c>
      <c r="C297" t="s">
        <v>181</v>
      </c>
      <c r="D297" t="s">
        <v>28</v>
      </c>
      <c r="E297" t="s">
        <v>26</v>
      </c>
      <c r="F297" s="1">
        <f>VLOOKUP(A297,'[1]Payment over £250'!A:F,6,FALSE)</f>
        <v>45105</v>
      </c>
    </row>
    <row r="298" spans="1:6" x14ac:dyDescent="0.25">
      <c r="A298">
        <v>5117127</v>
      </c>
      <c r="B298">
        <v>400</v>
      </c>
      <c r="C298" t="s">
        <v>457</v>
      </c>
      <c r="D298" t="s">
        <v>14</v>
      </c>
      <c r="E298" t="s">
        <v>59</v>
      </c>
      <c r="F298" s="1">
        <f>VLOOKUP(A298,'[1]Payment over £250'!A:F,6,FALSE)</f>
        <v>45098</v>
      </c>
    </row>
    <row r="299" spans="1:6" x14ac:dyDescent="0.25">
      <c r="A299">
        <v>5116775</v>
      </c>
      <c r="B299">
        <v>23824.04</v>
      </c>
      <c r="C299" t="s">
        <v>458</v>
      </c>
      <c r="D299" t="s">
        <v>12</v>
      </c>
      <c r="E299" t="s">
        <v>46</v>
      </c>
      <c r="F299" s="1">
        <f>VLOOKUP(A299,'[1]Payment over £250'!A:F,6,FALSE)</f>
        <v>45084</v>
      </c>
    </row>
    <row r="300" spans="1:6" x14ac:dyDescent="0.25">
      <c r="A300">
        <v>5116776</v>
      </c>
      <c r="B300">
        <v>4100</v>
      </c>
      <c r="C300" t="s">
        <v>458</v>
      </c>
      <c r="D300" t="s">
        <v>12</v>
      </c>
      <c r="E300" t="s">
        <v>46</v>
      </c>
      <c r="F300" s="1">
        <f>VLOOKUP(A300,'[1]Payment over £250'!A:F,6,FALSE)</f>
        <v>45084</v>
      </c>
    </row>
    <row r="301" spans="1:6" x14ac:dyDescent="0.25">
      <c r="A301">
        <v>5115609</v>
      </c>
      <c r="B301">
        <v>798.15</v>
      </c>
      <c r="C301" t="s">
        <v>458</v>
      </c>
      <c r="D301" t="s">
        <v>19</v>
      </c>
      <c r="E301" t="s">
        <v>46</v>
      </c>
      <c r="F301" s="1">
        <f>VLOOKUP(A301,'[1]Payment over £250'!A:F,6,FALSE)</f>
        <v>45098</v>
      </c>
    </row>
    <row r="302" spans="1:6" x14ac:dyDescent="0.25">
      <c r="A302">
        <v>5116200</v>
      </c>
      <c r="B302">
        <v>1760.2</v>
      </c>
      <c r="C302" t="s">
        <v>458</v>
      </c>
      <c r="D302" t="s">
        <v>19</v>
      </c>
      <c r="E302" t="s">
        <v>46</v>
      </c>
      <c r="F302" s="1">
        <f>VLOOKUP(A302,'[1]Payment over £250'!A:F,6,FALSE)</f>
        <v>45098</v>
      </c>
    </row>
    <row r="303" spans="1:6" x14ac:dyDescent="0.25">
      <c r="A303">
        <v>5116777</v>
      </c>
      <c r="B303">
        <v>5214</v>
      </c>
      <c r="C303" t="s">
        <v>458</v>
      </c>
      <c r="D303" t="s">
        <v>19</v>
      </c>
      <c r="E303" t="s">
        <v>46</v>
      </c>
      <c r="F303" s="1">
        <f>VLOOKUP(A303,'[1]Payment over £250'!A:F,6,FALSE)</f>
        <v>45084</v>
      </c>
    </row>
    <row r="304" spans="1:6" x14ac:dyDescent="0.25">
      <c r="A304">
        <v>5116375</v>
      </c>
      <c r="B304">
        <v>1242.48</v>
      </c>
      <c r="C304" t="s">
        <v>371</v>
      </c>
      <c r="D304" t="s">
        <v>30</v>
      </c>
      <c r="E304" t="s">
        <v>30</v>
      </c>
      <c r="F304" s="1">
        <f>VLOOKUP(A304,'[1]Payment over £250'!A:F,6,FALSE)</f>
        <v>45084</v>
      </c>
    </row>
    <row r="305" spans="1:6" x14ac:dyDescent="0.25">
      <c r="A305">
        <v>5117026</v>
      </c>
      <c r="B305">
        <v>458.53</v>
      </c>
      <c r="C305" t="s">
        <v>459</v>
      </c>
      <c r="D305" t="s">
        <v>374</v>
      </c>
      <c r="E305" t="s">
        <v>319</v>
      </c>
      <c r="F305" s="1">
        <f>VLOOKUP(A305,'[1]Payment over £250'!A:F,6,FALSE)</f>
        <v>45098</v>
      </c>
    </row>
    <row r="306" spans="1:6" x14ac:dyDescent="0.25">
      <c r="A306">
        <v>5117016</v>
      </c>
      <c r="B306">
        <v>2182.15</v>
      </c>
      <c r="C306" t="s">
        <v>31</v>
      </c>
      <c r="D306" t="s">
        <v>14</v>
      </c>
      <c r="E306" t="s">
        <v>32</v>
      </c>
      <c r="F306" s="1">
        <f>VLOOKUP(A306,'[1]Payment over £250'!A:F,6,FALSE)</f>
        <v>45098</v>
      </c>
    </row>
    <row r="307" spans="1:6" x14ac:dyDescent="0.25">
      <c r="A307">
        <v>5117036</v>
      </c>
      <c r="B307">
        <v>2806.15</v>
      </c>
      <c r="C307" t="s">
        <v>31</v>
      </c>
      <c r="D307" t="s">
        <v>14</v>
      </c>
      <c r="E307" t="s">
        <v>32</v>
      </c>
      <c r="F307" s="1">
        <f>VLOOKUP(A307,'[1]Payment over £250'!A:F,6,FALSE)</f>
        <v>45098</v>
      </c>
    </row>
    <row r="308" spans="1:6" x14ac:dyDescent="0.25">
      <c r="A308">
        <v>5117039</v>
      </c>
      <c r="B308">
        <v>1130</v>
      </c>
      <c r="C308" t="s">
        <v>31</v>
      </c>
      <c r="D308" t="s">
        <v>14</v>
      </c>
      <c r="E308" t="s">
        <v>32</v>
      </c>
      <c r="F308" s="1">
        <f>VLOOKUP(A308,'[1]Payment over £250'!A:F,6,FALSE)</f>
        <v>45098</v>
      </c>
    </row>
    <row r="309" spans="1:6" x14ac:dyDescent="0.25">
      <c r="A309">
        <v>5117041</v>
      </c>
      <c r="B309">
        <v>565</v>
      </c>
      <c r="C309" t="s">
        <v>31</v>
      </c>
      <c r="D309" t="s">
        <v>14</v>
      </c>
      <c r="E309" t="s">
        <v>32</v>
      </c>
      <c r="F309" s="1">
        <f>VLOOKUP(A309,'[1]Payment over £250'!A:F,6,FALSE)</f>
        <v>45098</v>
      </c>
    </row>
    <row r="310" spans="1:6" x14ac:dyDescent="0.25">
      <c r="A310">
        <v>5116628</v>
      </c>
      <c r="B310">
        <v>1513.3</v>
      </c>
      <c r="C310" t="s">
        <v>168</v>
      </c>
      <c r="D310" t="s">
        <v>48</v>
      </c>
      <c r="E310" t="s">
        <v>49</v>
      </c>
      <c r="F310" s="1">
        <f>VLOOKUP(A310,'[1]Payment over £250'!A:F,6,FALSE)</f>
        <v>45084</v>
      </c>
    </row>
    <row r="311" spans="1:6" x14ac:dyDescent="0.25">
      <c r="A311">
        <v>5116796</v>
      </c>
      <c r="B311">
        <v>1513.3</v>
      </c>
      <c r="C311" t="s">
        <v>168</v>
      </c>
      <c r="D311" t="s">
        <v>48</v>
      </c>
      <c r="E311" t="s">
        <v>49</v>
      </c>
      <c r="F311" s="1">
        <f>VLOOKUP(A311,'[1]Payment over £250'!A:F,6,FALSE)</f>
        <v>45091</v>
      </c>
    </row>
    <row r="312" spans="1:6" x14ac:dyDescent="0.25">
      <c r="A312">
        <v>5117099</v>
      </c>
      <c r="B312">
        <v>1210.6400000000001</v>
      </c>
      <c r="C312" t="s">
        <v>168</v>
      </c>
      <c r="D312" t="s">
        <v>48</v>
      </c>
      <c r="E312" t="s">
        <v>49</v>
      </c>
      <c r="F312" s="1">
        <f>VLOOKUP(A312,'[1]Payment over £250'!A:F,6,FALSE)</f>
        <v>45098</v>
      </c>
    </row>
    <row r="313" spans="1:6" x14ac:dyDescent="0.25">
      <c r="A313">
        <v>5117354</v>
      </c>
      <c r="B313">
        <v>1513.3</v>
      </c>
      <c r="C313" t="s">
        <v>168</v>
      </c>
      <c r="D313" t="s">
        <v>48</v>
      </c>
      <c r="E313" t="s">
        <v>49</v>
      </c>
      <c r="F313" s="1">
        <f>VLOOKUP(A313,'[1]Payment over £250'!A:F,6,FALSE)</f>
        <v>45105</v>
      </c>
    </row>
    <row r="314" spans="1:6" x14ac:dyDescent="0.25">
      <c r="A314">
        <v>5116919</v>
      </c>
      <c r="B314">
        <v>622.71</v>
      </c>
      <c r="C314" t="s">
        <v>460</v>
      </c>
      <c r="D314" t="s">
        <v>72</v>
      </c>
      <c r="E314" t="s">
        <v>23</v>
      </c>
      <c r="F314" s="1">
        <f>VLOOKUP(A314,'[1]Payment over £250'!A:F,6,FALSE)</f>
        <v>45091</v>
      </c>
    </row>
    <row r="315" spans="1:6" x14ac:dyDescent="0.25">
      <c r="A315">
        <v>5117098</v>
      </c>
      <c r="B315">
        <v>1619.5</v>
      </c>
      <c r="C315" t="s">
        <v>114</v>
      </c>
      <c r="D315" t="s">
        <v>51</v>
      </c>
      <c r="E315" t="s">
        <v>17</v>
      </c>
      <c r="F315" s="1">
        <f>VLOOKUP(A315,'[1]Payment over £250'!A:F,6,FALSE)</f>
        <v>45098</v>
      </c>
    </row>
    <row r="316" spans="1:6" x14ac:dyDescent="0.25">
      <c r="A316">
        <v>5117362</v>
      </c>
      <c r="B316">
        <v>924</v>
      </c>
      <c r="C316" t="s">
        <v>114</v>
      </c>
      <c r="D316" t="s">
        <v>51</v>
      </c>
      <c r="E316" t="s">
        <v>17</v>
      </c>
      <c r="F316" s="1">
        <f>VLOOKUP(A316,'[1]Payment over £250'!A:F,6,FALSE)</f>
        <v>45105</v>
      </c>
    </row>
    <row r="317" spans="1:6" x14ac:dyDescent="0.25">
      <c r="A317">
        <v>5117363</v>
      </c>
      <c r="B317">
        <v>1911.25</v>
      </c>
      <c r="C317" t="s">
        <v>114</v>
      </c>
      <c r="D317" t="s">
        <v>51</v>
      </c>
      <c r="E317" t="s">
        <v>17</v>
      </c>
      <c r="F317" s="1">
        <f>VLOOKUP(A317,'[1]Payment over £250'!A:F,6,FALSE)</f>
        <v>45105</v>
      </c>
    </row>
    <row r="318" spans="1:6" x14ac:dyDescent="0.25">
      <c r="A318">
        <v>5116517</v>
      </c>
      <c r="B318">
        <v>1442</v>
      </c>
      <c r="C318" t="s">
        <v>461</v>
      </c>
      <c r="D318" t="s">
        <v>14</v>
      </c>
      <c r="E318" t="s">
        <v>462</v>
      </c>
      <c r="F318" s="1">
        <f>VLOOKUP(A318,'[1]Payment over £250'!A:F,6,FALSE)</f>
        <v>45084</v>
      </c>
    </row>
    <row r="319" spans="1:6" x14ac:dyDescent="0.25">
      <c r="A319">
        <v>5117406</v>
      </c>
      <c r="B319">
        <v>1360</v>
      </c>
      <c r="C319" t="s">
        <v>461</v>
      </c>
      <c r="D319" t="s">
        <v>14</v>
      </c>
      <c r="E319" t="s">
        <v>462</v>
      </c>
      <c r="F319" s="1">
        <f>VLOOKUP(A319,'[1]Payment over £250'!A:F,6,FALSE)</f>
        <v>45105</v>
      </c>
    </row>
    <row r="320" spans="1:6" x14ac:dyDescent="0.25">
      <c r="A320">
        <v>5116940</v>
      </c>
      <c r="B320">
        <v>430.84</v>
      </c>
      <c r="C320" t="s">
        <v>219</v>
      </c>
      <c r="D320" t="s">
        <v>6</v>
      </c>
      <c r="E320" t="s">
        <v>7</v>
      </c>
      <c r="F320" s="1">
        <f>VLOOKUP(A320,'[1]Payment over £250'!A:F,6,FALSE)</f>
        <v>45091</v>
      </c>
    </row>
    <row r="321" spans="1:6" x14ac:dyDescent="0.25">
      <c r="A321">
        <v>5116941</v>
      </c>
      <c r="B321">
        <v>271.27999999999997</v>
      </c>
      <c r="C321" t="s">
        <v>219</v>
      </c>
      <c r="D321" t="s">
        <v>6</v>
      </c>
      <c r="E321" t="s">
        <v>7</v>
      </c>
      <c r="F321" s="1">
        <f>VLOOKUP(A321,'[1]Payment over £250'!A:F,6,FALSE)</f>
        <v>45091</v>
      </c>
    </row>
    <row r="322" spans="1:6" x14ac:dyDescent="0.25">
      <c r="A322">
        <v>5116944</v>
      </c>
      <c r="B322">
        <v>345.74</v>
      </c>
      <c r="C322" t="s">
        <v>219</v>
      </c>
      <c r="D322" t="s">
        <v>6</v>
      </c>
      <c r="E322" t="s">
        <v>7</v>
      </c>
      <c r="F322" s="1">
        <f>VLOOKUP(A322,'[1]Payment over £250'!A:F,6,FALSE)</f>
        <v>45091</v>
      </c>
    </row>
    <row r="323" spans="1:6" x14ac:dyDescent="0.25">
      <c r="A323">
        <v>5117032</v>
      </c>
      <c r="B323">
        <v>335.11</v>
      </c>
      <c r="C323" t="s">
        <v>219</v>
      </c>
      <c r="D323" t="s">
        <v>6</v>
      </c>
      <c r="E323" t="s">
        <v>7</v>
      </c>
      <c r="F323" s="1">
        <f>VLOOKUP(A323,'[1]Payment over £250'!A:F,6,FALSE)</f>
        <v>45098</v>
      </c>
    </row>
    <row r="324" spans="1:6" x14ac:dyDescent="0.25">
      <c r="A324">
        <v>5117034</v>
      </c>
      <c r="B324">
        <v>561.24</v>
      </c>
      <c r="C324" t="s">
        <v>219</v>
      </c>
      <c r="D324" t="s">
        <v>6</v>
      </c>
      <c r="E324" t="s">
        <v>7</v>
      </c>
      <c r="F324" s="1">
        <f>VLOOKUP(A324,'[1]Payment over £250'!A:F,6,FALSE)</f>
        <v>45098</v>
      </c>
    </row>
    <row r="325" spans="1:6" x14ac:dyDescent="0.25">
      <c r="A325">
        <v>5117065</v>
      </c>
      <c r="B325">
        <v>515.96</v>
      </c>
      <c r="C325" t="s">
        <v>219</v>
      </c>
      <c r="D325" t="s">
        <v>6</v>
      </c>
      <c r="E325" t="s">
        <v>7</v>
      </c>
      <c r="F325" s="1">
        <f>VLOOKUP(A325,'[1]Payment over £250'!A:F,6,FALSE)</f>
        <v>45098</v>
      </c>
    </row>
    <row r="326" spans="1:6" x14ac:dyDescent="0.25">
      <c r="A326">
        <v>5117065</v>
      </c>
      <c r="B326">
        <v>406.05</v>
      </c>
      <c r="C326" t="s">
        <v>219</v>
      </c>
      <c r="D326" t="s">
        <v>6</v>
      </c>
      <c r="E326" t="s">
        <v>7</v>
      </c>
      <c r="F326" s="1">
        <f>VLOOKUP(A326,'[1]Payment over £250'!A:F,6,FALSE)</f>
        <v>45098</v>
      </c>
    </row>
    <row r="327" spans="1:6" x14ac:dyDescent="0.25">
      <c r="A327">
        <v>5116288</v>
      </c>
      <c r="B327">
        <v>3000</v>
      </c>
      <c r="C327" t="s">
        <v>463</v>
      </c>
      <c r="D327" t="s">
        <v>14</v>
      </c>
      <c r="E327" t="s">
        <v>279</v>
      </c>
      <c r="F327" s="1">
        <f>VLOOKUP(A327,'[1]Payment over £250'!A:F,6,FALSE)</f>
        <v>45084</v>
      </c>
    </row>
    <row r="328" spans="1:6" x14ac:dyDescent="0.25">
      <c r="A328">
        <v>5116738</v>
      </c>
      <c r="B328">
        <v>291.37</v>
      </c>
      <c r="C328" t="s">
        <v>118</v>
      </c>
      <c r="D328" t="s">
        <v>19</v>
      </c>
      <c r="E328" t="s">
        <v>36</v>
      </c>
      <c r="F328" s="1">
        <f>VLOOKUP(A328,'[1]Payment over £250'!A:F,6,FALSE)</f>
        <v>45084</v>
      </c>
    </row>
    <row r="329" spans="1:6" x14ac:dyDescent="0.25">
      <c r="A329">
        <v>5116740</v>
      </c>
      <c r="B329">
        <v>347.02</v>
      </c>
      <c r="C329" t="s">
        <v>118</v>
      </c>
      <c r="D329" t="s">
        <v>19</v>
      </c>
      <c r="E329" t="s">
        <v>36</v>
      </c>
      <c r="F329" s="1">
        <f>VLOOKUP(A329,'[1]Payment over £250'!A:F,6,FALSE)</f>
        <v>45084</v>
      </c>
    </row>
    <row r="330" spans="1:6" x14ac:dyDescent="0.25">
      <c r="A330">
        <v>5116809</v>
      </c>
      <c r="B330">
        <v>15423.71</v>
      </c>
      <c r="C330" t="s">
        <v>89</v>
      </c>
      <c r="D330" t="s">
        <v>138</v>
      </c>
      <c r="E330" t="s">
        <v>125</v>
      </c>
      <c r="F330" s="1">
        <f>VLOOKUP(A330,'[1]Payment over £250'!A:F,6,FALSE)</f>
        <v>45091</v>
      </c>
    </row>
    <row r="331" spans="1:6" x14ac:dyDescent="0.25">
      <c r="A331">
        <v>5116734</v>
      </c>
      <c r="B331">
        <v>283.5</v>
      </c>
      <c r="C331" t="s">
        <v>89</v>
      </c>
      <c r="D331" t="s">
        <v>90</v>
      </c>
      <c r="E331" t="s">
        <v>65</v>
      </c>
      <c r="F331" s="1">
        <f>VLOOKUP(A331,'[1]Payment over £250'!A:F,6,FALSE)</f>
        <v>45098</v>
      </c>
    </row>
    <row r="332" spans="1:6" x14ac:dyDescent="0.25">
      <c r="A332">
        <v>5116734</v>
      </c>
      <c r="B332">
        <v>173.3</v>
      </c>
      <c r="C332" t="s">
        <v>89</v>
      </c>
      <c r="D332" t="s">
        <v>90</v>
      </c>
      <c r="E332" t="s">
        <v>65</v>
      </c>
      <c r="F332" s="1">
        <f>VLOOKUP(A332,'[1]Payment over £250'!A:F,6,FALSE)</f>
        <v>45098</v>
      </c>
    </row>
    <row r="333" spans="1:6" x14ac:dyDescent="0.25">
      <c r="A333">
        <v>5116841</v>
      </c>
      <c r="B333">
        <v>920</v>
      </c>
      <c r="C333" t="s">
        <v>89</v>
      </c>
      <c r="D333" t="s">
        <v>90</v>
      </c>
      <c r="E333" t="s">
        <v>17</v>
      </c>
      <c r="F333" s="1">
        <f>VLOOKUP(A333,'[1]Payment over £250'!A:F,6,FALSE)</f>
        <v>45091</v>
      </c>
    </row>
    <row r="334" spans="1:6" x14ac:dyDescent="0.25">
      <c r="A334">
        <v>5117084</v>
      </c>
      <c r="B334">
        <v>675</v>
      </c>
      <c r="C334" t="s">
        <v>89</v>
      </c>
      <c r="D334" t="s">
        <v>90</v>
      </c>
      <c r="E334" t="s">
        <v>17</v>
      </c>
      <c r="F334" s="1">
        <f>VLOOKUP(A334,'[1]Payment over £250'!A:F,6,FALSE)</f>
        <v>45098</v>
      </c>
    </row>
    <row r="335" spans="1:6" x14ac:dyDescent="0.25">
      <c r="A335">
        <v>5116838</v>
      </c>
      <c r="B335">
        <v>995</v>
      </c>
      <c r="C335" t="s">
        <v>101</v>
      </c>
      <c r="D335" t="s">
        <v>34</v>
      </c>
      <c r="E335" t="s">
        <v>29</v>
      </c>
      <c r="F335" s="1">
        <f>VLOOKUP(A335,'[1]Payment over £250'!A:F,6,FALSE)</f>
        <v>45091</v>
      </c>
    </row>
    <row r="336" spans="1:6" x14ac:dyDescent="0.25">
      <c r="B336"/>
      <c r="F336" s="1"/>
    </row>
    <row r="337" spans="2:6" x14ac:dyDescent="0.25">
      <c r="B337"/>
      <c r="F337" s="1"/>
    </row>
    <row r="338" spans="2:6" x14ac:dyDescent="0.25">
      <c r="B338"/>
      <c r="F338" s="1"/>
    </row>
    <row r="339" spans="2:6" x14ac:dyDescent="0.25">
      <c r="B339"/>
      <c r="F339" s="1"/>
    </row>
    <row r="340" spans="2:6" x14ac:dyDescent="0.25">
      <c r="B340"/>
      <c r="F340" s="1"/>
    </row>
    <row r="341" spans="2:6" x14ac:dyDescent="0.25">
      <c r="B341"/>
      <c r="F341" s="1"/>
    </row>
    <row r="342" spans="2:6" x14ac:dyDescent="0.25">
      <c r="B342"/>
      <c r="F342" s="1"/>
    </row>
    <row r="343" spans="2:6" x14ac:dyDescent="0.25">
      <c r="B343"/>
      <c r="F343" s="1"/>
    </row>
    <row r="344" spans="2:6" x14ac:dyDescent="0.25">
      <c r="B344"/>
      <c r="F344" s="1"/>
    </row>
    <row r="345" spans="2:6" x14ac:dyDescent="0.25">
      <c r="B345"/>
      <c r="F345" s="1"/>
    </row>
    <row r="346" spans="2:6" x14ac:dyDescent="0.25">
      <c r="B346"/>
      <c r="F346" s="1"/>
    </row>
    <row r="347" spans="2:6" x14ac:dyDescent="0.25">
      <c r="B347"/>
      <c r="F347" s="1"/>
    </row>
    <row r="348" spans="2:6" x14ac:dyDescent="0.25">
      <c r="B348"/>
      <c r="F348" s="1"/>
    </row>
    <row r="349" spans="2:6" x14ac:dyDescent="0.25">
      <c r="B349"/>
      <c r="F349" s="1"/>
    </row>
    <row r="350" spans="2:6" x14ac:dyDescent="0.25">
      <c r="B350"/>
      <c r="F350" s="1"/>
    </row>
    <row r="351" spans="2:6" x14ac:dyDescent="0.25">
      <c r="B351"/>
      <c r="F351" s="1"/>
    </row>
    <row r="352" spans="2:6" x14ac:dyDescent="0.25">
      <c r="B352"/>
      <c r="F352" s="1"/>
    </row>
    <row r="353" spans="2:6" x14ac:dyDescent="0.25">
      <c r="B353"/>
      <c r="F353" s="1"/>
    </row>
    <row r="354" spans="2:6" x14ac:dyDescent="0.25">
      <c r="B354"/>
      <c r="F354" s="1"/>
    </row>
    <row r="355" spans="2:6" x14ac:dyDescent="0.25">
      <c r="B355"/>
      <c r="F355" s="1"/>
    </row>
    <row r="356" spans="2:6" x14ac:dyDescent="0.25">
      <c r="B356"/>
      <c r="F356" s="1"/>
    </row>
    <row r="357" spans="2:6" x14ac:dyDescent="0.25">
      <c r="B357"/>
      <c r="F357" s="1"/>
    </row>
    <row r="358" spans="2:6" x14ac:dyDescent="0.25">
      <c r="B358"/>
      <c r="F358" s="1"/>
    </row>
    <row r="359" spans="2:6" x14ac:dyDescent="0.25">
      <c r="B359"/>
      <c r="F359" s="1"/>
    </row>
    <row r="360" spans="2:6" x14ac:dyDescent="0.25">
      <c r="B360"/>
      <c r="F360" s="1"/>
    </row>
    <row r="361" spans="2:6" x14ac:dyDescent="0.25">
      <c r="B361"/>
      <c r="F361" s="1"/>
    </row>
    <row r="362" spans="2:6" x14ac:dyDescent="0.25">
      <c r="B362"/>
      <c r="F362" s="1"/>
    </row>
    <row r="363" spans="2:6" x14ac:dyDescent="0.25">
      <c r="B363"/>
      <c r="F363" s="1"/>
    </row>
    <row r="364" spans="2:6" x14ac:dyDescent="0.25">
      <c r="B364"/>
      <c r="F364" s="1"/>
    </row>
    <row r="365" spans="2:6" x14ac:dyDescent="0.25">
      <c r="B365"/>
      <c r="F365" s="1"/>
    </row>
    <row r="366" spans="2:6" x14ac:dyDescent="0.25">
      <c r="B366"/>
      <c r="F366" s="1"/>
    </row>
    <row r="367" spans="2:6" x14ac:dyDescent="0.25">
      <c r="B367"/>
      <c r="F367" s="1"/>
    </row>
    <row r="368" spans="2:6" x14ac:dyDescent="0.25">
      <c r="B368"/>
      <c r="F368" s="1"/>
    </row>
    <row r="369" spans="2:6" x14ac:dyDescent="0.25">
      <c r="B369"/>
      <c r="F369" s="1"/>
    </row>
    <row r="370" spans="2:6" x14ac:dyDescent="0.25">
      <c r="B370"/>
      <c r="F370" s="1"/>
    </row>
    <row r="371" spans="2:6" x14ac:dyDescent="0.25">
      <c r="B371"/>
      <c r="F371" s="1"/>
    </row>
    <row r="372" spans="2:6" x14ac:dyDescent="0.25">
      <c r="B372"/>
      <c r="F372" s="1"/>
    </row>
    <row r="373" spans="2:6" x14ac:dyDescent="0.25">
      <c r="B373"/>
      <c r="F373" s="1"/>
    </row>
    <row r="374" spans="2:6" x14ac:dyDescent="0.25">
      <c r="B374"/>
      <c r="F374" s="1"/>
    </row>
    <row r="375" spans="2:6" x14ac:dyDescent="0.25">
      <c r="B375"/>
      <c r="F375" s="1"/>
    </row>
    <row r="376" spans="2:6" x14ac:dyDescent="0.25">
      <c r="B376"/>
      <c r="F376" s="1"/>
    </row>
    <row r="377" spans="2:6" x14ac:dyDescent="0.25">
      <c r="B377"/>
      <c r="F377" s="1"/>
    </row>
    <row r="378" spans="2:6" x14ac:dyDescent="0.25">
      <c r="B378"/>
      <c r="F378" s="1"/>
    </row>
    <row r="379" spans="2:6" x14ac:dyDescent="0.25">
      <c r="B379"/>
      <c r="F379" s="1"/>
    </row>
    <row r="380" spans="2:6" x14ac:dyDescent="0.25">
      <c r="B380"/>
      <c r="F380" s="1"/>
    </row>
    <row r="381" spans="2:6" x14ac:dyDescent="0.25">
      <c r="B381"/>
      <c r="F381" s="1"/>
    </row>
    <row r="382" spans="2:6" x14ac:dyDescent="0.25">
      <c r="B382"/>
      <c r="F382" s="1"/>
    </row>
    <row r="383" spans="2:6" x14ac:dyDescent="0.25">
      <c r="B383"/>
      <c r="F383" s="1"/>
    </row>
    <row r="384" spans="2:6" x14ac:dyDescent="0.25">
      <c r="B384"/>
      <c r="F384" s="1"/>
    </row>
    <row r="385" spans="2:6" x14ac:dyDescent="0.25">
      <c r="B385"/>
      <c r="F385" s="1"/>
    </row>
    <row r="386" spans="2:6" x14ac:dyDescent="0.25">
      <c r="B386"/>
      <c r="F386" s="1"/>
    </row>
    <row r="387" spans="2:6" x14ac:dyDescent="0.25">
      <c r="B387"/>
      <c r="F387" s="1"/>
    </row>
    <row r="388" spans="2:6" x14ac:dyDescent="0.25">
      <c r="B388"/>
      <c r="F388" s="1"/>
    </row>
    <row r="389" spans="2:6" x14ac:dyDescent="0.25">
      <c r="B389"/>
      <c r="F389" s="1"/>
    </row>
    <row r="390" spans="2:6" x14ac:dyDescent="0.25">
      <c r="B390"/>
      <c r="F390" s="1"/>
    </row>
    <row r="391" spans="2:6" x14ac:dyDescent="0.25">
      <c r="B391"/>
      <c r="F391" s="1"/>
    </row>
    <row r="392" spans="2:6" x14ac:dyDescent="0.25">
      <c r="B392"/>
      <c r="F392" s="1"/>
    </row>
    <row r="393" spans="2:6" x14ac:dyDescent="0.25">
      <c r="B393"/>
      <c r="F393" s="1"/>
    </row>
    <row r="394" spans="2:6" x14ac:dyDescent="0.25">
      <c r="B394"/>
      <c r="F394" s="1"/>
    </row>
    <row r="395" spans="2:6" x14ac:dyDescent="0.25">
      <c r="B395"/>
      <c r="F395" s="1"/>
    </row>
    <row r="396" spans="2:6" x14ac:dyDescent="0.25">
      <c r="B396"/>
      <c r="F396" s="1"/>
    </row>
    <row r="397" spans="2:6" x14ac:dyDescent="0.25">
      <c r="B397"/>
      <c r="F397" s="1"/>
    </row>
    <row r="398" spans="2:6" x14ac:dyDescent="0.25">
      <c r="B398"/>
      <c r="F398" s="1"/>
    </row>
    <row r="399" spans="2:6" x14ac:dyDescent="0.25">
      <c r="B399"/>
      <c r="F399" s="1"/>
    </row>
    <row r="400" spans="2:6" x14ac:dyDescent="0.25">
      <c r="B400"/>
      <c r="F400" s="1"/>
    </row>
    <row r="401" spans="2:6" x14ac:dyDescent="0.25">
      <c r="B401"/>
      <c r="F401" s="1"/>
    </row>
    <row r="402" spans="2:6" x14ac:dyDescent="0.25">
      <c r="B402"/>
      <c r="F402" s="1"/>
    </row>
    <row r="403" spans="2:6" x14ac:dyDescent="0.25">
      <c r="B403"/>
      <c r="F403" s="1"/>
    </row>
    <row r="404" spans="2:6" x14ac:dyDescent="0.25">
      <c r="B404"/>
      <c r="F404" s="1"/>
    </row>
    <row r="405" spans="2:6" x14ac:dyDescent="0.25">
      <c r="B405"/>
      <c r="F405" s="1"/>
    </row>
    <row r="406" spans="2:6" x14ac:dyDescent="0.25">
      <c r="B406"/>
      <c r="F406" s="1"/>
    </row>
    <row r="407" spans="2:6" x14ac:dyDescent="0.25">
      <c r="B407"/>
      <c r="F407" s="1"/>
    </row>
    <row r="408" spans="2:6" x14ac:dyDescent="0.25">
      <c r="B408"/>
      <c r="F408" s="1"/>
    </row>
    <row r="409" spans="2:6" x14ac:dyDescent="0.25">
      <c r="B409"/>
      <c r="F409" s="1"/>
    </row>
    <row r="410" spans="2:6" x14ac:dyDescent="0.25">
      <c r="B410"/>
      <c r="F410" s="1"/>
    </row>
    <row r="411" spans="2:6" x14ac:dyDescent="0.25">
      <c r="B411"/>
      <c r="F411" s="1"/>
    </row>
    <row r="412" spans="2:6" x14ac:dyDescent="0.25">
      <c r="B412"/>
      <c r="F412" s="1"/>
    </row>
    <row r="413" spans="2:6" x14ac:dyDescent="0.25">
      <c r="B413"/>
      <c r="F413" s="1"/>
    </row>
    <row r="414" spans="2:6" x14ac:dyDescent="0.25">
      <c r="B414"/>
      <c r="F414" s="1"/>
    </row>
    <row r="415" spans="2:6" x14ac:dyDescent="0.25">
      <c r="B415"/>
      <c r="F415" s="1"/>
    </row>
    <row r="416" spans="2:6" x14ac:dyDescent="0.25">
      <c r="B416"/>
      <c r="F416" s="1"/>
    </row>
    <row r="417" spans="2:6" x14ac:dyDescent="0.25">
      <c r="B417"/>
      <c r="F417" s="1"/>
    </row>
    <row r="418" spans="2:6" x14ac:dyDescent="0.25">
      <c r="B418"/>
      <c r="F418" s="1"/>
    </row>
    <row r="419" spans="2:6" x14ac:dyDescent="0.25">
      <c r="B419"/>
      <c r="F419" s="1"/>
    </row>
    <row r="420" spans="2:6" x14ac:dyDescent="0.25">
      <c r="B420"/>
      <c r="F420" s="1"/>
    </row>
    <row r="421" spans="2:6" x14ac:dyDescent="0.25">
      <c r="B421"/>
      <c r="F421" s="1"/>
    </row>
    <row r="422" spans="2:6" x14ac:dyDescent="0.25">
      <c r="B422"/>
      <c r="F422" s="1"/>
    </row>
    <row r="423" spans="2:6" x14ac:dyDescent="0.25">
      <c r="B423"/>
      <c r="F423" s="1"/>
    </row>
    <row r="424" spans="2:6" x14ac:dyDescent="0.25">
      <c r="B424"/>
      <c r="F424" s="1"/>
    </row>
    <row r="425" spans="2:6" x14ac:dyDescent="0.25">
      <c r="B425"/>
      <c r="F425" s="1"/>
    </row>
    <row r="426" spans="2:6" x14ac:dyDescent="0.25">
      <c r="B426"/>
      <c r="F426" s="1"/>
    </row>
    <row r="427" spans="2:6" x14ac:dyDescent="0.25">
      <c r="B427"/>
      <c r="F427" s="1"/>
    </row>
    <row r="428" spans="2:6" x14ac:dyDescent="0.25">
      <c r="B428"/>
      <c r="F428" s="1"/>
    </row>
    <row r="429" spans="2:6" x14ac:dyDescent="0.25">
      <c r="B429"/>
      <c r="F429" s="1"/>
    </row>
    <row r="430" spans="2:6" x14ac:dyDescent="0.25">
      <c r="B430"/>
      <c r="F430" s="1"/>
    </row>
    <row r="431" spans="2:6" x14ac:dyDescent="0.25">
      <c r="B431"/>
      <c r="F431" s="1"/>
    </row>
    <row r="432" spans="2:6" x14ac:dyDescent="0.25">
      <c r="B432"/>
      <c r="F432" s="1"/>
    </row>
    <row r="433" spans="2:6" x14ac:dyDescent="0.25">
      <c r="B433"/>
      <c r="F433" s="1"/>
    </row>
    <row r="434" spans="2:6" x14ac:dyDescent="0.25">
      <c r="B434"/>
      <c r="F434" s="1"/>
    </row>
    <row r="435" spans="2:6" x14ac:dyDescent="0.25">
      <c r="B435"/>
      <c r="F435" s="1"/>
    </row>
    <row r="436" spans="2:6" x14ac:dyDescent="0.25">
      <c r="B436"/>
      <c r="F436" s="1"/>
    </row>
    <row r="437" spans="2:6" x14ac:dyDescent="0.25">
      <c r="B437"/>
      <c r="F437" s="1"/>
    </row>
    <row r="438" spans="2:6" x14ac:dyDescent="0.25">
      <c r="B438"/>
      <c r="F438" s="1"/>
    </row>
    <row r="439" spans="2:6" x14ac:dyDescent="0.25">
      <c r="B439"/>
      <c r="F439" s="1"/>
    </row>
    <row r="440" spans="2:6" x14ac:dyDescent="0.25">
      <c r="B440"/>
      <c r="F440" s="1"/>
    </row>
    <row r="441" spans="2:6" x14ac:dyDescent="0.25">
      <c r="B441"/>
      <c r="F441" s="1"/>
    </row>
    <row r="442" spans="2:6" x14ac:dyDescent="0.25">
      <c r="B442"/>
      <c r="F442" s="1"/>
    </row>
    <row r="443" spans="2:6" x14ac:dyDescent="0.25">
      <c r="B443"/>
      <c r="F443" s="1"/>
    </row>
    <row r="444" spans="2:6" x14ac:dyDescent="0.25">
      <c r="B444"/>
      <c r="F444" s="1"/>
    </row>
    <row r="445" spans="2:6" x14ac:dyDescent="0.25">
      <c r="B445"/>
      <c r="F445" s="1"/>
    </row>
    <row r="446" spans="2:6" x14ac:dyDescent="0.25">
      <c r="B446"/>
      <c r="F446" s="1"/>
    </row>
    <row r="447" spans="2:6" x14ac:dyDescent="0.25">
      <c r="B447"/>
      <c r="F447" s="1"/>
    </row>
    <row r="448" spans="2:6" x14ac:dyDescent="0.25">
      <c r="B448"/>
      <c r="F448" s="1"/>
    </row>
    <row r="449" spans="2:6" x14ac:dyDescent="0.25">
      <c r="B449"/>
      <c r="F449" s="1"/>
    </row>
    <row r="450" spans="2:6" x14ac:dyDescent="0.25">
      <c r="B450"/>
      <c r="F450" s="1"/>
    </row>
    <row r="451" spans="2:6" x14ac:dyDescent="0.25">
      <c r="B451"/>
      <c r="F451" s="1"/>
    </row>
    <row r="452" spans="2:6" x14ac:dyDescent="0.25">
      <c r="B452"/>
      <c r="F452" s="1"/>
    </row>
    <row r="453" spans="2:6" x14ac:dyDescent="0.25">
      <c r="B453"/>
      <c r="F453" s="1"/>
    </row>
    <row r="454" spans="2:6" x14ac:dyDescent="0.25">
      <c r="B454"/>
      <c r="F454" s="1"/>
    </row>
    <row r="455" spans="2:6" x14ac:dyDescent="0.25">
      <c r="B455"/>
      <c r="F455" s="1"/>
    </row>
    <row r="456" spans="2:6" x14ac:dyDescent="0.25">
      <c r="B456"/>
      <c r="F456" s="1"/>
    </row>
    <row r="457" spans="2:6" x14ac:dyDescent="0.25">
      <c r="B457"/>
      <c r="F457" s="1"/>
    </row>
    <row r="458" spans="2:6" x14ac:dyDescent="0.25">
      <c r="B458"/>
      <c r="F458" s="1"/>
    </row>
    <row r="459" spans="2:6" x14ac:dyDescent="0.25">
      <c r="B459"/>
      <c r="F459" s="1"/>
    </row>
    <row r="460" spans="2:6" x14ac:dyDescent="0.25">
      <c r="B460"/>
      <c r="F460" s="1"/>
    </row>
    <row r="461" spans="2:6" x14ac:dyDescent="0.25">
      <c r="B461"/>
      <c r="F461" s="1"/>
    </row>
    <row r="462" spans="2:6" x14ac:dyDescent="0.25">
      <c r="B462"/>
      <c r="F462" s="1"/>
    </row>
    <row r="463" spans="2:6" x14ac:dyDescent="0.25">
      <c r="B463"/>
      <c r="F463" s="1"/>
    </row>
    <row r="464" spans="2:6" x14ac:dyDescent="0.25">
      <c r="B464"/>
      <c r="F464" s="1"/>
    </row>
    <row r="465" spans="2:6" x14ac:dyDescent="0.25">
      <c r="B465"/>
      <c r="F465" s="1"/>
    </row>
    <row r="466" spans="2:6" x14ac:dyDescent="0.25">
      <c r="B466"/>
      <c r="F466" s="1"/>
    </row>
    <row r="467" spans="2:6" x14ac:dyDescent="0.25">
      <c r="B467"/>
      <c r="F467" s="1"/>
    </row>
    <row r="468" spans="2:6" x14ac:dyDescent="0.25">
      <c r="B468"/>
      <c r="F468" s="1"/>
    </row>
    <row r="469" spans="2:6" x14ac:dyDescent="0.25">
      <c r="B469"/>
      <c r="F469" s="1"/>
    </row>
    <row r="470" spans="2:6" x14ac:dyDescent="0.25">
      <c r="B470"/>
      <c r="F470" s="1"/>
    </row>
    <row r="471" spans="2:6" x14ac:dyDescent="0.25">
      <c r="B471"/>
      <c r="F471" s="1"/>
    </row>
    <row r="472" spans="2:6" x14ac:dyDescent="0.25">
      <c r="B472"/>
      <c r="F472" s="1"/>
    </row>
    <row r="473" spans="2:6" x14ac:dyDescent="0.25">
      <c r="B473"/>
      <c r="F473" s="1"/>
    </row>
    <row r="474" spans="2:6" x14ac:dyDescent="0.25">
      <c r="B474"/>
      <c r="F474" s="1"/>
    </row>
    <row r="475" spans="2:6" x14ac:dyDescent="0.25">
      <c r="B475"/>
      <c r="F475" s="1"/>
    </row>
    <row r="476" spans="2:6" x14ac:dyDescent="0.25">
      <c r="B476"/>
      <c r="F476" s="1"/>
    </row>
    <row r="477" spans="2:6" x14ac:dyDescent="0.25">
      <c r="B477"/>
      <c r="F477" s="1"/>
    </row>
    <row r="478" spans="2:6" x14ac:dyDescent="0.25">
      <c r="B478"/>
      <c r="F478" s="1"/>
    </row>
    <row r="479" spans="2:6" x14ac:dyDescent="0.25">
      <c r="B479"/>
      <c r="F479" s="1"/>
    </row>
    <row r="480" spans="2:6" x14ac:dyDescent="0.25">
      <c r="B480"/>
      <c r="F480" s="1"/>
    </row>
    <row r="481" spans="2:6" x14ac:dyDescent="0.25">
      <c r="B481"/>
      <c r="F481" s="1"/>
    </row>
    <row r="482" spans="2:6" x14ac:dyDescent="0.25">
      <c r="B482"/>
      <c r="F482" s="1"/>
    </row>
    <row r="483" spans="2:6" x14ac:dyDescent="0.25">
      <c r="B483"/>
      <c r="F483" s="1"/>
    </row>
    <row r="484" spans="2:6" x14ac:dyDescent="0.25">
      <c r="B484"/>
      <c r="F484" s="1"/>
    </row>
    <row r="485" spans="2:6" x14ac:dyDescent="0.25">
      <c r="B485"/>
      <c r="F485" s="1"/>
    </row>
    <row r="486" spans="2:6" x14ac:dyDescent="0.25">
      <c r="B486"/>
      <c r="F486" s="1"/>
    </row>
    <row r="487" spans="2:6" x14ac:dyDescent="0.25">
      <c r="B487"/>
      <c r="F487" s="1"/>
    </row>
    <row r="488" spans="2:6" x14ac:dyDescent="0.25">
      <c r="B488"/>
      <c r="F488" s="1"/>
    </row>
    <row r="489" spans="2:6" x14ac:dyDescent="0.25">
      <c r="B489"/>
      <c r="F489" s="1"/>
    </row>
    <row r="490" spans="2:6" x14ac:dyDescent="0.25">
      <c r="B490"/>
      <c r="F490" s="1"/>
    </row>
    <row r="491" spans="2:6" x14ac:dyDescent="0.25">
      <c r="B491"/>
      <c r="F491" s="1"/>
    </row>
    <row r="492" spans="2:6" x14ac:dyDescent="0.25">
      <c r="B492"/>
      <c r="F492" s="1"/>
    </row>
    <row r="493" spans="2:6" x14ac:dyDescent="0.25">
      <c r="B493"/>
      <c r="F493" s="1"/>
    </row>
    <row r="494" spans="2:6" x14ac:dyDescent="0.25">
      <c r="B494"/>
      <c r="F494" s="1"/>
    </row>
    <row r="495" spans="2:6" x14ac:dyDescent="0.25">
      <c r="B495"/>
      <c r="F495" s="1"/>
    </row>
    <row r="496" spans="2:6" x14ac:dyDescent="0.25">
      <c r="B496"/>
      <c r="F496" s="1"/>
    </row>
    <row r="497" spans="2:6" x14ac:dyDescent="0.25">
      <c r="B497"/>
      <c r="F497" s="1"/>
    </row>
    <row r="498" spans="2:6" x14ac:dyDescent="0.25">
      <c r="B498"/>
      <c r="F498" s="1"/>
    </row>
    <row r="499" spans="2:6" x14ac:dyDescent="0.25">
      <c r="B499"/>
      <c r="F499" s="1"/>
    </row>
    <row r="500" spans="2:6" x14ac:dyDescent="0.25">
      <c r="B500"/>
      <c r="F500" s="1"/>
    </row>
    <row r="501" spans="2:6" x14ac:dyDescent="0.25">
      <c r="B501"/>
      <c r="F501" s="1"/>
    </row>
    <row r="502" spans="2:6" x14ac:dyDescent="0.25">
      <c r="B502"/>
      <c r="F502" s="1"/>
    </row>
    <row r="503" spans="2:6" x14ac:dyDescent="0.25">
      <c r="B503"/>
      <c r="F503" s="1"/>
    </row>
    <row r="504" spans="2:6" x14ac:dyDescent="0.25">
      <c r="B504"/>
      <c r="F504" s="1"/>
    </row>
    <row r="505" spans="2:6" x14ac:dyDescent="0.25">
      <c r="B505"/>
      <c r="F505" s="1"/>
    </row>
    <row r="506" spans="2:6" x14ac:dyDescent="0.25">
      <c r="B506"/>
      <c r="F506" s="1"/>
    </row>
    <row r="507" spans="2:6" x14ac:dyDescent="0.25">
      <c r="B507"/>
      <c r="F507" s="1"/>
    </row>
    <row r="508" spans="2:6" x14ac:dyDescent="0.25">
      <c r="B508"/>
      <c r="F508" s="1"/>
    </row>
    <row r="509" spans="2:6" x14ac:dyDescent="0.25">
      <c r="B509"/>
      <c r="F509" s="1"/>
    </row>
    <row r="510" spans="2:6" x14ac:dyDescent="0.25">
      <c r="B510"/>
      <c r="F510" s="1"/>
    </row>
    <row r="511" spans="2:6" x14ac:dyDescent="0.25">
      <c r="B511"/>
      <c r="F511" s="1"/>
    </row>
    <row r="512" spans="2:6" x14ac:dyDescent="0.25">
      <c r="B512"/>
      <c r="F512" s="1"/>
    </row>
    <row r="513" spans="2:6" x14ac:dyDescent="0.25">
      <c r="B513"/>
      <c r="F513" s="1"/>
    </row>
    <row r="514" spans="2:6" x14ac:dyDescent="0.25">
      <c r="B514"/>
      <c r="F514" s="1"/>
    </row>
    <row r="515" spans="2:6" x14ac:dyDescent="0.25">
      <c r="B515"/>
      <c r="F515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374C-DA35-44AB-A864-D48DB24A2868}">
  <dimension ref="A1:F446"/>
  <sheetViews>
    <sheetView workbookViewId="0">
      <selection sqref="A1:F2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55.140625" bestFit="1" customWidth="1"/>
    <col min="4" max="4" width="40" bestFit="1" customWidth="1"/>
    <col min="5" max="5" width="51.5703125" bestFit="1" customWidth="1"/>
    <col min="6" max="6" width="10.7109375" style="1" bestFit="1" customWidth="1"/>
  </cols>
  <sheetData>
    <row r="1" spans="1:6" x14ac:dyDescent="0.25">
      <c r="A1" s="9" t="s">
        <v>565</v>
      </c>
      <c r="B1" s="9"/>
      <c r="C1" s="9"/>
      <c r="D1" s="9"/>
      <c r="E1" s="9"/>
      <c r="F1" s="9"/>
    </row>
    <row r="2" spans="1:6" s="4" customFormat="1" ht="30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5117646</v>
      </c>
      <c r="B3" s="8">
        <v>1495</v>
      </c>
      <c r="C3" t="s">
        <v>169</v>
      </c>
      <c r="D3" t="s">
        <v>48</v>
      </c>
      <c r="E3" t="s">
        <v>73</v>
      </c>
      <c r="F3" s="1">
        <f>VLOOKUP(A3,'[2]Payments over £250'!A:F,6,FALSE)</f>
        <v>45112</v>
      </c>
    </row>
    <row r="4" spans="1:6" x14ac:dyDescent="0.25">
      <c r="A4">
        <v>5117486</v>
      </c>
      <c r="B4" s="8">
        <v>12000</v>
      </c>
      <c r="C4" t="s">
        <v>243</v>
      </c>
      <c r="D4" t="s">
        <v>48</v>
      </c>
      <c r="E4" t="s">
        <v>73</v>
      </c>
      <c r="F4" s="1">
        <f>VLOOKUP(A4,'[2]Payments over £250'!A:F,6,FALSE)</f>
        <v>45119</v>
      </c>
    </row>
    <row r="5" spans="1:6" x14ac:dyDescent="0.25">
      <c r="A5">
        <v>5117605</v>
      </c>
      <c r="B5" s="8">
        <v>1513.3</v>
      </c>
      <c r="C5" t="s">
        <v>168</v>
      </c>
      <c r="D5" t="s">
        <v>48</v>
      </c>
      <c r="E5" t="s">
        <v>49</v>
      </c>
      <c r="F5" s="1">
        <f>VLOOKUP(A5,'[2]Payments over £250'!A:F,6,FALSE)</f>
        <v>45112</v>
      </c>
    </row>
    <row r="6" spans="1:6" x14ac:dyDescent="0.25">
      <c r="A6">
        <v>5117745</v>
      </c>
      <c r="B6" s="8">
        <v>3815.35</v>
      </c>
      <c r="C6" t="s">
        <v>37</v>
      </c>
      <c r="D6" t="s">
        <v>48</v>
      </c>
      <c r="E6" t="s">
        <v>49</v>
      </c>
      <c r="F6" s="1">
        <f>VLOOKUP(A6,'[2]Payments over £250'!A:F,6,FALSE)</f>
        <v>45112</v>
      </c>
    </row>
    <row r="7" spans="1:6" x14ac:dyDescent="0.25">
      <c r="A7">
        <v>5117897</v>
      </c>
      <c r="B7" s="8">
        <v>1210.6400000000001</v>
      </c>
      <c r="C7" t="s">
        <v>168</v>
      </c>
      <c r="D7" t="s">
        <v>48</v>
      </c>
      <c r="E7" t="s">
        <v>49</v>
      </c>
      <c r="F7" s="1">
        <f>VLOOKUP(A7,'[2]Payments over £250'!A:F,6,FALSE)</f>
        <v>45119</v>
      </c>
    </row>
    <row r="8" spans="1:6" x14ac:dyDescent="0.25">
      <c r="A8">
        <v>5117995</v>
      </c>
      <c r="B8" s="8">
        <v>1043.97</v>
      </c>
      <c r="C8" t="s">
        <v>243</v>
      </c>
      <c r="D8" t="s">
        <v>48</v>
      </c>
      <c r="E8" t="s">
        <v>49</v>
      </c>
      <c r="F8" s="1">
        <f>VLOOKUP(A8,'[2]Payments over £250'!A:F,6,FALSE)</f>
        <v>45119</v>
      </c>
    </row>
    <row r="9" spans="1:6" x14ac:dyDescent="0.25">
      <c r="A9">
        <v>5118272</v>
      </c>
      <c r="B9" s="8">
        <v>980</v>
      </c>
      <c r="C9" t="s">
        <v>47</v>
      </c>
      <c r="D9" t="s">
        <v>48</v>
      </c>
      <c r="E9" t="s">
        <v>49</v>
      </c>
      <c r="F9" s="1">
        <f>VLOOKUP(A9,'[2]Payments over £250'!A:F,6,FALSE)</f>
        <v>45126</v>
      </c>
    </row>
    <row r="10" spans="1:6" x14ac:dyDescent="0.25">
      <c r="A10">
        <v>5118075</v>
      </c>
      <c r="B10" s="8">
        <v>50000</v>
      </c>
      <c r="C10" t="s">
        <v>471</v>
      </c>
      <c r="D10" t="s">
        <v>175</v>
      </c>
      <c r="E10" t="s">
        <v>5</v>
      </c>
      <c r="F10" s="1">
        <f>VLOOKUP(A10,'[2]Payments over £250'!A:F,6,FALSE)</f>
        <v>45126</v>
      </c>
    </row>
    <row r="11" spans="1:6" x14ac:dyDescent="0.25">
      <c r="A11">
        <v>5117308</v>
      </c>
      <c r="B11" s="8">
        <v>356.81</v>
      </c>
      <c r="C11" t="s">
        <v>472</v>
      </c>
      <c r="D11" t="s">
        <v>179</v>
      </c>
      <c r="E11" t="s">
        <v>73</v>
      </c>
      <c r="F11" s="1">
        <f>VLOOKUP(A11,'[2]Payments over £250'!A:F,6,FALSE)</f>
        <v>45119</v>
      </c>
    </row>
    <row r="12" spans="1:6" x14ac:dyDescent="0.25">
      <c r="A12">
        <v>5117847</v>
      </c>
      <c r="B12" s="8">
        <v>2921.52</v>
      </c>
      <c r="C12" t="s">
        <v>473</v>
      </c>
      <c r="D12" t="s">
        <v>25</v>
      </c>
      <c r="E12" t="s">
        <v>29</v>
      </c>
      <c r="F12" s="1">
        <f>VLOOKUP(A12,'[2]Payments over £250'!A:F,6,FALSE)</f>
        <v>45112</v>
      </c>
    </row>
    <row r="13" spans="1:6" x14ac:dyDescent="0.25">
      <c r="A13">
        <v>5118310</v>
      </c>
      <c r="B13" s="8">
        <v>1390.5</v>
      </c>
      <c r="C13" t="s">
        <v>37</v>
      </c>
      <c r="D13" t="s">
        <v>25</v>
      </c>
      <c r="E13" t="s">
        <v>29</v>
      </c>
      <c r="F13" s="1">
        <f>VLOOKUP(A13,'[2]Payments over £250'!A:F,6,FALSE)</f>
        <v>45126</v>
      </c>
    </row>
    <row r="14" spans="1:6" x14ac:dyDescent="0.25">
      <c r="A14">
        <v>5118310</v>
      </c>
      <c r="B14" s="8">
        <v>8849.25</v>
      </c>
      <c r="C14" t="s">
        <v>37</v>
      </c>
      <c r="D14" t="s">
        <v>25</v>
      </c>
      <c r="E14" t="s">
        <v>29</v>
      </c>
      <c r="F14" s="1">
        <f>VLOOKUP(A14,'[2]Payments over £250'!A:F,6,FALSE)</f>
        <v>45126</v>
      </c>
    </row>
    <row r="15" spans="1:6" x14ac:dyDescent="0.25">
      <c r="A15">
        <v>5118531</v>
      </c>
      <c r="B15" s="8">
        <v>552.64</v>
      </c>
      <c r="C15" t="s">
        <v>37</v>
      </c>
      <c r="D15" t="s">
        <v>25</v>
      </c>
      <c r="E15" t="s">
        <v>29</v>
      </c>
      <c r="F15" s="1">
        <f>VLOOKUP(A15,'[2]Payments over £250'!A:F,6,FALSE)</f>
        <v>45133</v>
      </c>
    </row>
    <row r="16" spans="1:6" x14ac:dyDescent="0.25">
      <c r="A16">
        <v>5117915</v>
      </c>
      <c r="B16" s="8">
        <v>684</v>
      </c>
      <c r="C16" t="s">
        <v>24</v>
      </c>
      <c r="D16" t="s">
        <v>25</v>
      </c>
      <c r="E16" t="s">
        <v>26</v>
      </c>
      <c r="F16" s="1">
        <f>VLOOKUP(A16,'[2]Payments over £250'!A:F,6,FALSE)</f>
        <v>45119</v>
      </c>
    </row>
    <row r="17" spans="1:6" x14ac:dyDescent="0.25">
      <c r="A17">
        <v>5118306</v>
      </c>
      <c r="B17" s="8">
        <v>2000</v>
      </c>
      <c r="C17" t="s">
        <v>243</v>
      </c>
      <c r="D17" t="s">
        <v>165</v>
      </c>
      <c r="E17" t="s">
        <v>65</v>
      </c>
      <c r="F17" s="1">
        <f>VLOOKUP(A17,'[2]Payments over £250'!A:F,6,FALSE)</f>
        <v>45126</v>
      </c>
    </row>
    <row r="18" spans="1:6" x14ac:dyDescent="0.25">
      <c r="A18">
        <v>5118307</v>
      </c>
      <c r="B18" s="8">
        <v>308</v>
      </c>
      <c r="C18" t="s">
        <v>243</v>
      </c>
      <c r="D18" t="s">
        <v>165</v>
      </c>
      <c r="E18" t="s">
        <v>65</v>
      </c>
      <c r="F18" s="1">
        <f>VLOOKUP(A18,'[2]Payments over £250'!A:F,6,FALSE)</f>
        <v>45126</v>
      </c>
    </row>
    <row r="19" spans="1:6" x14ac:dyDescent="0.25">
      <c r="A19">
        <v>5118307</v>
      </c>
      <c r="B19" s="8">
        <v>580</v>
      </c>
      <c r="C19" t="s">
        <v>243</v>
      </c>
      <c r="D19" t="s">
        <v>165</v>
      </c>
      <c r="E19" t="s">
        <v>65</v>
      </c>
      <c r="F19" s="1">
        <f>VLOOKUP(A19,'[2]Payments over £250'!A:F,6,FALSE)</f>
        <v>45126</v>
      </c>
    </row>
    <row r="20" spans="1:6" x14ac:dyDescent="0.25">
      <c r="A20">
        <v>5118572</v>
      </c>
      <c r="B20" s="8">
        <v>1195</v>
      </c>
      <c r="C20" t="s">
        <v>243</v>
      </c>
      <c r="D20" t="s">
        <v>165</v>
      </c>
      <c r="E20" t="s">
        <v>65</v>
      </c>
      <c r="F20" s="1">
        <f>VLOOKUP(A20,'[2]Payments over £250'!A:F,6,FALSE)</f>
        <v>45133</v>
      </c>
    </row>
    <row r="21" spans="1:6" x14ac:dyDescent="0.25">
      <c r="A21">
        <v>5118126</v>
      </c>
      <c r="B21" s="8">
        <v>2644.75</v>
      </c>
      <c r="C21" t="s">
        <v>474</v>
      </c>
      <c r="D21" t="s">
        <v>79</v>
      </c>
      <c r="E21" t="s">
        <v>80</v>
      </c>
      <c r="F21" s="1">
        <f>VLOOKUP(A21,'[2]Payments over £250'!A:F,6,FALSE)</f>
        <v>45126</v>
      </c>
    </row>
    <row r="22" spans="1:6" x14ac:dyDescent="0.25">
      <c r="A22">
        <v>5117836</v>
      </c>
      <c r="B22" s="8">
        <v>1995</v>
      </c>
      <c r="C22" t="s">
        <v>233</v>
      </c>
      <c r="D22" t="s">
        <v>79</v>
      </c>
      <c r="E22" t="s">
        <v>39</v>
      </c>
      <c r="F22" s="1">
        <f>VLOOKUP(A22,'[2]Payments over £250'!A:F,6,FALSE)</f>
        <v>45119</v>
      </c>
    </row>
    <row r="23" spans="1:6" x14ac:dyDescent="0.25">
      <c r="A23">
        <v>5117977</v>
      </c>
      <c r="B23" s="8">
        <v>400</v>
      </c>
      <c r="C23" t="s">
        <v>229</v>
      </c>
      <c r="D23" t="s">
        <v>79</v>
      </c>
      <c r="E23" t="s">
        <v>39</v>
      </c>
      <c r="F23" s="1">
        <f>VLOOKUP(A23,'[2]Payments over £250'!A:F,6,FALSE)</f>
        <v>45119</v>
      </c>
    </row>
    <row r="24" spans="1:6" x14ac:dyDescent="0.25">
      <c r="A24">
        <v>5117978</v>
      </c>
      <c r="B24" s="8">
        <v>400</v>
      </c>
      <c r="C24" t="s">
        <v>229</v>
      </c>
      <c r="D24" t="s">
        <v>79</v>
      </c>
      <c r="E24" t="s">
        <v>39</v>
      </c>
      <c r="F24" s="1">
        <f>VLOOKUP(A24,'[2]Payments over £250'!A:F,6,FALSE)</f>
        <v>45119</v>
      </c>
    </row>
    <row r="25" spans="1:6" x14ac:dyDescent="0.25">
      <c r="A25">
        <v>5118585</v>
      </c>
      <c r="B25" s="8">
        <v>170</v>
      </c>
      <c r="C25" t="s">
        <v>566</v>
      </c>
      <c r="D25" t="s">
        <v>475</v>
      </c>
      <c r="E25" t="s">
        <v>17</v>
      </c>
      <c r="F25" s="1">
        <f>VLOOKUP(A25,'[2]Payments over £250'!A:F,6,FALSE)</f>
        <v>45138</v>
      </c>
    </row>
    <row r="26" spans="1:6" x14ac:dyDescent="0.25">
      <c r="A26">
        <v>5118585</v>
      </c>
      <c r="B26" s="8">
        <v>50</v>
      </c>
      <c r="C26" t="s">
        <v>562</v>
      </c>
      <c r="D26" t="s">
        <v>475</v>
      </c>
      <c r="E26" t="s">
        <v>17</v>
      </c>
      <c r="F26" s="1">
        <f>VLOOKUP(A26,'[2]Payments over £250'!A:F,6,FALSE)</f>
        <v>45138</v>
      </c>
    </row>
    <row r="27" spans="1:6" x14ac:dyDescent="0.25">
      <c r="A27">
        <v>5118585</v>
      </c>
      <c r="B27" s="8">
        <v>50</v>
      </c>
      <c r="C27" t="s">
        <v>562</v>
      </c>
      <c r="D27" t="s">
        <v>475</v>
      </c>
      <c r="E27" t="s">
        <v>17</v>
      </c>
      <c r="F27" s="1">
        <f>VLOOKUP(A27,'[2]Payments over £250'!A:F,6,FALSE)</f>
        <v>45138</v>
      </c>
    </row>
    <row r="28" spans="1:6" x14ac:dyDescent="0.25">
      <c r="A28">
        <v>5118586</v>
      </c>
      <c r="B28" s="8">
        <v>170</v>
      </c>
      <c r="C28" t="s">
        <v>563</v>
      </c>
      <c r="D28" t="s">
        <v>475</v>
      </c>
      <c r="E28" t="s">
        <v>17</v>
      </c>
      <c r="F28" s="1">
        <f>VLOOKUP(A28,'[2]Payments over £250'!A:F,6,FALSE)</f>
        <v>45138</v>
      </c>
    </row>
    <row r="29" spans="1:6" x14ac:dyDescent="0.25">
      <c r="A29">
        <v>5118586</v>
      </c>
      <c r="B29" s="8">
        <v>130</v>
      </c>
      <c r="C29" t="s">
        <v>563</v>
      </c>
      <c r="D29" t="s">
        <v>475</v>
      </c>
      <c r="E29" t="s">
        <v>17</v>
      </c>
      <c r="F29" s="1">
        <f>VLOOKUP(A29,'[2]Payments over £250'!A:F,6,FALSE)</f>
        <v>45138</v>
      </c>
    </row>
    <row r="30" spans="1:6" x14ac:dyDescent="0.25">
      <c r="A30">
        <v>5118586</v>
      </c>
      <c r="B30" s="8">
        <v>50</v>
      </c>
      <c r="C30" t="s">
        <v>562</v>
      </c>
      <c r="D30" t="s">
        <v>475</v>
      </c>
      <c r="E30" t="s">
        <v>17</v>
      </c>
      <c r="F30" s="1">
        <f>VLOOKUP(A30,'[2]Payments over £250'!A:F,6,FALSE)</f>
        <v>45138</v>
      </c>
    </row>
    <row r="31" spans="1:6" x14ac:dyDescent="0.25">
      <c r="A31">
        <v>5118586</v>
      </c>
      <c r="B31" s="8">
        <v>50</v>
      </c>
      <c r="C31" t="s">
        <v>562</v>
      </c>
      <c r="D31" t="s">
        <v>475</v>
      </c>
      <c r="E31" t="s">
        <v>17</v>
      </c>
      <c r="F31" s="1">
        <f>VLOOKUP(A31,'[2]Payments over £250'!A:F,6,FALSE)</f>
        <v>45138</v>
      </c>
    </row>
    <row r="32" spans="1:6" x14ac:dyDescent="0.25">
      <c r="A32">
        <v>5118586</v>
      </c>
      <c r="B32" s="8">
        <v>50</v>
      </c>
      <c r="C32" t="s">
        <v>562</v>
      </c>
      <c r="D32" t="s">
        <v>475</v>
      </c>
      <c r="E32" t="s">
        <v>17</v>
      </c>
      <c r="F32" s="1">
        <f>VLOOKUP(A32,'[2]Payments over £250'!A:F,6,FALSE)</f>
        <v>45138</v>
      </c>
    </row>
    <row r="33" spans="1:6" x14ac:dyDescent="0.25">
      <c r="A33">
        <v>5118586</v>
      </c>
      <c r="B33" s="8">
        <v>70</v>
      </c>
      <c r="C33" t="s">
        <v>562</v>
      </c>
      <c r="D33" t="s">
        <v>475</v>
      </c>
      <c r="E33" t="s">
        <v>17</v>
      </c>
      <c r="F33" s="1">
        <f>VLOOKUP(A33,'[2]Payments over £250'!A:F,6,FALSE)</f>
        <v>45138</v>
      </c>
    </row>
    <row r="34" spans="1:6" x14ac:dyDescent="0.25">
      <c r="A34">
        <v>5118586</v>
      </c>
      <c r="B34" s="8">
        <v>70</v>
      </c>
      <c r="C34" t="s">
        <v>563</v>
      </c>
      <c r="D34" t="s">
        <v>475</v>
      </c>
      <c r="E34" t="s">
        <v>17</v>
      </c>
      <c r="F34" s="1">
        <f>VLOOKUP(A34,'[2]Payments over £250'!A:F,6,FALSE)</f>
        <v>45138</v>
      </c>
    </row>
    <row r="35" spans="1:6" x14ac:dyDescent="0.25">
      <c r="A35">
        <v>5118586</v>
      </c>
      <c r="B35" s="8">
        <v>70</v>
      </c>
      <c r="C35" t="s">
        <v>563</v>
      </c>
      <c r="D35" t="s">
        <v>475</v>
      </c>
      <c r="E35" t="s">
        <v>17</v>
      </c>
      <c r="F35" s="1">
        <f>VLOOKUP(A35,'[2]Payments over £250'!A:F,6,FALSE)</f>
        <v>45138</v>
      </c>
    </row>
    <row r="36" spans="1:6" x14ac:dyDescent="0.25">
      <c r="A36">
        <v>5118754</v>
      </c>
      <c r="B36" s="8">
        <v>-170</v>
      </c>
      <c r="C36" t="s">
        <v>566</v>
      </c>
      <c r="D36" t="s">
        <v>475</v>
      </c>
      <c r="E36" t="s">
        <v>17</v>
      </c>
      <c r="F36" s="1">
        <f>VLOOKUP(A36,'[2]Payments over £250'!A:F,6,FALSE)</f>
        <v>45138</v>
      </c>
    </row>
    <row r="37" spans="1:6" x14ac:dyDescent="0.25">
      <c r="A37">
        <v>5118754</v>
      </c>
      <c r="B37" s="8">
        <v>-50</v>
      </c>
      <c r="C37" t="s">
        <v>562</v>
      </c>
      <c r="D37" t="s">
        <v>475</v>
      </c>
      <c r="E37" t="s">
        <v>17</v>
      </c>
      <c r="F37" s="1">
        <f>VLOOKUP(A37,'[2]Payments over £250'!A:F,6,FALSE)</f>
        <v>45138</v>
      </c>
    </row>
    <row r="38" spans="1:6" x14ac:dyDescent="0.25">
      <c r="A38">
        <v>5118754</v>
      </c>
      <c r="B38" s="8">
        <v>-50</v>
      </c>
      <c r="C38" t="s">
        <v>562</v>
      </c>
      <c r="D38" t="s">
        <v>475</v>
      </c>
      <c r="E38" t="s">
        <v>17</v>
      </c>
      <c r="F38" s="1">
        <f>VLOOKUP(A38,'[2]Payments over £250'!A:F,6,FALSE)</f>
        <v>45138</v>
      </c>
    </row>
    <row r="39" spans="1:6" x14ac:dyDescent="0.25">
      <c r="A39">
        <v>5118754</v>
      </c>
      <c r="B39" s="8">
        <v>500</v>
      </c>
      <c r="C39" t="s">
        <v>566</v>
      </c>
      <c r="D39" t="s">
        <v>475</v>
      </c>
      <c r="E39" t="s">
        <v>17</v>
      </c>
      <c r="F39" s="1">
        <f>VLOOKUP(A39,'[2]Payments over £250'!A:F,6,FALSE)</f>
        <v>45138</v>
      </c>
    </row>
    <row r="40" spans="1:6" x14ac:dyDescent="0.25">
      <c r="A40">
        <v>5118754</v>
      </c>
      <c r="B40" s="8">
        <v>455</v>
      </c>
      <c r="C40" t="s">
        <v>562</v>
      </c>
      <c r="D40" t="s">
        <v>475</v>
      </c>
      <c r="E40" t="s">
        <v>17</v>
      </c>
      <c r="F40" s="1">
        <f>VLOOKUP(A40,'[2]Payments over £250'!A:F,6,FALSE)</f>
        <v>45138</v>
      </c>
    </row>
    <row r="41" spans="1:6" x14ac:dyDescent="0.25">
      <c r="A41">
        <v>5118585</v>
      </c>
      <c r="B41" s="8">
        <v>130</v>
      </c>
      <c r="C41" t="s">
        <v>566</v>
      </c>
      <c r="D41" t="s">
        <v>476</v>
      </c>
      <c r="E41" t="s">
        <v>17</v>
      </c>
      <c r="F41" s="1">
        <f>VLOOKUP(A41,'[2]Payments over £250'!A:F,6,FALSE)</f>
        <v>45138</v>
      </c>
    </row>
    <row r="42" spans="1:6" x14ac:dyDescent="0.25">
      <c r="A42">
        <v>5118585</v>
      </c>
      <c r="B42" s="8">
        <v>50</v>
      </c>
      <c r="C42" t="s">
        <v>562</v>
      </c>
      <c r="D42" t="s">
        <v>476</v>
      </c>
      <c r="E42" t="s">
        <v>17</v>
      </c>
      <c r="F42" s="1">
        <f>VLOOKUP(A42,'[2]Payments over £250'!A:F,6,FALSE)</f>
        <v>45138</v>
      </c>
    </row>
    <row r="43" spans="1:6" x14ac:dyDescent="0.25">
      <c r="A43">
        <v>5118586</v>
      </c>
      <c r="B43" s="8">
        <v>50</v>
      </c>
      <c r="C43" t="s">
        <v>562</v>
      </c>
      <c r="D43" t="s">
        <v>476</v>
      </c>
      <c r="E43" t="s">
        <v>17</v>
      </c>
      <c r="F43" s="1">
        <f>VLOOKUP(A43,'[2]Payments over £250'!A:F,6,FALSE)</f>
        <v>45138</v>
      </c>
    </row>
    <row r="44" spans="1:6" x14ac:dyDescent="0.25">
      <c r="A44">
        <v>5118586</v>
      </c>
      <c r="B44" s="8">
        <v>50</v>
      </c>
      <c r="C44" t="s">
        <v>562</v>
      </c>
      <c r="D44" t="s">
        <v>476</v>
      </c>
      <c r="E44" t="s">
        <v>17</v>
      </c>
      <c r="F44" s="1">
        <f>VLOOKUP(A44,'[2]Payments over £250'!A:F,6,FALSE)</f>
        <v>45138</v>
      </c>
    </row>
    <row r="45" spans="1:6" x14ac:dyDescent="0.25">
      <c r="A45">
        <v>5118754</v>
      </c>
      <c r="B45" s="8">
        <v>-50</v>
      </c>
      <c r="C45" t="s">
        <v>562</v>
      </c>
      <c r="D45" t="s">
        <v>476</v>
      </c>
      <c r="E45" t="s">
        <v>17</v>
      </c>
      <c r="F45" s="1">
        <f>VLOOKUP(A45,'[2]Payments over £250'!A:F,6,FALSE)</f>
        <v>45138</v>
      </c>
    </row>
    <row r="46" spans="1:6" x14ac:dyDescent="0.25">
      <c r="A46">
        <v>5118754</v>
      </c>
      <c r="B46" s="8">
        <v>-130</v>
      </c>
      <c r="C46" t="s">
        <v>566</v>
      </c>
      <c r="D46" t="s">
        <v>476</v>
      </c>
      <c r="E46" t="s">
        <v>17</v>
      </c>
      <c r="F46" s="1">
        <f>VLOOKUP(A46,'[2]Payments over £250'!A:F,6,FALSE)</f>
        <v>45138</v>
      </c>
    </row>
    <row r="47" spans="1:6" x14ac:dyDescent="0.25">
      <c r="A47">
        <v>5118754</v>
      </c>
      <c r="B47" s="8">
        <v>-50</v>
      </c>
      <c r="C47" t="s">
        <v>562</v>
      </c>
      <c r="D47" t="s">
        <v>476</v>
      </c>
      <c r="E47" t="s">
        <v>17</v>
      </c>
      <c r="F47" s="1">
        <f>VLOOKUP(A47,'[2]Payments over £250'!A:F,6,FALSE)</f>
        <v>45138</v>
      </c>
    </row>
    <row r="48" spans="1:6" x14ac:dyDescent="0.25">
      <c r="A48">
        <v>5118754</v>
      </c>
      <c r="B48" s="8">
        <v>400</v>
      </c>
      <c r="C48" t="s">
        <v>566</v>
      </c>
      <c r="D48" t="s">
        <v>476</v>
      </c>
      <c r="E48" t="s">
        <v>17</v>
      </c>
      <c r="F48" s="1">
        <f>VLOOKUP(A48,'[2]Payments over £250'!A:F,6,FALSE)</f>
        <v>45138</v>
      </c>
    </row>
    <row r="49" spans="1:6" x14ac:dyDescent="0.25">
      <c r="A49">
        <v>5118754</v>
      </c>
      <c r="B49" s="8">
        <v>100</v>
      </c>
      <c r="C49" t="s">
        <v>562</v>
      </c>
      <c r="D49" t="s">
        <v>476</v>
      </c>
      <c r="E49" t="s">
        <v>17</v>
      </c>
      <c r="F49" s="1">
        <f>VLOOKUP(A49,'[2]Payments over £250'!A:F,6,FALSE)</f>
        <v>45138</v>
      </c>
    </row>
    <row r="50" spans="1:6" x14ac:dyDescent="0.25">
      <c r="A50">
        <v>5118446</v>
      </c>
      <c r="B50" s="8">
        <v>304.58</v>
      </c>
      <c r="C50" t="s">
        <v>477</v>
      </c>
      <c r="D50" t="s">
        <v>476</v>
      </c>
      <c r="E50" t="s">
        <v>26</v>
      </c>
      <c r="F50" s="1">
        <f>VLOOKUP(A50,'[2]Payments over £250'!A:F,6,FALSE)</f>
        <v>45133</v>
      </c>
    </row>
    <row r="51" spans="1:6" x14ac:dyDescent="0.25">
      <c r="A51">
        <v>5117754</v>
      </c>
      <c r="B51" s="8">
        <v>622.9</v>
      </c>
      <c r="C51" t="s">
        <v>63</v>
      </c>
      <c r="D51" t="s">
        <v>64</v>
      </c>
      <c r="E51" t="s">
        <v>65</v>
      </c>
      <c r="F51" s="1">
        <f>VLOOKUP(A51,'[2]Payments over £250'!A:F,6,FALSE)</f>
        <v>45112</v>
      </c>
    </row>
    <row r="52" spans="1:6" x14ac:dyDescent="0.25">
      <c r="A52">
        <v>5118295</v>
      </c>
      <c r="B52" s="8">
        <v>652.66999999999996</v>
      </c>
      <c r="C52" t="s">
        <v>63</v>
      </c>
      <c r="D52" t="s">
        <v>64</v>
      </c>
      <c r="E52" t="s">
        <v>65</v>
      </c>
      <c r="F52" s="1">
        <f>VLOOKUP(A52,'[2]Payments over £250'!A:F,6,FALSE)</f>
        <v>45133</v>
      </c>
    </row>
    <row r="53" spans="1:6" x14ac:dyDescent="0.25">
      <c r="A53">
        <v>5118484</v>
      </c>
      <c r="B53" s="8">
        <v>729.17</v>
      </c>
      <c r="C53" t="s">
        <v>258</v>
      </c>
      <c r="D53" t="s">
        <v>53</v>
      </c>
      <c r="E53" t="s">
        <v>249</v>
      </c>
      <c r="F53" s="1">
        <f>VLOOKUP(A53,'[2]Payments over £250'!A:F,6,FALSE)</f>
        <v>45133</v>
      </c>
    </row>
    <row r="54" spans="1:6" x14ac:dyDescent="0.25">
      <c r="A54">
        <v>5118210</v>
      </c>
      <c r="B54" s="8">
        <v>17614.04</v>
      </c>
      <c r="C54" t="s">
        <v>203</v>
      </c>
      <c r="D54" t="s">
        <v>53</v>
      </c>
      <c r="E54" t="s">
        <v>32</v>
      </c>
      <c r="F54" s="1">
        <f>VLOOKUP(A54,'[2]Payments over £250'!A:F,6,FALSE)</f>
        <v>45133</v>
      </c>
    </row>
    <row r="55" spans="1:6" x14ac:dyDescent="0.25">
      <c r="A55">
        <v>5117154</v>
      </c>
      <c r="B55" s="8">
        <v>500</v>
      </c>
      <c r="C55" t="s">
        <v>478</v>
      </c>
      <c r="D55" t="s">
        <v>159</v>
      </c>
      <c r="E55" t="s">
        <v>156</v>
      </c>
      <c r="F55" s="1">
        <f>VLOOKUP(A55,'[2]Payments over £250'!A:F,6,FALSE)</f>
        <v>45112</v>
      </c>
    </row>
    <row r="56" spans="1:6" x14ac:dyDescent="0.25">
      <c r="A56">
        <v>5117806</v>
      </c>
      <c r="B56" s="8">
        <v>300</v>
      </c>
      <c r="C56" t="s">
        <v>479</v>
      </c>
      <c r="D56" t="s">
        <v>159</v>
      </c>
      <c r="E56" t="s">
        <v>156</v>
      </c>
      <c r="F56" s="1">
        <f>VLOOKUP(A56,'[2]Payments over £250'!A:F,6,FALSE)</f>
        <v>45119</v>
      </c>
    </row>
    <row r="57" spans="1:6" x14ac:dyDescent="0.25">
      <c r="A57">
        <v>5117806</v>
      </c>
      <c r="B57" s="8">
        <v>300</v>
      </c>
      <c r="C57" t="s">
        <v>479</v>
      </c>
      <c r="D57" t="s">
        <v>159</v>
      </c>
      <c r="E57" t="s">
        <v>156</v>
      </c>
      <c r="F57" s="1">
        <f>VLOOKUP(A57,'[2]Payments over £250'!A:F,6,FALSE)</f>
        <v>45119</v>
      </c>
    </row>
    <row r="58" spans="1:6" x14ac:dyDescent="0.25">
      <c r="A58">
        <v>5118011</v>
      </c>
      <c r="B58" s="8">
        <v>350</v>
      </c>
      <c r="C58" t="s">
        <v>480</v>
      </c>
      <c r="D58" t="s">
        <v>159</v>
      </c>
      <c r="E58" t="s">
        <v>156</v>
      </c>
      <c r="F58" s="1">
        <f>VLOOKUP(A58,'[2]Payments over £250'!A:F,6,FALSE)</f>
        <v>45119</v>
      </c>
    </row>
    <row r="59" spans="1:6" x14ac:dyDescent="0.25">
      <c r="A59">
        <v>5118033</v>
      </c>
      <c r="B59" s="8">
        <v>280</v>
      </c>
      <c r="C59" t="s">
        <v>481</v>
      </c>
      <c r="D59" t="s">
        <v>159</v>
      </c>
      <c r="E59" t="s">
        <v>156</v>
      </c>
      <c r="F59" s="1">
        <f>VLOOKUP(A59,'[2]Payments over £250'!A:F,6,FALSE)</f>
        <v>45119</v>
      </c>
    </row>
    <row r="60" spans="1:6" x14ac:dyDescent="0.25">
      <c r="A60">
        <v>5118300</v>
      </c>
      <c r="B60" s="8">
        <v>300</v>
      </c>
      <c r="C60" t="s">
        <v>482</v>
      </c>
      <c r="D60" t="s">
        <v>159</v>
      </c>
      <c r="E60" t="s">
        <v>156</v>
      </c>
      <c r="F60" s="1">
        <f>VLOOKUP(A60,'[2]Payments over £250'!A:F,6,FALSE)</f>
        <v>45126</v>
      </c>
    </row>
    <row r="61" spans="1:6" x14ac:dyDescent="0.25">
      <c r="A61">
        <v>5118519</v>
      </c>
      <c r="B61" s="8">
        <v>431.9</v>
      </c>
      <c r="C61" t="s">
        <v>421</v>
      </c>
      <c r="D61" t="s">
        <v>159</v>
      </c>
      <c r="E61" t="s">
        <v>156</v>
      </c>
      <c r="F61" s="1">
        <f>VLOOKUP(A61,'[2]Payments over £250'!A:F,6,FALSE)</f>
        <v>45133</v>
      </c>
    </row>
    <row r="62" spans="1:6" x14ac:dyDescent="0.25">
      <c r="A62">
        <v>5118483</v>
      </c>
      <c r="B62" s="8">
        <v>212</v>
      </c>
      <c r="C62" t="s">
        <v>112</v>
      </c>
      <c r="D62" t="s">
        <v>28</v>
      </c>
      <c r="E62" t="s">
        <v>65</v>
      </c>
      <c r="F62" s="1">
        <f>VLOOKUP(A62,'[2]Payments over £250'!A:F,6,FALSE)</f>
        <v>45133</v>
      </c>
    </row>
    <row r="63" spans="1:6" x14ac:dyDescent="0.25">
      <c r="A63">
        <v>5118483</v>
      </c>
      <c r="B63" s="8">
        <v>180</v>
      </c>
      <c r="C63" t="s">
        <v>112</v>
      </c>
      <c r="D63" t="s">
        <v>28</v>
      </c>
      <c r="E63" t="s">
        <v>65</v>
      </c>
      <c r="F63" s="1">
        <f>VLOOKUP(A63,'[2]Payments over £250'!A:F,6,FALSE)</f>
        <v>45133</v>
      </c>
    </row>
    <row r="64" spans="1:6" x14ac:dyDescent="0.25">
      <c r="A64">
        <v>5118176</v>
      </c>
      <c r="B64" s="8">
        <v>381.88</v>
      </c>
      <c r="C64" t="s">
        <v>230</v>
      </c>
      <c r="D64" t="s">
        <v>28</v>
      </c>
      <c r="E64" t="s">
        <v>17</v>
      </c>
      <c r="F64" s="1">
        <f>VLOOKUP(A64,'[2]Payments over £250'!A:F,6,FALSE)</f>
        <v>45133</v>
      </c>
    </row>
    <row r="65" spans="1:6" x14ac:dyDescent="0.25">
      <c r="A65">
        <v>5118201</v>
      </c>
      <c r="B65" s="8">
        <v>524.76</v>
      </c>
      <c r="C65" t="s">
        <v>27</v>
      </c>
      <c r="D65" t="s">
        <v>28</v>
      </c>
      <c r="E65" t="s">
        <v>29</v>
      </c>
      <c r="F65" s="1">
        <f>VLOOKUP(A65,'[2]Payments over £250'!A:F,6,FALSE)</f>
        <v>45126</v>
      </c>
    </row>
    <row r="66" spans="1:6" x14ac:dyDescent="0.25">
      <c r="A66">
        <v>5118290</v>
      </c>
      <c r="B66" s="8">
        <v>390.66</v>
      </c>
      <c r="C66" t="s">
        <v>71</v>
      </c>
      <c r="D66" t="s">
        <v>28</v>
      </c>
      <c r="E66" t="s">
        <v>29</v>
      </c>
      <c r="F66" s="1">
        <f>VLOOKUP(A66,'[2]Payments over £250'!A:F,6,FALSE)</f>
        <v>45133</v>
      </c>
    </row>
    <row r="67" spans="1:6" x14ac:dyDescent="0.25">
      <c r="A67">
        <v>5117431</v>
      </c>
      <c r="B67" s="8">
        <v>150</v>
      </c>
      <c r="C67" t="s">
        <v>38</v>
      </c>
      <c r="D67" t="s">
        <v>28</v>
      </c>
      <c r="E67" t="s">
        <v>39</v>
      </c>
      <c r="F67" s="1">
        <f>VLOOKUP(A67,'[2]Payments over £250'!A:F,6,FALSE)</f>
        <v>45126</v>
      </c>
    </row>
    <row r="68" spans="1:6" x14ac:dyDescent="0.25">
      <c r="A68">
        <v>5117431</v>
      </c>
      <c r="B68" s="8">
        <v>245</v>
      </c>
      <c r="C68" t="s">
        <v>38</v>
      </c>
      <c r="D68" t="s">
        <v>28</v>
      </c>
      <c r="E68" t="s">
        <v>39</v>
      </c>
      <c r="F68" s="1">
        <f>VLOOKUP(A68,'[2]Payments over £250'!A:F,6,FALSE)</f>
        <v>45126</v>
      </c>
    </row>
    <row r="69" spans="1:6" x14ac:dyDescent="0.25">
      <c r="A69">
        <v>5117498</v>
      </c>
      <c r="B69" s="8">
        <v>1200</v>
      </c>
      <c r="C69" t="s">
        <v>38</v>
      </c>
      <c r="D69" t="s">
        <v>28</v>
      </c>
      <c r="E69" t="s">
        <v>39</v>
      </c>
      <c r="F69" s="1">
        <f>VLOOKUP(A69,'[2]Payments over £250'!A:F,6,FALSE)</f>
        <v>45119</v>
      </c>
    </row>
    <row r="70" spans="1:6" x14ac:dyDescent="0.25">
      <c r="A70">
        <v>5117498</v>
      </c>
      <c r="B70" s="8">
        <v>675</v>
      </c>
      <c r="C70" t="s">
        <v>38</v>
      </c>
      <c r="D70" t="s">
        <v>28</v>
      </c>
      <c r="E70" t="s">
        <v>39</v>
      </c>
      <c r="F70" s="1">
        <f>VLOOKUP(A70,'[2]Payments over £250'!A:F,6,FALSE)</f>
        <v>45119</v>
      </c>
    </row>
    <row r="71" spans="1:6" x14ac:dyDescent="0.25">
      <c r="A71">
        <v>5117499</v>
      </c>
      <c r="B71" s="8">
        <v>150</v>
      </c>
      <c r="C71" t="s">
        <v>38</v>
      </c>
      <c r="D71" t="s">
        <v>28</v>
      </c>
      <c r="E71" t="s">
        <v>39</v>
      </c>
      <c r="F71" s="1">
        <f>VLOOKUP(A71,'[2]Payments over £250'!A:F,6,FALSE)</f>
        <v>45119</v>
      </c>
    </row>
    <row r="72" spans="1:6" x14ac:dyDescent="0.25">
      <c r="A72">
        <v>5117499</v>
      </c>
      <c r="B72" s="8">
        <v>100</v>
      </c>
      <c r="C72" t="s">
        <v>38</v>
      </c>
      <c r="D72" t="s">
        <v>28</v>
      </c>
      <c r="E72" t="s">
        <v>39</v>
      </c>
      <c r="F72" s="1">
        <f>VLOOKUP(A72,'[2]Payments over £250'!A:F,6,FALSE)</f>
        <v>45119</v>
      </c>
    </row>
    <row r="73" spans="1:6" x14ac:dyDescent="0.25">
      <c r="A73">
        <v>5117500</v>
      </c>
      <c r="B73" s="8">
        <v>300</v>
      </c>
      <c r="C73" t="s">
        <v>38</v>
      </c>
      <c r="D73" t="s">
        <v>28</v>
      </c>
      <c r="E73" t="s">
        <v>39</v>
      </c>
      <c r="F73" s="1">
        <f>VLOOKUP(A73,'[2]Payments over £250'!A:F,6,FALSE)</f>
        <v>45112</v>
      </c>
    </row>
    <row r="74" spans="1:6" x14ac:dyDescent="0.25">
      <c r="A74">
        <v>5117500</v>
      </c>
      <c r="B74" s="8">
        <v>220</v>
      </c>
      <c r="C74" t="s">
        <v>38</v>
      </c>
      <c r="D74" t="s">
        <v>28</v>
      </c>
      <c r="E74" t="s">
        <v>39</v>
      </c>
      <c r="F74" s="1">
        <f>VLOOKUP(A74,'[2]Payments over £250'!A:F,6,FALSE)</f>
        <v>45112</v>
      </c>
    </row>
    <row r="75" spans="1:6" x14ac:dyDescent="0.25">
      <c r="A75">
        <v>5117825</v>
      </c>
      <c r="B75" s="8">
        <v>150</v>
      </c>
      <c r="C75" t="s">
        <v>38</v>
      </c>
      <c r="D75" t="s">
        <v>28</v>
      </c>
      <c r="E75" t="s">
        <v>39</v>
      </c>
      <c r="F75" s="1">
        <f>VLOOKUP(A75,'[2]Payments over £250'!A:F,6,FALSE)</f>
        <v>45119</v>
      </c>
    </row>
    <row r="76" spans="1:6" x14ac:dyDescent="0.25">
      <c r="A76">
        <v>5117825</v>
      </c>
      <c r="B76" s="8">
        <v>100</v>
      </c>
      <c r="C76" t="s">
        <v>38</v>
      </c>
      <c r="D76" t="s">
        <v>28</v>
      </c>
      <c r="E76" t="s">
        <v>39</v>
      </c>
      <c r="F76" s="1">
        <f>VLOOKUP(A76,'[2]Payments over £250'!A:F,6,FALSE)</f>
        <v>45119</v>
      </c>
    </row>
    <row r="77" spans="1:6" x14ac:dyDescent="0.25">
      <c r="A77">
        <v>5117827</v>
      </c>
      <c r="B77" s="8">
        <v>900</v>
      </c>
      <c r="C77" t="s">
        <v>38</v>
      </c>
      <c r="D77" t="s">
        <v>28</v>
      </c>
      <c r="E77" t="s">
        <v>39</v>
      </c>
      <c r="F77" s="1">
        <f>VLOOKUP(A77,'[2]Payments over £250'!A:F,6,FALSE)</f>
        <v>45119</v>
      </c>
    </row>
    <row r="78" spans="1:6" x14ac:dyDescent="0.25">
      <c r="A78">
        <v>5117827</v>
      </c>
      <c r="B78" s="8">
        <v>505</v>
      </c>
      <c r="C78" t="s">
        <v>38</v>
      </c>
      <c r="D78" t="s">
        <v>28</v>
      </c>
      <c r="E78" t="s">
        <v>39</v>
      </c>
      <c r="F78" s="1">
        <f>VLOOKUP(A78,'[2]Payments over £250'!A:F,6,FALSE)</f>
        <v>45119</v>
      </c>
    </row>
    <row r="79" spans="1:6" x14ac:dyDescent="0.25">
      <c r="A79">
        <v>5118246</v>
      </c>
      <c r="B79" s="8">
        <v>320</v>
      </c>
      <c r="C79" t="s">
        <v>38</v>
      </c>
      <c r="D79" t="s">
        <v>28</v>
      </c>
      <c r="E79" t="s">
        <v>39</v>
      </c>
      <c r="F79" s="1">
        <f>VLOOKUP(A79,'[2]Payments over £250'!A:F,6,FALSE)</f>
        <v>45133</v>
      </c>
    </row>
    <row r="80" spans="1:6" x14ac:dyDescent="0.25">
      <c r="A80">
        <v>5118246</v>
      </c>
      <c r="B80" s="8">
        <v>300</v>
      </c>
      <c r="C80" t="s">
        <v>38</v>
      </c>
      <c r="D80" t="s">
        <v>28</v>
      </c>
      <c r="E80" t="s">
        <v>39</v>
      </c>
      <c r="F80" s="1">
        <f>VLOOKUP(A80,'[2]Payments over £250'!A:F,6,FALSE)</f>
        <v>45133</v>
      </c>
    </row>
    <row r="81" spans="1:6" x14ac:dyDescent="0.25">
      <c r="A81">
        <v>5118247</v>
      </c>
      <c r="B81" s="8">
        <v>300</v>
      </c>
      <c r="C81" t="s">
        <v>38</v>
      </c>
      <c r="D81" t="s">
        <v>28</v>
      </c>
      <c r="E81" t="s">
        <v>39</v>
      </c>
      <c r="F81" s="1">
        <f>VLOOKUP(A81,'[2]Payments over £250'!A:F,6,FALSE)</f>
        <v>45133</v>
      </c>
    </row>
    <row r="82" spans="1:6" x14ac:dyDescent="0.25">
      <c r="A82">
        <v>5118247</v>
      </c>
      <c r="B82" s="8">
        <v>395</v>
      </c>
      <c r="C82" t="s">
        <v>38</v>
      </c>
      <c r="D82" t="s">
        <v>28</v>
      </c>
      <c r="E82" t="s">
        <v>39</v>
      </c>
      <c r="F82" s="1">
        <f>VLOOKUP(A82,'[2]Payments over £250'!A:F,6,FALSE)</f>
        <v>45133</v>
      </c>
    </row>
    <row r="83" spans="1:6" x14ac:dyDescent="0.25">
      <c r="A83">
        <v>5118380</v>
      </c>
      <c r="B83" s="8">
        <v>287.54000000000002</v>
      </c>
      <c r="C83" t="s">
        <v>144</v>
      </c>
      <c r="D83" t="s">
        <v>28</v>
      </c>
      <c r="E83" t="s">
        <v>39</v>
      </c>
      <c r="F83" s="1">
        <f>VLOOKUP(A83,'[2]Payments over £250'!A:F,6,FALSE)</f>
        <v>45133</v>
      </c>
    </row>
    <row r="84" spans="1:6" x14ac:dyDescent="0.25">
      <c r="A84">
        <v>5117698</v>
      </c>
      <c r="B84" s="8">
        <v>284</v>
      </c>
      <c r="C84" t="s">
        <v>181</v>
      </c>
      <c r="D84" t="s">
        <v>28</v>
      </c>
      <c r="E84" t="s">
        <v>26</v>
      </c>
      <c r="F84" s="1">
        <f>VLOOKUP(A84,'[2]Payments over £250'!A:F,6,FALSE)</f>
        <v>45112</v>
      </c>
    </row>
    <row r="85" spans="1:6" x14ac:dyDescent="0.25">
      <c r="A85">
        <v>5117711</v>
      </c>
      <c r="B85" s="8">
        <v>10188.23</v>
      </c>
      <c r="C85" t="s">
        <v>37</v>
      </c>
      <c r="D85" t="s">
        <v>28</v>
      </c>
      <c r="E85" t="s">
        <v>26</v>
      </c>
      <c r="F85" s="1">
        <f>VLOOKUP(A85,'[2]Payments over £250'!A:F,6,FALSE)</f>
        <v>45112</v>
      </c>
    </row>
    <row r="86" spans="1:6" x14ac:dyDescent="0.25">
      <c r="A86">
        <v>5117729</v>
      </c>
      <c r="B86" s="8">
        <v>493.14</v>
      </c>
      <c r="C86" t="s">
        <v>236</v>
      </c>
      <c r="D86" t="s">
        <v>28</v>
      </c>
      <c r="E86" t="s">
        <v>26</v>
      </c>
      <c r="F86" s="1">
        <f>VLOOKUP(A86,'[2]Payments over £250'!A:F,6,FALSE)</f>
        <v>45112</v>
      </c>
    </row>
    <row r="87" spans="1:6" x14ac:dyDescent="0.25">
      <c r="A87">
        <v>5117730</v>
      </c>
      <c r="B87" s="8">
        <v>804.64</v>
      </c>
      <c r="C87" t="s">
        <v>236</v>
      </c>
      <c r="D87" t="s">
        <v>28</v>
      </c>
      <c r="E87" t="s">
        <v>26</v>
      </c>
      <c r="F87" s="1">
        <f>VLOOKUP(A87,'[2]Payments over £250'!A:F,6,FALSE)</f>
        <v>45112</v>
      </c>
    </row>
    <row r="88" spans="1:6" x14ac:dyDescent="0.25">
      <c r="A88">
        <v>5117731</v>
      </c>
      <c r="B88" s="8">
        <v>1216.5</v>
      </c>
      <c r="C88" t="s">
        <v>236</v>
      </c>
      <c r="D88" t="s">
        <v>28</v>
      </c>
      <c r="E88" t="s">
        <v>26</v>
      </c>
      <c r="F88" s="1">
        <f>VLOOKUP(A88,'[2]Payments over £250'!A:F,6,FALSE)</f>
        <v>45112</v>
      </c>
    </row>
    <row r="89" spans="1:6" x14ac:dyDescent="0.25">
      <c r="A89">
        <v>5117814</v>
      </c>
      <c r="B89" s="8">
        <v>1200</v>
      </c>
      <c r="C89" t="s">
        <v>483</v>
      </c>
      <c r="D89" t="s">
        <v>28</v>
      </c>
      <c r="E89" t="s">
        <v>26</v>
      </c>
      <c r="F89" s="1">
        <f>VLOOKUP(A89,'[2]Payments over £250'!A:F,6,FALSE)</f>
        <v>45119</v>
      </c>
    </row>
    <row r="90" spans="1:6" x14ac:dyDescent="0.25">
      <c r="A90">
        <v>5117863</v>
      </c>
      <c r="B90" s="8">
        <v>4021.14</v>
      </c>
      <c r="C90" t="s">
        <v>118</v>
      </c>
      <c r="D90" t="s">
        <v>28</v>
      </c>
      <c r="E90" t="s">
        <v>26</v>
      </c>
      <c r="F90" s="1">
        <f>VLOOKUP(A90,'[2]Payments over £250'!A:F,6,FALSE)</f>
        <v>45119</v>
      </c>
    </row>
    <row r="91" spans="1:6" x14ac:dyDescent="0.25">
      <c r="A91">
        <v>5118073</v>
      </c>
      <c r="B91" s="8">
        <v>269</v>
      </c>
      <c r="C91" t="s">
        <v>484</v>
      </c>
      <c r="D91" t="s">
        <v>28</v>
      </c>
      <c r="E91" t="s">
        <v>26</v>
      </c>
      <c r="F91" s="1">
        <f>VLOOKUP(A91,'[2]Payments over £250'!A:F,6,FALSE)</f>
        <v>45133</v>
      </c>
    </row>
    <row r="92" spans="1:6" x14ac:dyDescent="0.25">
      <c r="A92">
        <v>5118074</v>
      </c>
      <c r="B92" s="8">
        <v>1360.67</v>
      </c>
      <c r="C92" t="s">
        <v>87</v>
      </c>
      <c r="D92" t="s">
        <v>28</v>
      </c>
      <c r="E92" t="s">
        <v>26</v>
      </c>
      <c r="F92" s="1">
        <f>VLOOKUP(A92,'[2]Payments over £250'!A:F,6,FALSE)</f>
        <v>45126</v>
      </c>
    </row>
    <row r="93" spans="1:6" x14ac:dyDescent="0.25">
      <c r="A93">
        <v>5118378</v>
      </c>
      <c r="B93" s="8">
        <v>869.88</v>
      </c>
      <c r="C93" t="s">
        <v>144</v>
      </c>
      <c r="D93" t="s">
        <v>28</v>
      </c>
      <c r="E93" t="s">
        <v>26</v>
      </c>
      <c r="F93" s="1">
        <f>VLOOKUP(A93,'[2]Payments over £250'!A:F,6,FALSE)</f>
        <v>45133</v>
      </c>
    </row>
    <row r="94" spans="1:6" x14ac:dyDescent="0.25">
      <c r="A94">
        <v>5118495</v>
      </c>
      <c r="B94" s="8">
        <v>689.47</v>
      </c>
      <c r="C94" t="s">
        <v>485</v>
      </c>
      <c r="D94" t="s">
        <v>28</v>
      </c>
      <c r="E94" t="s">
        <v>26</v>
      </c>
      <c r="F94" s="1">
        <f>VLOOKUP(A94,'[2]Payments over £250'!A:F,6,FALSE)</f>
        <v>45133</v>
      </c>
    </row>
    <row r="95" spans="1:6" x14ac:dyDescent="0.25">
      <c r="A95">
        <v>5117883</v>
      </c>
      <c r="B95" s="8">
        <v>1265.3599999999999</v>
      </c>
      <c r="C95" t="s">
        <v>248</v>
      </c>
      <c r="D95" t="s">
        <v>28</v>
      </c>
      <c r="E95" t="s">
        <v>32</v>
      </c>
      <c r="F95" s="1">
        <f>VLOOKUP(A95,'[2]Payments over £250'!A:F,6,FALSE)</f>
        <v>45119</v>
      </c>
    </row>
    <row r="96" spans="1:6" x14ac:dyDescent="0.25">
      <c r="A96">
        <v>5117884</v>
      </c>
      <c r="B96" s="8">
        <v>1407.54</v>
      </c>
      <c r="C96" t="s">
        <v>248</v>
      </c>
      <c r="D96" t="s">
        <v>28</v>
      </c>
      <c r="E96" t="s">
        <v>32</v>
      </c>
      <c r="F96" s="1">
        <f>VLOOKUP(A96,'[2]Payments over £250'!A:F,6,FALSE)</f>
        <v>45119</v>
      </c>
    </row>
    <row r="97" spans="1:6" x14ac:dyDescent="0.25">
      <c r="A97">
        <v>5117850</v>
      </c>
      <c r="B97" s="8">
        <v>1360</v>
      </c>
      <c r="C97" t="s">
        <v>255</v>
      </c>
      <c r="D97" t="s">
        <v>69</v>
      </c>
      <c r="E97" t="s">
        <v>65</v>
      </c>
      <c r="F97" s="1">
        <f>VLOOKUP(A97,'[2]Payments over £250'!A:F,6,FALSE)</f>
        <v>45112</v>
      </c>
    </row>
    <row r="98" spans="1:6" x14ac:dyDescent="0.25">
      <c r="A98">
        <v>5117858</v>
      </c>
      <c r="B98" s="8">
        <v>1135</v>
      </c>
      <c r="C98" t="s">
        <v>255</v>
      </c>
      <c r="D98" t="s">
        <v>69</v>
      </c>
      <c r="E98" t="s">
        <v>65</v>
      </c>
      <c r="F98" s="1">
        <f>VLOOKUP(A98,'[2]Payments over £250'!A:F,6,FALSE)</f>
        <v>45112</v>
      </c>
    </row>
    <row r="99" spans="1:6" x14ac:dyDescent="0.25">
      <c r="A99">
        <v>5118129</v>
      </c>
      <c r="B99" s="8">
        <v>2129.77</v>
      </c>
      <c r="C99" t="s">
        <v>70</v>
      </c>
      <c r="D99" t="s">
        <v>69</v>
      </c>
      <c r="E99" t="s">
        <v>83</v>
      </c>
      <c r="F99" s="1">
        <f>VLOOKUP(A99,'[2]Payments over £250'!A:F,6,FALSE)</f>
        <v>45133</v>
      </c>
    </row>
    <row r="100" spans="1:6" x14ac:dyDescent="0.25">
      <c r="A100">
        <v>5118133</v>
      </c>
      <c r="B100" s="8">
        <v>395.39</v>
      </c>
      <c r="C100" t="s">
        <v>70</v>
      </c>
      <c r="D100" t="s">
        <v>69</v>
      </c>
      <c r="E100" t="s">
        <v>83</v>
      </c>
      <c r="F100" s="1">
        <f>VLOOKUP(A100,'[2]Payments over £250'!A:F,6,FALSE)</f>
        <v>45133</v>
      </c>
    </row>
    <row r="101" spans="1:6" x14ac:dyDescent="0.25">
      <c r="A101">
        <v>5118455</v>
      </c>
      <c r="B101" s="8">
        <v>1747.85</v>
      </c>
      <c r="C101" t="s">
        <v>70</v>
      </c>
      <c r="D101" t="s">
        <v>69</v>
      </c>
      <c r="E101" t="s">
        <v>83</v>
      </c>
      <c r="F101" s="1">
        <f>VLOOKUP(A101,'[2]Payments over £250'!A:F,6,FALSE)</f>
        <v>45133</v>
      </c>
    </row>
    <row r="102" spans="1:6" x14ac:dyDescent="0.25">
      <c r="A102">
        <v>5117861</v>
      </c>
      <c r="B102" s="8">
        <v>15411.94</v>
      </c>
      <c r="C102" t="s">
        <v>89</v>
      </c>
      <c r="D102" t="s">
        <v>138</v>
      </c>
      <c r="E102" t="s">
        <v>125</v>
      </c>
      <c r="F102" s="1">
        <f>VLOOKUP(A102,'[2]Payments over £250'!A:F,6,FALSE)</f>
        <v>45119</v>
      </c>
    </row>
    <row r="103" spans="1:6" x14ac:dyDescent="0.25">
      <c r="A103">
        <v>5118132</v>
      </c>
      <c r="B103" s="8">
        <v>3083.09</v>
      </c>
      <c r="C103" t="s">
        <v>178</v>
      </c>
      <c r="D103" t="s">
        <v>138</v>
      </c>
      <c r="E103" t="s">
        <v>125</v>
      </c>
      <c r="F103" s="1">
        <f>VLOOKUP(A103,'[2]Payments over £250'!A:F,6,FALSE)</f>
        <v>45126</v>
      </c>
    </row>
    <row r="104" spans="1:6" x14ac:dyDescent="0.25">
      <c r="A104">
        <v>5117919</v>
      </c>
      <c r="B104" s="8">
        <v>408.64</v>
      </c>
      <c r="C104" t="s">
        <v>89</v>
      </c>
      <c r="D104" t="s">
        <v>90</v>
      </c>
      <c r="E104" t="s">
        <v>65</v>
      </c>
      <c r="F104" s="1">
        <f>VLOOKUP(A104,'[2]Payments over £250'!A:F,6,FALSE)</f>
        <v>45119</v>
      </c>
    </row>
    <row r="105" spans="1:6" x14ac:dyDescent="0.25">
      <c r="A105">
        <v>5117922</v>
      </c>
      <c r="B105" s="8">
        <v>1770</v>
      </c>
      <c r="C105" t="s">
        <v>89</v>
      </c>
      <c r="D105" t="s">
        <v>90</v>
      </c>
      <c r="E105" t="s">
        <v>17</v>
      </c>
      <c r="F105" s="1">
        <f>VLOOKUP(A105,'[2]Payments over £250'!A:F,6,FALSE)</f>
        <v>45119</v>
      </c>
    </row>
    <row r="106" spans="1:6" x14ac:dyDescent="0.25">
      <c r="A106">
        <v>5117924</v>
      </c>
      <c r="B106" s="8">
        <v>478</v>
      </c>
      <c r="C106" t="s">
        <v>89</v>
      </c>
      <c r="D106" t="s">
        <v>90</v>
      </c>
      <c r="E106" t="s">
        <v>17</v>
      </c>
      <c r="F106" s="1">
        <f>VLOOKUP(A106,'[2]Payments over £250'!A:F,6,FALSE)</f>
        <v>45119</v>
      </c>
    </row>
    <row r="107" spans="1:6" x14ac:dyDescent="0.25">
      <c r="A107">
        <v>5117925</v>
      </c>
      <c r="B107" s="8">
        <v>2598</v>
      </c>
      <c r="C107" t="s">
        <v>89</v>
      </c>
      <c r="D107" t="s">
        <v>90</v>
      </c>
      <c r="E107" t="s">
        <v>17</v>
      </c>
      <c r="F107" s="1">
        <f>VLOOKUP(A107,'[2]Payments over £250'!A:F,6,FALSE)</f>
        <v>45119</v>
      </c>
    </row>
    <row r="108" spans="1:6" x14ac:dyDescent="0.25">
      <c r="A108">
        <v>5117847</v>
      </c>
      <c r="B108" s="8">
        <v>18231.72</v>
      </c>
      <c r="C108" t="s">
        <v>473</v>
      </c>
      <c r="D108" t="s">
        <v>34</v>
      </c>
      <c r="E108" t="s">
        <v>17</v>
      </c>
      <c r="F108" s="1">
        <f>VLOOKUP(A108,'[2]Payments over £250'!A:F,6,FALSE)</f>
        <v>45112</v>
      </c>
    </row>
    <row r="109" spans="1:6" x14ac:dyDescent="0.25">
      <c r="A109">
        <v>5117847</v>
      </c>
      <c r="B109" s="8">
        <v>298.62</v>
      </c>
      <c r="C109" t="s">
        <v>473</v>
      </c>
      <c r="D109" t="s">
        <v>34</v>
      </c>
      <c r="E109" t="s">
        <v>17</v>
      </c>
      <c r="F109" s="1">
        <f>VLOOKUP(A109,'[2]Payments over £250'!A:F,6,FALSE)</f>
        <v>45112</v>
      </c>
    </row>
    <row r="110" spans="1:6" x14ac:dyDescent="0.25">
      <c r="A110">
        <v>5117847</v>
      </c>
      <c r="B110" s="8">
        <v>2097.31</v>
      </c>
      <c r="C110" t="s">
        <v>473</v>
      </c>
      <c r="D110" t="s">
        <v>34</v>
      </c>
      <c r="E110" t="s">
        <v>17</v>
      </c>
      <c r="F110" s="1">
        <f>VLOOKUP(A110,'[2]Payments over £250'!A:F,6,FALSE)</f>
        <v>45112</v>
      </c>
    </row>
    <row r="111" spans="1:6" x14ac:dyDescent="0.25">
      <c r="A111">
        <v>5118313</v>
      </c>
      <c r="B111" s="8">
        <v>1665.06</v>
      </c>
      <c r="C111" t="s">
        <v>217</v>
      </c>
      <c r="D111" t="s">
        <v>34</v>
      </c>
      <c r="E111" t="s">
        <v>17</v>
      </c>
      <c r="F111" s="1">
        <f>VLOOKUP(A111,'[2]Payments over £250'!A:F,6,FALSE)</f>
        <v>45126</v>
      </c>
    </row>
    <row r="112" spans="1:6" x14ac:dyDescent="0.25">
      <c r="A112">
        <v>5118314</v>
      </c>
      <c r="B112" s="8">
        <v>254.08</v>
      </c>
      <c r="C112" t="s">
        <v>236</v>
      </c>
      <c r="D112" t="s">
        <v>34</v>
      </c>
      <c r="E112" t="s">
        <v>17</v>
      </c>
      <c r="F112" s="1">
        <f>VLOOKUP(A112,'[2]Payments over £250'!A:F,6,FALSE)</f>
        <v>45126</v>
      </c>
    </row>
    <row r="113" spans="1:6" x14ac:dyDescent="0.25">
      <c r="A113">
        <v>5118315</v>
      </c>
      <c r="B113" s="8">
        <v>19608.080000000002</v>
      </c>
      <c r="C113" t="s">
        <v>37</v>
      </c>
      <c r="D113" t="s">
        <v>34</v>
      </c>
      <c r="E113" t="s">
        <v>17</v>
      </c>
      <c r="F113" s="1">
        <f>VLOOKUP(A113,'[2]Payments over £250'!A:F,6,FALSE)</f>
        <v>45126</v>
      </c>
    </row>
    <row r="114" spans="1:6" x14ac:dyDescent="0.25">
      <c r="A114">
        <v>5118316</v>
      </c>
      <c r="B114" s="8">
        <v>19223.05</v>
      </c>
      <c r="C114" t="s">
        <v>37</v>
      </c>
      <c r="D114" t="s">
        <v>34</v>
      </c>
      <c r="E114" t="s">
        <v>17</v>
      </c>
      <c r="F114" s="1">
        <f>VLOOKUP(A114,'[2]Payments over £250'!A:F,6,FALSE)</f>
        <v>45126</v>
      </c>
    </row>
    <row r="115" spans="1:6" x14ac:dyDescent="0.25">
      <c r="A115">
        <v>5118531</v>
      </c>
      <c r="B115" s="8">
        <v>22703.25</v>
      </c>
      <c r="C115" t="s">
        <v>37</v>
      </c>
      <c r="D115" t="s">
        <v>34</v>
      </c>
      <c r="E115" t="s">
        <v>17</v>
      </c>
      <c r="F115" s="1">
        <f>VLOOKUP(A115,'[2]Payments over £250'!A:F,6,FALSE)</f>
        <v>45133</v>
      </c>
    </row>
    <row r="116" spans="1:6" x14ac:dyDescent="0.25">
      <c r="A116">
        <v>5118531</v>
      </c>
      <c r="B116" s="8">
        <v>7213.09</v>
      </c>
      <c r="C116" t="s">
        <v>37</v>
      </c>
      <c r="D116" t="s">
        <v>34</v>
      </c>
      <c r="E116" t="s">
        <v>17</v>
      </c>
      <c r="F116" s="1">
        <f>VLOOKUP(A116,'[2]Payments over £250'!A:F,6,FALSE)</f>
        <v>45133</v>
      </c>
    </row>
    <row r="117" spans="1:6" x14ac:dyDescent="0.25">
      <c r="A117">
        <v>5118531</v>
      </c>
      <c r="B117" s="8">
        <v>6198.76</v>
      </c>
      <c r="C117" t="s">
        <v>37</v>
      </c>
      <c r="D117" t="s">
        <v>34</v>
      </c>
      <c r="E117" t="s">
        <v>17</v>
      </c>
      <c r="F117" s="1">
        <f>VLOOKUP(A117,'[2]Payments over £250'!A:F,6,FALSE)</f>
        <v>45133</v>
      </c>
    </row>
    <row r="118" spans="1:6" x14ac:dyDescent="0.25">
      <c r="A118">
        <v>5118043</v>
      </c>
      <c r="B118" s="8">
        <v>11952.89</v>
      </c>
      <c r="C118" t="s">
        <v>37</v>
      </c>
      <c r="D118" t="s">
        <v>34</v>
      </c>
      <c r="E118" t="s">
        <v>29</v>
      </c>
      <c r="F118" s="1">
        <f>VLOOKUP(A118,'[2]Payments over £250'!A:F,6,FALSE)</f>
        <v>45119</v>
      </c>
    </row>
    <row r="119" spans="1:6" x14ac:dyDescent="0.25">
      <c r="A119">
        <v>5118143</v>
      </c>
      <c r="B119" s="8">
        <v>1674.8</v>
      </c>
      <c r="C119" t="s">
        <v>96</v>
      </c>
      <c r="D119" t="s">
        <v>34</v>
      </c>
      <c r="E119" t="s">
        <v>29</v>
      </c>
      <c r="F119" s="1">
        <f>VLOOKUP(A119,'[2]Payments over £250'!A:F,6,FALSE)</f>
        <v>45126</v>
      </c>
    </row>
    <row r="120" spans="1:6" x14ac:dyDescent="0.25">
      <c r="A120">
        <v>5118296</v>
      </c>
      <c r="B120" s="8">
        <v>4327.79</v>
      </c>
      <c r="C120" t="s">
        <v>237</v>
      </c>
      <c r="D120" t="s">
        <v>34</v>
      </c>
      <c r="E120" t="s">
        <v>29</v>
      </c>
      <c r="F120" s="1">
        <f>VLOOKUP(A120,'[2]Payments over £250'!A:F,6,FALSE)</f>
        <v>45126</v>
      </c>
    </row>
    <row r="121" spans="1:6" x14ac:dyDescent="0.25">
      <c r="A121">
        <v>5118313</v>
      </c>
      <c r="B121" s="8">
        <v>4512.05</v>
      </c>
      <c r="C121" t="s">
        <v>217</v>
      </c>
      <c r="D121" t="s">
        <v>34</v>
      </c>
      <c r="E121" t="s">
        <v>29</v>
      </c>
      <c r="F121" s="1">
        <f>VLOOKUP(A121,'[2]Payments over £250'!A:F,6,FALSE)</f>
        <v>45126</v>
      </c>
    </row>
    <row r="122" spans="1:6" x14ac:dyDescent="0.25">
      <c r="A122">
        <v>5118314</v>
      </c>
      <c r="B122" s="8">
        <v>3225</v>
      </c>
      <c r="C122" t="s">
        <v>236</v>
      </c>
      <c r="D122" t="s">
        <v>34</v>
      </c>
      <c r="E122" t="s">
        <v>29</v>
      </c>
      <c r="F122" s="1">
        <f>VLOOKUP(A122,'[2]Payments over £250'!A:F,6,FALSE)</f>
        <v>45126</v>
      </c>
    </row>
    <row r="123" spans="1:6" x14ac:dyDescent="0.25">
      <c r="A123">
        <v>5118315</v>
      </c>
      <c r="B123" s="8">
        <v>3151.12</v>
      </c>
      <c r="C123" t="s">
        <v>37</v>
      </c>
      <c r="D123" t="s">
        <v>34</v>
      </c>
      <c r="E123" t="s">
        <v>29</v>
      </c>
      <c r="F123" s="1">
        <f>VLOOKUP(A123,'[2]Payments over £250'!A:F,6,FALSE)</f>
        <v>45126</v>
      </c>
    </row>
    <row r="124" spans="1:6" x14ac:dyDescent="0.25">
      <c r="A124">
        <v>5118525</v>
      </c>
      <c r="B124" s="8">
        <v>33162.769999999997</v>
      </c>
      <c r="C124" t="s">
        <v>87</v>
      </c>
      <c r="D124" t="s">
        <v>34</v>
      </c>
      <c r="E124" t="s">
        <v>29</v>
      </c>
      <c r="F124" s="1">
        <f>VLOOKUP(A124,'[2]Payments over £250'!A:F,6,FALSE)</f>
        <v>45133</v>
      </c>
    </row>
    <row r="125" spans="1:6" x14ac:dyDescent="0.25">
      <c r="A125">
        <v>5118527</v>
      </c>
      <c r="B125" s="8">
        <v>13109.62</v>
      </c>
      <c r="C125" t="s">
        <v>37</v>
      </c>
      <c r="D125" t="s">
        <v>34</v>
      </c>
      <c r="E125" t="s">
        <v>29</v>
      </c>
      <c r="F125" s="1">
        <f>VLOOKUP(A125,'[2]Payments over £250'!A:F,6,FALSE)</f>
        <v>45133</v>
      </c>
    </row>
    <row r="126" spans="1:6" x14ac:dyDescent="0.25">
      <c r="A126">
        <v>5118531</v>
      </c>
      <c r="B126" s="8">
        <v>9714.6200000000008</v>
      </c>
      <c r="C126" t="s">
        <v>37</v>
      </c>
      <c r="D126" t="s">
        <v>34</v>
      </c>
      <c r="E126" t="s">
        <v>29</v>
      </c>
      <c r="F126" s="1">
        <f>VLOOKUP(A126,'[2]Payments over £250'!A:F,6,FALSE)</f>
        <v>45133</v>
      </c>
    </row>
    <row r="127" spans="1:6" x14ac:dyDescent="0.25">
      <c r="A127">
        <v>5118532</v>
      </c>
      <c r="B127" s="8">
        <v>258.39999999999998</v>
      </c>
      <c r="C127" t="s">
        <v>486</v>
      </c>
      <c r="D127" t="s">
        <v>34</v>
      </c>
      <c r="E127" t="s">
        <v>29</v>
      </c>
      <c r="F127" s="1">
        <f>VLOOKUP(A127,'[2]Payments over £250'!A:F,6,FALSE)</f>
        <v>45133</v>
      </c>
    </row>
    <row r="128" spans="1:6" x14ac:dyDescent="0.25">
      <c r="A128">
        <v>5118189</v>
      </c>
      <c r="B128" s="8">
        <v>1100.3</v>
      </c>
      <c r="C128" t="s">
        <v>269</v>
      </c>
      <c r="D128" t="s">
        <v>34</v>
      </c>
      <c r="E128" t="s">
        <v>26</v>
      </c>
      <c r="F128" s="1">
        <f>VLOOKUP(A128,'[2]Payments over £250'!A:F,6,FALSE)</f>
        <v>45126</v>
      </c>
    </row>
    <row r="129" spans="1:6" x14ac:dyDescent="0.25">
      <c r="A129">
        <v>5117994</v>
      </c>
      <c r="B129" s="8">
        <v>360</v>
      </c>
      <c r="C129" t="s">
        <v>194</v>
      </c>
      <c r="D129" t="s">
        <v>44</v>
      </c>
      <c r="E129" t="s">
        <v>163</v>
      </c>
      <c r="F129" s="1">
        <f>VLOOKUP(A129,'[2]Payments over £250'!A:F,6,FALSE)</f>
        <v>45119</v>
      </c>
    </row>
    <row r="130" spans="1:6" x14ac:dyDescent="0.25">
      <c r="A130">
        <v>5118193</v>
      </c>
      <c r="B130" s="8">
        <v>270</v>
      </c>
      <c r="C130" t="s">
        <v>487</v>
      </c>
      <c r="D130" t="s">
        <v>44</v>
      </c>
      <c r="E130" t="s">
        <v>59</v>
      </c>
      <c r="F130" s="1">
        <f>VLOOKUP(A130,'[2]Payments over £250'!A:F,6,FALSE)</f>
        <v>45126</v>
      </c>
    </row>
    <row r="131" spans="1:6" x14ac:dyDescent="0.25">
      <c r="A131">
        <v>5117913</v>
      </c>
      <c r="B131" s="8">
        <v>500</v>
      </c>
      <c r="C131" t="s">
        <v>434</v>
      </c>
      <c r="D131" t="s">
        <v>44</v>
      </c>
      <c r="E131" t="s">
        <v>139</v>
      </c>
      <c r="F131" s="1">
        <f>VLOOKUP(A131,'[2]Payments over £250'!A:F,6,FALSE)</f>
        <v>45119</v>
      </c>
    </row>
    <row r="132" spans="1:6" x14ac:dyDescent="0.25">
      <c r="A132">
        <v>5117747</v>
      </c>
      <c r="B132" s="8">
        <v>990</v>
      </c>
      <c r="C132" t="s">
        <v>170</v>
      </c>
      <c r="D132" t="s">
        <v>44</v>
      </c>
      <c r="E132" t="s">
        <v>131</v>
      </c>
      <c r="F132" s="1">
        <f>VLOOKUP(A132,'[2]Payments over £250'!A:F,6,FALSE)</f>
        <v>45112</v>
      </c>
    </row>
    <row r="133" spans="1:6" x14ac:dyDescent="0.25">
      <c r="A133">
        <v>5117800</v>
      </c>
      <c r="B133" s="8">
        <v>1723.16</v>
      </c>
      <c r="C133" t="s">
        <v>84</v>
      </c>
      <c r="D133" t="s">
        <v>121</v>
      </c>
      <c r="E133" t="s">
        <v>7</v>
      </c>
      <c r="F133" s="1">
        <f>VLOOKUP(A133,'[2]Payments over £250'!A:F,6,FALSE)</f>
        <v>45119</v>
      </c>
    </row>
    <row r="134" spans="1:6" x14ac:dyDescent="0.25">
      <c r="A134">
        <v>5118091</v>
      </c>
      <c r="B134" s="8">
        <v>550.04999999999995</v>
      </c>
      <c r="C134" t="s">
        <v>488</v>
      </c>
      <c r="D134" t="s">
        <v>121</v>
      </c>
      <c r="E134" t="s">
        <v>7</v>
      </c>
      <c r="F134" s="1">
        <f>VLOOKUP(A134,'[2]Payments over £250'!A:F,6,FALSE)</f>
        <v>45126</v>
      </c>
    </row>
    <row r="135" spans="1:6" x14ac:dyDescent="0.25">
      <c r="A135">
        <v>5114806</v>
      </c>
      <c r="B135" s="8">
        <v>602.6</v>
      </c>
      <c r="C135" t="s">
        <v>368</v>
      </c>
      <c r="D135" t="s">
        <v>369</v>
      </c>
      <c r="E135" t="s">
        <v>7</v>
      </c>
      <c r="F135" s="1">
        <f>VLOOKUP(A135,'[2]Payments over £250'!A:F,6,FALSE)</f>
        <v>45119</v>
      </c>
    </row>
    <row r="136" spans="1:6" x14ac:dyDescent="0.25">
      <c r="A136">
        <v>5114806</v>
      </c>
      <c r="B136" s="8">
        <v>573.67999999999995</v>
      </c>
      <c r="C136" t="s">
        <v>368</v>
      </c>
      <c r="D136" t="s">
        <v>369</v>
      </c>
      <c r="E136" t="s">
        <v>7</v>
      </c>
      <c r="F136" s="1">
        <f>VLOOKUP(A136,'[2]Payments over £250'!A:F,6,FALSE)</f>
        <v>45119</v>
      </c>
    </row>
    <row r="137" spans="1:6" x14ac:dyDescent="0.25">
      <c r="A137">
        <v>5114806</v>
      </c>
      <c r="B137" s="8">
        <v>1042.22</v>
      </c>
      <c r="C137" t="s">
        <v>368</v>
      </c>
      <c r="D137" t="s">
        <v>369</v>
      </c>
      <c r="E137" t="s">
        <v>7</v>
      </c>
      <c r="F137" s="1">
        <f>VLOOKUP(A137,'[2]Payments over £250'!A:F,6,FALSE)</f>
        <v>45119</v>
      </c>
    </row>
    <row r="138" spans="1:6" x14ac:dyDescent="0.25">
      <c r="A138">
        <v>5114806</v>
      </c>
      <c r="B138" s="8">
        <v>664.43</v>
      </c>
      <c r="C138" t="s">
        <v>368</v>
      </c>
      <c r="D138" t="s">
        <v>369</v>
      </c>
      <c r="E138" t="s">
        <v>7</v>
      </c>
      <c r="F138" s="1">
        <f>VLOOKUP(A138,'[2]Payments over £250'!A:F,6,FALSE)</f>
        <v>45119</v>
      </c>
    </row>
    <row r="139" spans="1:6" x14ac:dyDescent="0.25">
      <c r="A139">
        <v>5114806</v>
      </c>
      <c r="B139" s="8">
        <v>305.31</v>
      </c>
      <c r="C139" t="s">
        <v>368</v>
      </c>
      <c r="D139" t="s">
        <v>369</v>
      </c>
      <c r="E139" t="s">
        <v>7</v>
      </c>
      <c r="F139" s="1">
        <f>VLOOKUP(A139,'[2]Payments over £250'!A:F,6,FALSE)</f>
        <v>45119</v>
      </c>
    </row>
    <row r="140" spans="1:6" x14ac:dyDescent="0.25">
      <c r="A140">
        <v>5114806</v>
      </c>
      <c r="B140" s="8">
        <v>33.9</v>
      </c>
      <c r="C140" t="s">
        <v>368</v>
      </c>
      <c r="D140" t="s">
        <v>369</v>
      </c>
      <c r="E140" t="s">
        <v>7</v>
      </c>
      <c r="F140" s="1">
        <f>VLOOKUP(A140,'[2]Payments over £250'!A:F,6,FALSE)</f>
        <v>45119</v>
      </c>
    </row>
    <row r="141" spans="1:6" x14ac:dyDescent="0.25">
      <c r="A141">
        <v>5114806</v>
      </c>
      <c r="B141" s="8">
        <v>15</v>
      </c>
      <c r="C141" t="s">
        <v>368</v>
      </c>
      <c r="D141" t="s">
        <v>369</v>
      </c>
      <c r="E141" t="s">
        <v>7</v>
      </c>
      <c r="F141" s="1">
        <f>VLOOKUP(A141,'[2]Payments over £250'!A:F,6,FALSE)</f>
        <v>45119</v>
      </c>
    </row>
    <row r="142" spans="1:6" x14ac:dyDescent="0.25">
      <c r="A142">
        <v>5114806</v>
      </c>
      <c r="B142" s="8">
        <v>19.5</v>
      </c>
      <c r="C142" t="s">
        <v>368</v>
      </c>
      <c r="D142" t="s">
        <v>369</v>
      </c>
      <c r="E142" t="s">
        <v>7</v>
      </c>
      <c r="F142" s="1">
        <f>VLOOKUP(A142,'[2]Payments over £250'!A:F,6,FALSE)</f>
        <v>45119</v>
      </c>
    </row>
    <row r="143" spans="1:6" x14ac:dyDescent="0.25">
      <c r="A143">
        <v>5114806</v>
      </c>
      <c r="B143" s="8">
        <v>19.45</v>
      </c>
      <c r="C143" t="s">
        <v>368</v>
      </c>
      <c r="D143" t="s">
        <v>369</v>
      </c>
      <c r="E143" t="s">
        <v>7</v>
      </c>
      <c r="F143" s="1">
        <f>VLOOKUP(A143,'[2]Payments over £250'!A:F,6,FALSE)</f>
        <v>45119</v>
      </c>
    </row>
    <row r="144" spans="1:6" x14ac:dyDescent="0.25">
      <c r="A144">
        <v>5114806</v>
      </c>
      <c r="B144" s="8">
        <v>307</v>
      </c>
      <c r="C144" t="s">
        <v>368</v>
      </c>
      <c r="D144" t="s">
        <v>369</v>
      </c>
      <c r="E144" t="s">
        <v>7</v>
      </c>
      <c r="F144" s="1">
        <f>VLOOKUP(A144,'[2]Payments over £250'!A:F,6,FALSE)</f>
        <v>45119</v>
      </c>
    </row>
    <row r="145" spans="1:6" x14ac:dyDescent="0.25">
      <c r="A145">
        <v>5114806</v>
      </c>
      <c r="B145" s="8">
        <v>88.9</v>
      </c>
      <c r="C145" t="s">
        <v>368</v>
      </c>
      <c r="D145" t="s">
        <v>369</v>
      </c>
      <c r="E145" t="s">
        <v>7</v>
      </c>
      <c r="F145" s="1">
        <f>VLOOKUP(A145,'[2]Payments over £250'!A:F,6,FALSE)</f>
        <v>45119</v>
      </c>
    </row>
    <row r="146" spans="1:6" x14ac:dyDescent="0.25">
      <c r="A146">
        <v>5117416</v>
      </c>
      <c r="B146" s="8">
        <v>123.72</v>
      </c>
      <c r="C146" t="s">
        <v>368</v>
      </c>
      <c r="D146" t="s">
        <v>369</v>
      </c>
      <c r="E146" t="s">
        <v>7</v>
      </c>
      <c r="F146" s="1">
        <f>VLOOKUP(A146,'[2]Payments over £250'!A:F,6,FALSE)</f>
        <v>45119</v>
      </c>
    </row>
    <row r="147" spans="1:6" x14ac:dyDescent="0.25">
      <c r="A147">
        <v>5117416</v>
      </c>
      <c r="B147" s="8">
        <v>138.38</v>
      </c>
      <c r="C147" t="s">
        <v>368</v>
      </c>
      <c r="D147" t="s">
        <v>369</v>
      </c>
      <c r="E147" t="s">
        <v>7</v>
      </c>
      <c r="F147" s="1">
        <f>VLOOKUP(A147,'[2]Payments over £250'!A:F,6,FALSE)</f>
        <v>45119</v>
      </c>
    </row>
    <row r="148" spans="1:6" x14ac:dyDescent="0.25">
      <c r="A148">
        <v>5117416</v>
      </c>
      <c r="B148" s="8">
        <v>78.5</v>
      </c>
      <c r="C148" t="s">
        <v>368</v>
      </c>
      <c r="D148" t="s">
        <v>369</v>
      </c>
      <c r="E148" t="s">
        <v>7</v>
      </c>
      <c r="F148" s="1">
        <f>VLOOKUP(A148,'[2]Payments over £250'!A:F,6,FALSE)</f>
        <v>45119</v>
      </c>
    </row>
    <row r="149" spans="1:6" x14ac:dyDescent="0.25">
      <c r="A149">
        <v>5117416</v>
      </c>
      <c r="B149" s="8">
        <v>27.5</v>
      </c>
      <c r="C149" t="s">
        <v>368</v>
      </c>
      <c r="D149" t="s">
        <v>369</v>
      </c>
      <c r="E149" t="s">
        <v>7</v>
      </c>
      <c r="F149" s="1">
        <f>VLOOKUP(A149,'[2]Payments over £250'!A:F,6,FALSE)</f>
        <v>45119</v>
      </c>
    </row>
    <row r="150" spans="1:6" x14ac:dyDescent="0.25">
      <c r="A150">
        <v>5117416</v>
      </c>
      <c r="B150" s="8">
        <v>91.63</v>
      </c>
      <c r="C150" t="s">
        <v>368</v>
      </c>
      <c r="D150" t="s">
        <v>369</v>
      </c>
      <c r="E150" t="s">
        <v>7</v>
      </c>
      <c r="F150" s="1">
        <f>VLOOKUP(A150,'[2]Payments over £250'!A:F,6,FALSE)</f>
        <v>45119</v>
      </c>
    </row>
    <row r="151" spans="1:6" x14ac:dyDescent="0.25">
      <c r="A151">
        <v>5117416</v>
      </c>
      <c r="B151" s="8">
        <v>295.57</v>
      </c>
      <c r="C151" t="s">
        <v>368</v>
      </c>
      <c r="D151" t="s">
        <v>369</v>
      </c>
      <c r="E151" t="s">
        <v>7</v>
      </c>
      <c r="F151" s="1">
        <f>VLOOKUP(A151,'[2]Payments over £250'!A:F,6,FALSE)</f>
        <v>45119</v>
      </c>
    </row>
    <row r="152" spans="1:6" x14ac:dyDescent="0.25">
      <c r="A152">
        <v>5117416</v>
      </c>
      <c r="B152" s="8">
        <v>696.13</v>
      </c>
      <c r="C152" t="s">
        <v>368</v>
      </c>
      <c r="D152" t="s">
        <v>369</v>
      </c>
      <c r="E152" t="s">
        <v>7</v>
      </c>
      <c r="F152" s="1">
        <f>VLOOKUP(A152,'[2]Payments over £250'!A:F,6,FALSE)</f>
        <v>45119</v>
      </c>
    </row>
    <row r="153" spans="1:6" x14ac:dyDescent="0.25">
      <c r="A153">
        <v>5117416</v>
      </c>
      <c r="B153" s="8">
        <v>614</v>
      </c>
      <c r="C153" t="s">
        <v>368</v>
      </c>
      <c r="D153" t="s">
        <v>369</v>
      </c>
      <c r="E153" t="s">
        <v>7</v>
      </c>
      <c r="F153" s="1">
        <f>VLOOKUP(A153,'[2]Payments over £250'!A:F,6,FALSE)</f>
        <v>45119</v>
      </c>
    </row>
    <row r="154" spans="1:6" x14ac:dyDescent="0.25">
      <c r="A154">
        <v>5117416</v>
      </c>
      <c r="B154" s="8">
        <v>370.51</v>
      </c>
      <c r="C154" t="s">
        <v>368</v>
      </c>
      <c r="D154" t="s">
        <v>369</v>
      </c>
      <c r="E154" t="s">
        <v>7</v>
      </c>
      <c r="F154" s="1">
        <f>VLOOKUP(A154,'[2]Payments over £250'!A:F,6,FALSE)</f>
        <v>45119</v>
      </c>
    </row>
    <row r="155" spans="1:6" x14ac:dyDescent="0.25">
      <c r="A155">
        <v>5117416</v>
      </c>
      <c r="B155" s="8">
        <v>666.79</v>
      </c>
      <c r="C155" t="s">
        <v>368</v>
      </c>
      <c r="D155" t="s">
        <v>369</v>
      </c>
      <c r="E155" t="s">
        <v>7</v>
      </c>
      <c r="F155" s="1">
        <f>VLOOKUP(A155,'[2]Payments over £250'!A:F,6,FALSE)</f>
        <v>45119</v>
      </c>
    </row>
    <row r="156" spans="1:6" x14ac:dyDescent="0.25">
      <c r="A156">
        <v>5117416</v>
      </c>
      <c r="B156" s="8">
        <v>80.22</v>
      </c>
      <c r="C156" t="s">
        <v>368</v>
      </c>
      <c r="D156" t="s">
        <v>369</v>
      </c>
      <c r="E156" t="s">
        <v>7</v>
      </c>
      <c r="F156" s="1">
        <f>VLOOKUP(A156,'[2]Payments over £250'!A:F,6,FALSE)</f>
        <v>45119</v>
      </c>
    </row>
    <row r="157" spans="1:6" x14ac:dyDescent="0.25">
      <c r="A157">
        <v>5117416</v>
      </c>
      <c r="B157" s="8">
        <v>66.95</v>
      </c>
      <c r="C157" t="s">
        <v>368</v>
      </c>
      <c r="D157" t="s">
        <v>369</v>
      </c>
      <c r="E157" t="s">
        <v>7</v>
      </c>
      <c r="F157" s="1">
        <f>VLOOKUP(A157,'[2]Payments over £250'!A:F,6,FALSE)</f>
        <v>45119</v>
      </c>
    </row>
    <row r="158" spans="1:6" x14ac:dyDescent="0.25">
      <c r="A158">
        <v>5117416</v>
      </c>
      <c r="B158" s="8">
        <v>22.9</v>
      </c>
      <c r="C158" t="s">
        <v>368</v>
      </c>
      <c r="D158" t="s">
        <v>369</v>
      </c>
      <c r="E158" t="s">
        <v>7</v>
      </c>
      <c r="F158" s="1">
        <f>VLOOKUP(A158,'[2]Payments over £250'!A:F,6,FALSE)</f>
        <v>45119</v>
      </c>
    </row>
    <row r="159" spans="1:6" x14ac:dyDescent="0.25">
      <c r="A159">
        <v>5117416</v>
      </c>
      <c r="B159" s="8">
        <v>91.95</v>
      </c>
      <c r="C159" t="s">
        <v>368</v>
      </c>
      <c r="D159" t="s">
        <v>369</v>
      </c>
      <c r="E159" t="s">
        <v>7</v>
      </c>
      <c r="F159" s="1">
        <f>VLOOKUP(A159,'[2]Payments over £250'!A:F,6,FALSE)</f>
        <v>45119</v>
      </c>
    </row>
    <row r="160" spans="1:6" x14ac:dyDescent="0.25">
      <c r="A160">
        <v>5117416</v>
      </c>
      <c r="B160" s="8">
        <v>106.85</v>
      </c>
      <c r="C160" t="s">
        <v>368</v>
      </c>
      <c r="D160" t="s">
        <v>369</v>
      </c>
      <c r="E160" t="s">
        <v>7</v>
      </c>
      <c r="F160" s="1">
        <f>VLOOKUP(A160,'[2]Payments over £250'!A:F,6,FALSE)</f>
        <v>45119</v>
      </c>
    </row>
    <row r="161" spans="1:6" x14ac:dyDescent="0.25">
      <c r="A161">
        <v>5117422</v>
      </c>
      <c r="B161" s="8">
        <v>56.27</v>
      </c>
      <c r="C161" t="s">
        <v>368</v>
      </c>
      <c r="D161" t="s">
        <v>369</v>
      </c>
      <c r="E161" t="s">
        <v>7</v>
      </c>
      <c r="F161" s="1">
        <f>VLOOKUP(A161,'[2]Payments over £250'!A:F,6,FALSE)</f>
        <v>45119</v>
      </c>
    </row>
    <row r="162" spans="1:6" x14ac:dyDescent="0.25">
      <c r="A162">
        <v>5117422</v>
      </c>
      <c r="B162" s="8">
        <v>310.07</v>
      </c>
      <c r="C162" t="s">
        <v>368</v>
      </c>
      <c r="D162" t="s">
        <v>369</v>
      </c>
      <c r="E162" t="s">
        <v>7</v>
      </c>
      <c r="F162" s="1">
        <f>VLOOKUP(A162,'[2]Payments over £250'!A:F,6,FALSE)</f>
        <v>45119</v>
      </c>
    </row>
    <row r="163" spans="1:6" x14ac:dyDescent="0.25">
      <c r="A163">
        <v>5117422</v>
      </c>
      <c r="B163" s="8">
        <v>142.44999999999999</v>
      </c>
      <c r="C163" t="s">
        <v>368</v>
      </c>
      <c r="D163" t="s">
        <v>369</v>
      </c>
      <c r="E163" t="s">
        <v>7</v>
      </c>
      <c r="F163" s="1">
        <f>VLOOKUP(A163,'[2]Payments over £250'!A:F,6,FALSE)</f>
        <v>45119</v>
      </c>
    </row>
    <row r="164" spans="1:6" x14ac:dyDescent="0.25">
      <c r="A164">
        <v>5117422</v>
      </c>
      <c r="B164" s="8">
        <v>84.4</v>
      </c>
      <c r="C164" t="s">
        <v>368</v>
      </c>
      <c r="D164" t="s">
        <v>369</v>
      </c>
      <c r="E164" t="s">
        <v>7</v>
      </c>
      <c r="F164" s="1">
        <f>VLOOKUP(A164,'[2]Payments over £250'!A:F,6,FALSE)</f>
        <v>45119</v>
      </c>
    </row>
    <row r="165" spans="1:6" x14ac:dyDescent="0.25">
      <c r="A165">
        <v>5117422</v>
      </c>
      <c r="B165" s="8">
        <v>1083.32</v>
      </c>
      <c r="C165" t="s">
        <v>368</v>
      </c>
      <c r="D165" t="s">
        <v>369</v>
      </c>
      <c r="E165" t="s">
        <v>7</v>
      </c>
      <c r="F165" s="1">
        <f>VLOOKUP(A165,'[2]Payments over £250'!A:F,6,FALSE)</f>
        <v>45119</v>
      </c>
    </row>
    <row r="166" spans="1:6" x14ac:dyDescent="0.25">
      <c r="A166">
        <v>5117422</v>
      </c>
      <c r="B166" s="8">
        <v>522.27</v>
      </c>
      <c r="C166" t="s">
        <v>368</v>
      </c>
      <c r="D166" t="s">
        <v>369</v>
      </c>
      <c r="E166" t="s">
        <v>7</v>
      </c>
      <c r="F166" s="1">
        <f>VLOOKUP(A166,'[2]Payments over £250'!A:F,6,FALSE)</f>
        <v>45119</v>
      </c>
    </row>
    <row r="167" spans="1:6" x14ac:dyDescent="0.25">
      <c r="A167">
        <v>5117422</v>
      </c>
      <c r="B167" s="8">
        <v>103.74</v>
      </c>
      <c r="C167" t="s">
        <v>368</v>
      </c>
      <c r="D167" t="s">
        <v>369</v>
      </c>
      <c r="E167" t="s">
        <v>7</v>
      </c>
      <c r="F167" s="1">
        <f>VLOOKUP(A167,'[2]Payments over £250'!A:F,6,FALSE)</f>
        <v>45119</v>
      </c>
    </row>
    <row r="168" spans="1:6" x14ac:dyDescent="0.25">
      <c r="A168">
        <v>5117422</v>
      </c>
      <c r="B168" s="8">
        <v>3482.82</v>
      </c>
      <c r="C168" t="s">
        <v>368</v>
      </c>
      <c r="D168" t="s">
        <v>369</v>
      </c>
      <c r="E168" t="s">
        <v>7</v>
      </c>
      <c r="F168" s="1">
        <f>VLOOKUP(A168,'[2]Payments over £250'!A:F,6,FALSE)</f>
        <v>45119</v>
      </c>
    </row>
    <row r="169" spans="1:6" x14ac:dyDescent="0.25">
      <c r="A169">
        <v>5117422</v>
      </c>
      <c r="B169" s="8">
        <v>183.95</v>
      </c>
      <c r="C169" t="s">
        <v>368</v>
      </c>
      <c r="D169" t="s">
        <v>369</v>
      </c>
      <c r="E169" t="s">
        <v>7</v>
      </c>
      <c r="F169" s="1">
        <f>VLOOKUP(A169,'[2]Payments over £250'!A:F,6,FALSE)</f>
        <v>45119</v>
      </c>
    </row>
    <row r="170" spans="1:6" x14ac:dyDescent="0.25">
      <c r="A170">
        <v>5117422</v>
      </c>
      <c r="B170" s="8">
        <v>439.52</v>
      </c>
      <c r="C170" t="s">
        <v>368</v>
      </c>
      <c r="D170" t="s">
        <v>369</v>
      </c>
      <c r="E170" t="s">
        <v>7</v>
      </c>
      <c r="F170" s="1">
        <f>VLOOKUP(A170,'[2]Payments over £250'!A:F,6,FALSE)</f>
        <v>45119</v>
      </c>
    </row>
    <row r="171" spans="1:6" x14ac:dyDescent="0.25">
      <c r="A171">
        <v>5117422</v>
      </c>
      <c r="B171" s="8">
        <v>86.95</v>
      </c>
      <c r="C171" t="s">
        <v>368</v>
      </c>
      <c r="D171" t="s">
        <v>369</v>
      </c>
      <c r="E171" t="s">
        <v>7</v>
      </c>
      <c r="F171" s="1">
        <f>VLOOKUP(A171,'[2]Payments over £250'!A:F,6,FALSE)</f>
        <v>45119</v>
      </c>
    </row>
    <row r="172" spans="1:6" x14ac:dyDescent="0.25">
      <c r="A172">
        <v>5117422</v>
      </c>
      <c r="B172" s="8">
        <v>619.84</v>
      </c>
      <c r="C172" t="s">
        <v>368</v>
      </c>
      <c r="D172" t="s">
        <v>369</v>
      </c>
      <c r="E172" t="s">
        <v>7</v>
      </c>
      <c r="F172" s="1">
        <f>VLOOKUP(A172,'[2]Payments over £250'!A:F,6,FALSE)</f>
        <v>45119</v>
      </c>
    </row>
    <row r="173" spans="1:6" x14ac:dyDescent="0.25">
      <c r="A173">
        <v>5117422</v>
      </c>
      <c r="B173" s="8">
        <v>80.22</v>
      </c>
      <c r="C173" t="s">
        <v>368</v>
      </c>
      <c r="D173" t="s">
        <v>369</v>
      </c>
      <c r="E173" t="s">
        <v>7</v>
      </c>
      <c r="F173" s="1">
        <f>VLOOKUP(A173,'[2]Payments over £250'!A:F,6,FALSE)</f>
        <v>45119</v>
      </c>
    </row>
    <row r="174" spans="1:6" x14ac:dyDescent="0.25">
      <c r="A174">
        <v>5117422</v>
      </c>
      <c r="B174" s="8">
        <v>80.22</v>
      </c>
      <c r="C174" t="s">
        <v>368</v>
      </c>
      <c r="D174" t="s">
        <v>369</v>
      </c>
      <c r="E174" t="s">
        <v>7</v>
      </c>
      <c r="F174" s="1">
        <f>VLOOKUP(A174,'[2]Payments over £250'!A:F,6,FALSE)</f>
        <v>45119</v>
      </c>
    </row>
    <row r="175" spans="1:6" x14ac:dyDescent="0.25">
      <c r="A175">
        <v>5117422</v>
      </c>
      <c r="B175" s="8">
        <v>79.44</v>
      </c>
      <c r="C175" t="s">
        <v>368</v>
      </c>
      <c r="D175" t="s">
        <v>369</v>
      </c>
      <c r="E175" t="s">
        <v>7</v>
      </c>
      <c r="F175" s="1">
        <f>VLOOKUP(A175,'[2]Payments over £250'!A:F,6,FALSE)</f>
        <v>45119</v>
      </c>
    </row>
    <row r="176" spans="1:6" x14ac:dyDescent="0.25">
      <c r="A176">
        <v>5117422</v>
      </c>
      <c r="B176" s="8">
        <v>53.9</v>
      </c>
      <c r="C176" t="s">
        <v>368</v>
      </c>
      <c r="D176" t="s">
        <v>369</v>
      </c>
      <c r="E176" t="s">
        <v>7</v>
      </c>
      <c r="F176" s="1">
        <f>VLOOKUP(A176,'[2]Payments over £250'!A:F,6,FALSE)</f>
        <v>45119</v>
      </c>
    </row>
    <row r="177" spans="1:6" x14ac:dyDescent="0.25">
      <c r="A177">
        <v>5117422</v>
      </c>
      <c r="B177" s="8">
        <v>550.29999999999995</v>
      </c>
      <c r="C177" t="s">
        <v>368</v>
      </c>
      <c r="D177" t="s">
        <v>369</v>
      </c>
      <c r="E177" t="s">
        <v>7</v>
      </c>
      <c r="F177" s="1">
        <f>VLOOKUP(A177,'[2]Payments over £250'!A:F,6,FALSE)</f>
        <v>45119</v>
      </c>
    </row>
    <row r="178" spans="1:6" x14ac:dyDescent="0.25">
      <c r="A178">
        <v>5117422</v>
      </c>
      <c r="B178" s="8">
        <v>56.45</v>
      </c>
      <c r="C178" t="s">
        <v>368</v>
      </c>
      <c r="D178" t="s">
        <v>369</v>
      </c>
      <c r="E178" t="s">
        <v>7</v>
      </c>
      <c r="F178" s="1">
        <f>VLOOKUP(A178,'[2]Payments over £250'!A:F,6,FALSE)</f>
        <v>45119</v>
      </c>
    </row>
    <row r="179" spans="1:6" x14ac:dyDescent="0.25">
      <c r="A179">
        <v>5117756</v>
      </c>
      <c r="B179" s="8">
        <v>422.52</v>
      </c>
      <c r="C179" t="s">
        <v>489</v>
      </c>
      <c r="D179" t="s">
        <v>6</v>
      </c>
      <c r="E179" t="s">
        <v>7</v>
      </c>
      <c r="F179" s="1">
        <f>VLOOKUP(A179,'[2]Payments over £250'!A:F,6,FALSE)</f>
        <v>45112</v>
      </c>
    </row>
    <row r="180" spans="1:6" x14ac:dyDescent="0.25">
      <c r="A180">
        <v>5117757</v>
      </c>
      <c r="B180" s="8">
        <v>2495.89</v>
      </c>
      <c r="C180" t="s">
        <v>489</v>
      </c>
      <c r="D180" t="s">
        <v>6</v>
      </c>
      <c r="E180" t="s">
        <v>7</v>
      </c>
      <c r="F180" s="1">
        <f>VLOOKUP(A180,'[2]Payments over £250'!A:F,6,FALSE)</f>
        <v>45112</v>
      </c>
    </row>
    <row r="181" spans="1:6" x14ac:dyDescent="0.25">
      <c r="A181">
        <v>5117891</v>
      </c>
      <c r="B181" s="8">
        <v>1698.8</v>
      </c>
      <c r="C181" t="s">
        <v>211</v>
      </c>
      <c r="D181" t="s">
        <v>6</v>
      </c>
      <c r="E181" t="s">
        <v>7</v>
      </c>
      <c r="F181" s="1">
        <f>VLOOKUP(A181,'[2]Payments over £250'!A:F,6,FALSE)</f>
        <v>45119</v>
      </c>
    </row>
    <row r="182" spans="1:6" x14ac:dyDescent="0.25">
      <c r="A182">
        <v>5117892</v>
      </c>
      <c r="B182" s="8">
        <v>1743</v>
      </c>
      <c r="C182" t="s">
        <v>211</v>
      </c>
      <c r="D182" t="s">
        <v>6</v>
      </c>
      <c r="E182" t="s">
        <v>7</v>
      </c>
      <c r="F182" s="1">
        <f>VLOOKUP(A182,'[2]Payments over £250'!A:F,6,FALSE)</f>
        <v>45119</v>
      </c>
    </row>
    <row r="183" spans="1:6" x14ac:dyDescent="0.25">
      <c r="A183">
        <v>5117893</v>
      </c>
      <c r="B183" s="8">
        <v>1114.17</v>
      </c>
      <c r="C183" t="s">
        <v>211</v>
      </c>
      <c r="D183" t="s">
        <v>6</v>
      </c>
      <c r="E183" t="s">
        <v>7</v>
      </c>
      <c r="F183" s="1">
        <f>VLOOKUP(A183,'[2]Payments over £250'!A:F,6,FALSE)</f>
        <v>45119</v>
      </c>
    </row>
    <row r="184" spans="1:6" x14ac:dyDescent="0.25">
      <c r="A184">
        <v>5117893</v>
      </c>
      <c r="B184" s="8">
        <v>165</v>
      </c>
      <c r="C184" t="s">
        <v>211</v>
      </c>
      <c r="D184" t="s">
        <v>6</v>
      </c>
      <c r="E184" t="s">
        <v>7</v>
      </c>
      <c r="F184" s="1">
        <f>VLOOKUP(A184,'[2]Payments over £250'!A:F,6,FALSE)</f>
        <v>45119</v>
      </c>
    </row>
    <row r="185" spans="1:6" x14ac:dyDescent="0.25">
      <c r="A185">
        <v>5117894</v>
      </c>
      <c r="B185" s="8">
        <v>3266.92</v>
      </c>
      <c r="C185" t="s">
        <v>268</v>
      </c>
      <c r="D185" t="s">
        <v>6</v>
      </c>
      <c r="E185" t="s">
        <v>7</v>
      </c>
      <c r="F185" s="1">
        <f>VLOOKUP(A185,'[2]Payments over £250'!A:F,6,FALSE)</f>
        <v>45119</v>
      </c>
    </row>
    <row r="186" spans="1:6" x14ac:dyDescent="0.25">
      <c r="A186">
        <v>5117895</v>
      </c>
      <c r="B186" s="8">
        <v>784.46</v>
      </c>
      <c r="C186" t="s">
        <v>268</v>
      </c>
      <c r="D186" t="s">
        <v>6</v>
      </c>
      <c r="E186" t="s">
        <v>7</v>
      </c>
      <c r="F186" s="1">
        <f>VLOOKUP(A186,'[2]Payments over £250'!A:F,6,FALSE)</f>
        <v>45119</v>
      </c>
    </row>
    <row r="187" spans="1:6" x14ac:dyDescent="0.25">
      <c r="A187">
        <v>5117983</v>
      </c>
      <c r="B187" s="8">
        <v>394.99</v>
      </c>
      <c r="C187" t="s">
        <v>157</v>
      </c>
      <c r="D187" t="s">
        <v>6</v>
      </c>
      <c r="E187" t="s">
        <v>7</v>
      </c>
      <c r="F187" s="1">
        <f>VLOOKUP(A187,'[2]Payments over £250'!A:F,6,FALSE)</f>
        <v>45119</v>
      </c>
    </row>
    <row r="188" spans="1:6" x14ac:dyDescent="0.25">
      <c r="A188">
        <v>5117989</v>
      </c>
      <c r="B188" s="8">
        <v>498.68</v>
      </c>
      <c r="C188" t="s">
        <v>305</v>
      </c>
      <c r="D188" t="s">
        <v>6</v>
      </c>
      <c r="E188" t="s">
        <v>7</v>
      </c>
      <c r="F188" s="1">
        <f>VLOOKUP(A188,'[2]Payments over £250'!A:F,6,FALSE)</f>
        <v>45119</v>
      </c>
    </row>
    <row r="189" spans="1:6" x14ac:dyDescent="0.25">
      <c r="A189">
        <v>5117990</v>
      </c>
      <c r="B189" s="8">
        <v>284.16000000000003</v>
      </c>
      <c r="C189" t="s">
        <v>305</v>
      </c>
      <c r="D189" t="s">
        <v>6</v>
      </c>
      <c r="E189" t="s">
        <v>7</v>
      </c>
      <c r="F189" s="1">
        <f>VLOOKUP(A189,'[2]Payments over £250'!A:F,6,FALSE)</f>
        <v>45119</v>
      </c>
    </row>
    <row r="190" spans="1:6" x14ac:dyDescent="0.25">
      <c r="A190">
        <v>5118030</v>
      </c>
      <c r="B190" s="8">
        <v>7735.34</v>
      </c>
      <c r="C190" t="s">
        <v>106</v>
      </c>
      <c r="D190" t="s">
        <v>6</v>
      </c>
      <c r="E190" t="s">
        <v>7</v>
      </c>
      <c r="F190" s="1">
        <f>VLOOKUP(A190,'[2]Payments over £250'!A:F,6,FALSE)</f>
        <v>45119</v>
      </c>
    </row>
    <row r="191" spans="1:6" x14ac:dyDescent="0.25">
      <c r="A191">
        <v>5118034</v>
      </c>
      <c r="B191" s="8">
        <v>4042.42</v>
      </c>
      <c r="C191" t="s">
        <v>268</v>
      </c>
      <c r="D191" t="s">
        <v>6</v>
      </c>
      <c r="E191" t="s">
        <v>7</v>
      </c>
      <c r="F191" s="1">
        <f>VLOOKUP(A191,'[2]Payments over £250'!A:F,6,FALSE)</f>
        <v>45126</v>
      </c>
    </row>
    <row r="192" spans="1:6" x14ac:dyDescent="0.25">
      <c r="A192">
        <v>5118041</v>
      </c>
      <c r="B192" s="8">
        <v>600</v>
      </c>
      <c r="C192" t="s">
        <v>490</v>
      </c>
      <c r="D192" t="s">
        <v>6</v>
      </c>
      <c r="E192" t="s">
        <v>7</v>
      </c>
      <c r="F192" s="1">
        <f>VLOOKUP(A192,'[2]Payments over £250'!A:F,6,FALSE)</f>
        <v>45119</v>
      </c>
    </row>
    <row r="193" spans="1:6" x14ac:dyDescent="0.25">
      <c r="A193">
        <v>5118051</v>
      </c>
      <c r="B193" s="8">
        <v>250</v>
      </c>
      <c r="C193" t="s">
        <v>119</v>
      </c>
      <c r="D193" t="s">
        <v>6</v>
      </c>
      <c r="E193" t="s">
        <v>7</v>
      </c>
      <c r="F193" s="1">
        <f>VLOOKUP(A193,'[2]Payments over £250'!A:F,6,FALSE)</f>
        <v>45126</v>
      </c>
    </row>
    <row r="194" spans="1:6" x14ac:dyDescent="0.25">
      <c r="A194">
        <v>5118053</v>
      </c>
      <c r="B194" s="8">
        <v>462.85</v>
      </c>
      <c r="C194" t="s">
        <v>247</v>
      </c>
      <c r="D194" t="s">
        <v>6</v>
      </c>
      <c r="E194" t="s">
        <v>7</v>
      </c>
      <c r="F194" s="1">
        <f>VLOOKUP(A194,'[2]Payments over £250'!A:F,6,FALSE)</f>
        <v>45119</v>
      </c>
    </row>
    <row r="195" spans="1:6" x14ac:dyDescent="0.25">
      <c r="A195">
        <v>5118083</v>
      </c>
      <c r="B195" s="8">
        <v>384.25</v>
      </c>
      <c r="C195" t="s">
        <v>157</v>
      </c>
      <c r="D195" t="s">
        <v>6</v>
      </c>
      <c r="E195" t="s">
        <v>7</v>
      </c>
      <c r="F195" s="1">
        <f>VLOOKUP(A195,'[2]Payments over £250'!A:F,6,FALSE)</f>
        <v>45126</v>
      </c>
    </row>
    <row r="196" spans="1:6" x14ac:dyDescent="0.25">
      <c r="A196">
        <v>5118084</v>
      </c>
      <c r="B196" s="8">
        <v>317.22000000000003</v>
      </c>
      <c r="C196" t="s">
        <v>157</v>
      </c>
      <c r="D196" t="s">
        <v>6</v>
      </c>
      <c r="E196" t="s">
        <v>7</v>
      </c>
      <c r="F196" s="1">
        <f>VLOOKUP(A196,'[2]Payments over £250'!A:F,6,FALSE)</f>
        <v>45126</v>
      </c>
    </row>
    <row r="197" spans="1:6" x14ac:dyDescent="0.25">
      <c r="A197">
        <v>5118085</v>
      </c>
      <c r="B197" s="8">
        <v>892.9</v>
      </c>
      <c r="C197" t="s">
        <v>157</v>
      </c>
      <c r="D197" t="s">
        <v>6</v>
      </c>
      <c r="E197" t="s">
        <v>7</v>
      </c>
      <c r="F197" s="1">
        <f>VLOOKUP(A197,'[2]Payments over £250'!A:F,6,FALSE)</f>
        <v>45126</v>
      </c>
    </row>
    <row r="198" spans="1:6" x14ac:dyDescent="0.25">
      <c r="A198">
        <v>5118089</v>
      </c>
      <c r="B198" s="8">
        <v>457.09</v>
      </c>
      <c r="C198" t="s">
        <v>157</v>
      </c>
      <c r="D198" t="s">
        <v>6</v>
      </c>
      <c r="E198" t="s">
        <v>7</v>
      </c>
      <c r="F198" s="1">
        <f>VLOOKUP(A198,'[2]Payments over £250'!A:F,6,FALSE)</f>
        <v>45126</v>
      </c>
    </row>
    <row r="199" spans="1:6" x14ac:dyDescent="0.25">
      <c r="A199">
        <v>5118124</v>
      </c>
      <c r="B199" s="8">
        <v>60</v>
      </c>
      <c r="C199" t="s">
        <v>384</v>
      </c>
      <c r="D199" t="s">
        <v>6</v>
      </c>
      <c r="E199" t="s">
        <v>7</v>
      </c>
      <c r="F199" s="1">
        <f>VLOOKUP(A199,'[2]Payments over £250'!A:F,6,FALSE)</f>
        <v>45126</v>
      </c>
    </row>
    <row r="200" spans="1:6" x14ac:dyDescent="0.25">
      <c r="A200">
        <v>5118150</v>
      </c>
      <c r="B200" s="8">
        <v>832.17</v>
      </c>
      <c r="C200" t="s">
        <v>268</v>
      </c>
      <c r="D200" t="s">
        <v>6</v>
      </c>
      <c r="E200" t="s">
        <v>7</v>
      </c>
      <c r="F200" s="1">
        <f>VLOOKUP(A200,'[2]Payments over £250'!A:F,6,FALSE)</f>
        <v>45126</v>
      </c>
    </row>
    <row r="201" spans="1:6" x14ac:dyDescent="0.25">
      <c r="A201">
        <v>5118261</v>
      </c>
      <c r="B201" s="8">
        <v>572.87</v>
      </c>
      <c r="C201" t="s">
        <v>119</v>
      </c>
      <c r="D201" t="s">
        <v>6</v>
      </c>
      <c r="E201" t="s">
        <v>7</v>
      </c>
      <c r="F201" s="1">
        <f>VLOOKUP(A201,'[2]Payments over £250'!A:F,6,FALSE)</f>
        <v>45126</v>
      </c>
    </row>
    <row r="202" spans="1:6" x14ac:dyDescent="0.25">
      <c r="A202">
        <v>5118262</v>
      </c>
      <c r="B202" s="8">
        <v>250</v>
      </c>
      <c r="C202" t="s">
        <v>119</v>
      </c>
      <c r="D202" t="s">
        <v>6</v>
      </c>
      <c r="E202" t="s">
        <v>7</v>
      </c>
      <c r="F202" s="1">
        <f>VLOOKUP(A202,'[2]Payments over £250'!A:F,6,FALSE)</f>
        <v>45133</v>
      </c>
    </row>
    <row r="203" spans="1:6" x14ac:dyDescent="0.25">
      <c r="A203">
        <v>5118327</v>
      </c>
      <c r="B203" s="8">
        <v>600.48</v>
      </c>
      <c r="C203" t="s">
        <v>219</v>
      </c>
      <c r="D203" t="s">
        <v>6</v>
      </c>
      <c r="E203" t="s">
        <v>7</v>
      </c>
      <c r="F203" s="1">
        <f>VLOOKUP(A203,'[2]Payments over £250'!A:F,6,FALSE)</f>
        <v>45133</v>
      </c>
    </row>
    <row r="204" spans="1:6" x14ac:dyDescent="0.25">
      <c r="A204">
        <v>5118327</v>
      </c>
      <c r="B204" s="8">
        <v>40</v>
      </c>
      <c r="C204" t="s">
        <v>219</v>
      </c>
      <c r="D204" t="s">
        <v>6</v>
      </c>
      <c r="E204" t="s">
        <v>7</v>
      </c>
      <c r="F204" s="1">
        <f>VLOOKUP(A204,'[2]Payments over £250'!A:F,6,FALSE)</f>
        <v>45133</v>
      </c>
    </row>
    <row r="205" spans="1:6" x14ac:dyDescent="0.25">
      <c r="A205">
        <v>5118328</v>
      </c>
      <c r="B205" s="8">
        <v>244.68</v>
      </c>
      <c r="C205" t="s">
        <v>219</v>
      </c>
      <c r="D205" t="s">
        <v>6</v>
      </c>
      <c r="E205" t="s">
        <v>7</v>
      </c>
      <c r="F205" s="1">
        <f>VLOOKUP(A205,'[2]Payments over £250'!A:F,6,FALSE)</f>
        <v>45133</v>
      </c>
    </row>
    <row r="206" spans="1:6" x14ac:dyDescent="0.25">
      <c r="A206">
        <v>5118328</v>
      </c>
      <c r="B206" s="8">
        <v>10.64</v>
      </c>
      <c r="C206" t="s">
        <v>219</v>
      </c>
      <c r="D206" t="s">
        <v>6</v>
      </c>
      <c r="E206" t="s">
        <v>7</v>
      </c>
      <c r="F206" s="1">
        <f>VLOOKUP(A206,'[2]Payments over £250'!A:F,6,FALSE)</f>
        <v>45133</v>
      </c>
    </row>
    <row r="207" spans="1:6" x14ac:dyDescent="0.25">
      <c r="A207">
        <v>5118329</v>
      </c>
      <c r="B207" s="8">
        <v>124.46</v>
      </c>
      <c r="C207" t="s">
        <v>219</v>
      </c>
      <c r="D207" t="s">
        <v>6</v>
      </c>
      <c r="E207" t="s">
        <v>7</v>
      </c>
      <c r="F207" s="1">
        <f>VLOOKUP(A207,'[2]Payments over £250'!A:F,6,FALSE)</f>
        <v>45133</v>
      </c>
    </row>
    <row r="208" spans="1:6" x14ac:dyDescent="0.25">
      <c r="A208">
        <v>5118329</v>
      </c>
      <c r="B208" s="8">
        <v>244.68</v>
      </c>
      <c r="C208" t="s">
        <v>219</v>
      </c>
      <c r="D208" t="s">
        <v>6</v>
      </c>
      <c r="E208" t="s">
        <v>7</v>
      </c>
      <c r="F208" s="1">
        <f>VLOOKUP(A208,'[2]Payments over £250'!A:F,6,FALSE)</f>
        <v>45133</v>
      </c>
    </row>
    <row r="209" spans="1:6" x14ac:dyDescent="0.25">
      <c r="A209">
        <v>5118332</v>
      </c>
      <c r="B209" s="8">
        <v>570.64</v>
      </c>
      <c r="C209" t="s">
        <v>219</v>
      </c>
      <c r="D209" t="s">
        <v>6</v>
      </c>
      <c r="E209" t="s">
        <v>7</v>
      </c>
      <c r="F209" s="1">
        <f>VLOOKUP(A209,'[2]Payments over £250'!A:F,6,FALSE)</f>
        <v>45133</v>
      </c>
    </row>
    <row r="210" spans="1:6" x14ac:dyDescent="0.25">
      <c r="A210">
        <v>5118339</v>
      </c>
      <c r="B210" s="8">
        <v>1835.48</v>
      </c>
      <c r="C210" t="s">
        <v>157</v>
      </c>
      <c r="D210" t="s">
        <v>6</v>
      </c>
      <c r="E210" t="s">
        <v>7</v>
      </c>
      <c r="F210" s="1">
        <f>VLOOKUP(A210,'[2]Payments over £250'!A:F,6,FALSE)</f>
        <v>45133</v>
      </c>
    </row>
    <row r="211" spans="1:6" x14ac:dyDescent="0.25">
      <c r="A211">
        <v>5118367</v>
      </c>
      <c r="B211" s="8">
        <v>743.3</v>
      </c>
      <c r="C211" t="s">
        <v>268</v>
      </c>
      <c r="D211" t="s">
        <v>6</v>
      </c>
      <c r="E211" t="s">
        <v>7</v>
      </c>
      <c r="F211" s="1">
        <f>VLOOKUP(A211,'[2]Payments over £250'!A:F,6,FALSE)</f>
        <v>45133</v>
      </c>
    </row>
    <row r="212" spans="1:6" x14ac:dyDescent="0.25">
      <c r="A212">
        <v>5118386</v>
      </c>
      <c r="B212" s="8">
        <v>310</v>
      </c>
      <c r="C212" t="s">
        <v>247</v>
      </c>
      <c r="D212" t="s">
        <v>6</v>
      </c>
      <c r="E212" t="s">
        <v>7</v>
      </c>
      <c r="F212" s="1">
        <f>VLOOKUP(A212,'[2]Payments over £250'!A:F,6,FALSE)</f>
        <v>45133</v>
      </c>
    </row>
    <row r="213" spans="1:6" x14ac:dyDescent="0.25">
      <c r="A213">
        <v>5118387</v>
      </c>
      <c r="B213" s="8">
        <v>1936.01</v>
      </c>
      <c r="C213" t="s">
        <v>247</v>
      </c>
      <c r="D213" t="s">
        <v>6</v>
      </c>
      <c r="E213" t="s">
        <v>7</v>
      </c>
      <c r="F213" s="1">
        <f>VLOOKUP(A213,'[2]Payments over £250'!A:F,6,FALSE)</f>
        <v>45133</v>
      </c>
    </row>
    <row r="214" spans="1:6" x14ac:dyDescent="0.25">
      <c r="A214">
        <v>5118450</v>
      </c>
      <c r="B214" s="8">
        <v>1053.3399999999999</v>
      </c>
      <c r="C214" t="s">
        <v>491</v>
      </c>
      <c r="D214" t="s">
        <v>6</v>
      </c>
      <c r="E214" t="s">
        <v>7</v>
      </c>
      <c r="F214" s="1">
        <f>VLOOKUP(A214,'[2]Payments over £250'!A:F,6,FALSE)</f>
        <v>45133</v>
      </c>
    </row>
    <row r="215" spans="1:6" x14ac:dyDescent="0.25">
      <c r="A215">
        <v>5118486</v>
      </c>
      <c r="B215" s="8">
        <v>2804.79</v>
      </c>
      <c r="C215" t="s">
        <v>489</v>
      </c>
      <c r="D215" t="s">
        <v>6</v>
      </c>
      <c r="E215" t="s">
        <v>7</v>
      </c>
      <c r="F215" s="1">
        <f>VLOOKUP(A215,'[2]Payments over £250'!A:F,6,FALSE)</f>
        <v>45133</v>
      </c>
    </row>
    <row r="216" spans="1:6" x14ac:dyDescent="0.25">
      <c r="A216">
        <v>5118487</v>
      </c>
      <c r="B216" s="8">
        <v>1038.46</v>
      </c>
      <c r="C216" t="s">
        <v>489</v>
      </c>
      <c r="D216" t="s">
        <v>6</v>
      </c>
      <c r="E216" t="s">
        <v>7</v>
      </c>
      <c r="F216" s="1">
        <f>VLOOKUP(A216,'[2]Payments over £250'!A:F,6,FALSE)</f>
        <v>45133</v>
      </c>
    </row>
    <row r="217" spans="1:6" x14ac:dyDescent="0.25">
      <c r="A217">
        <v>5118539</v>
      </c>
      <c r="B217" s="8">
        <v>3703.73</v>
      </c>
      <c r="C217" t="s">
        <v>268</v>
      </c>
      <c r="D217" t="s">
        <v>6</v>
      </c>
      <c r="E217" t="s">
        <v>7</v>
      </c>
      <c r="F217" s="1">
        <f>VLOOKUP(A217,'[2]Payments over £250'!A:F,6,FALSE)</f>
        <v>45133</v>
      </c>
    </row>
    <row r="218" spans="1:6" x14ac:dyDescent="0.25">
      <c r="A218">
        <v>5118592</v>
      </c>
      <c r="B218" s="8">
        <v>250</v>
      </c>
      <c r="C218" t="s">
        <v>119</v>
      </c>
      <c r="D218" t="s">
        <v>6</v>
      </c>
      <c r="E218" t="s">
        <v>7</v>
      </c>
      <c r="F218" s="1">
        <f>VLOOKUP(A218,'[2]Payments over £250'!A:F,6,FALSE)</f>
        <v>45133</v>
      </c>
    </row>
    <row r="219" spans="1:6" x14ac:dyDescent="0.25">
      <c r="A219">
        <v>5117607</v>
      </c>
      <c r="B219" s="8">
        <v>595.08000000000004</v>
      </c>
      <c r="C219" t="s">
        <v>75</v>
      </c>
      <c r="D219" t="s">
        <v>76</v>
      </c>
      <c r="E219" t="s">
        <v>77</v>
      </c>
      <c r="F219" s="1">
        <f>VLOOKUP(A219,'[2]Payments over £250'!A:F,6,FALSE)</f>
        <v>45112</v>
      </c>
    </row>
    <row r="220" spans="1:6" x14ac:dyDescent="0.25">
      <c r="A220">
        <v>5117803</v>
      </c>
      <c r="B220" s="8">
        <v>1522.6</v>
      </c>
      <c r="C220" t="s">
        <v>184</v>
      </c>
      <c r="D220" t="s">
        <v>76</v>
      </c>
      <c r="E220" t="s">
        <v>77</v>
      </c>
      <c r="F220" s="1">
        <f>VLOOKUP(A220,'[2]Payments over £250'!A:F,6,FALSE)</f>
        <v>45112</v>
      </c>
    </row>
    <row r="221" spans="1:6" x14ac:dyDescent="0.25">
      <c r="A221">
        <v>5117804</v>
      </c>
      <c r="B221" s="8">
        <v>1522.6</v>
      </c>
      <c r="C221" t="s">
        <v>184</v>
      </c>
      <c r="D221" t="s">
        <v>76</v>
      </c>
      <c r="E221" t="s">
        <v>77</v>
      </c>
      <c r="F221" s="1">
        <f>VLOOKUP(A221,'[2]Payments over £250'!A:F,6,FALSE)</f>
        <v>45112</v>
      </c>
    </row>
    <row r="222" spans="1:6" x14ac:dyDescent="0.25">
      <c r="A222">
        <v>5117898</v>
      </c>
      <c r="B222" s="8">
        <v>475</v>
      </c>
      <c r="C222" t="s">
        <v>123</v>
      </c>
      <c r="D222" t="s">
        <v>76</v>
      </c>
      <c r="E222" t="s">
        <v>77</v>
      </c>
      <c r="F222" s="1">
        <f>VLOOKUP(A222,'[2]Payments over £250'!A:F,6,FALSE)</f>
        <v>45119</v>
      </c>
    </row>
    <row r="223" spans="1:6" x14ac:dyDescent="0.25">
      <c r="A223">
        <v>5117918</v>
      </c>
      <c r="B223" s="8">
        <v>634.5</v>
      </c>
      <c r="C223" t="s">
        <v>166</v>
      </c>
      <c r="D223" t="s">
        <v>76</v>
      </c>
      <c r="E223" t="s">
        <v>77</v>
      </c>
      <c r="F223" s="1">
        <f>VLOOKUP(A223,'[2]Payments over £250'!A:F,6,FALSE)</f>
        <v>45119</v>
      </c>
    </row>
    <row r="224" spans="1:6" x14ac:dyDescent="0.25">
      <c r="A224">
        <v>5118127</v>
      </c>
      <c r="B224" s="8">
        <v>4265</v>
      </c>
      <c r="C224" t="s">
        <v>123</v>
      </c>
      <c r="D224" t="s">
        <v>76</v>
      </c>
      <c r="E224" t="s">
        <v>77</v>
      </c>
      <c r="F224" s="1">
        <f>VLOOKUP(A224,'[2]Payments over £250'!A:F,6,FALSE)</f>
        <v>45126</v>
      </c>
    </row>
    <row r="225" spans="1:6" x14ac:dyDescent="0.25">
      <c r="A225">
        <v>5118364</v>
      </c>
      <c r="B225" s="8">
        <v>583.24</v>
      </c>
      <c r="C225" t="s">
        <v>75</v>
      </c>
      <c r="D225" t="s">
        <v>76</v>
      </c>
      <c r="E225" t="s">
        <v>77</v>
      </c>
      <c r="F225" s="1">
        <f>VLOOKUP(A225,'[2]Payments over £250'!A:F,6,FALSE)</f>
        <v>45133</v>
      </c>
    </row>
    <row r="226" spans="1:6" x14ac:dyDescent="0.25">
      <c r="A226">
        <v>5118374</v>
      </c>
      <c r="B226" s="8">
        <v>1150</v>
      </c>
      <c r="C226" t="s">
        <v>144</v>
      </c>
      <c r="D226" t="s">
        <v>76</v>
      </c>
      <c r="E226" t="s">
        <v>77</v>
      </c>
      <c r="F226" s="1">
        <f>VLOOKUP(A226,'[2]Payments over £250'!A:F,6,FALSE)</f>
        <v>45133</v>
      </c>
    </row>
    <row r="227" spans="1:6" x14ac:dyDescent="0.25">
      <c r="A227">
        <v>5118381</v>
      </c>
      <c r="B227" s="8">
        <v>1100</v>
      </c>
      <c r="C227" t="s">
        <v>144</v>
      </c>
      <c r="D227" t="s">
        <v>76</v>
      </c>
      <c r="E227" t="s">
        <v>77</v>
      </c>
      <c r="F227" s="1">
        <f>VLOOKUP(A227,'[2]Payments over £250'!A:F,6,FALSE)</f>
        <v>45133</v>
      </c>
    </row>
    <row r="228" spans="1:6" x14ac:dyDescent="0.25">
      <c r="A228">
        <v>5118469</v>
      </c>
      <c r="B228" s="8">
        <v>1333.28</v>
      </c>
      <c r="C228" t="s">
        <v>75</v>
      </c>
      <c r="D228" t="s">
        <v>76</v>
      </c>
      <c r="E228" t="s">
        <v>77</v>
      </c>
      <c r="F228" s="1">
        <f>VLOOKUP(A228,'[2]Payments over £250'!A:F,6,FALSE)</f>
        <v>45133</v>
      </c>
    </row>
    <row r="229" spans="1:6" x14ac:dyDescent="0.25">
      <c r="A229">
        <v>5118470</v>
      </c>
      <c r="B229" s="8">
        <v>387.8</v>
      </c>
      <c r="C229" t="s">
        <v>75</v>
      </c>
      <c r="D229" t="s">
        <v>76</v>
      </c>
      <c r="E229" t="s">
        <v>77</v>
      </c>
      <c r="F229" s="1">
        <f>VLOOKUP(A229,'[2]Payments over £250'!A:F,6,FALSE)</f>
        <v>45133</v>
      </c>
    </row>
    <row r="230" spans="1:6" x14ac:dyDescent="0.25">
      <c r="A230">
        <v>5118471</v>
      </c>
      <c r="B230" s="8">
        <v>387.8</v>
      </c>
      <c r="C230" t="s">
        <v>75</v>
      </c>
      <c r="D230" t="s">
        <v>76</v>
      </c>
      <c r="E230" t="s">
        <v>77</v>
      </c>
      <c r="F230" s="1">
        <f>VLOOKUP(A230,'[2]Payments over £250'!A:F,6,FALSE)</f>
        <v>45133</v>
      </c>
    </row>
    <row r="231" spans="1:6" x14ac:dyDescent="0.25">
      <c r="A231">
        <v>5118472</v>
      </c>
      <c r="B231" s="8">
        <v>583.24</v>
      </c>
      <c r="C231" t="s">
        <v>75</v>
      </c>
      <c r="D231" t="s">
        <v>76</v>
      </c>
      <c r="E231" t="s">
        <v>77</v>
      </c>
      <c r="F231" s="1">
        <f>VLOOKUP(A231,'[2]Payments over £250'!A:F,6,FALSE)</f>
        <v>45133</v>
      </c>
    </row>
    <row r="232" spans="1:6" x14ac:dyDescent="0.25">
      <c r="A232">
        <v>5118556</v>
      </c>
      <c r="B232" s="8">
        <v>610.22</v>
      </c>
      <c r="C232" t="s">
        <v>75</v>
      </c>
      <c r="D232" t="s">
        <v>76</v>
      </c>
      <c r="E232" t="s">
        <v>77</v>
      </c>
      <c r="F232" s="1">
        <f>VLOOKUP(A232,'[2]Payments over £250'!A:F,6,FALSE)</f>
        <v>45133</v>
      </c>
    </row>
    <row r="233" spans="1:6" x14ac:dyDescent="0.25">
      <c r="A233">
        <v>5118310</v>
      </c>
      <c r="B233" s="8">
        <v>71683.839999999997</v>
      </c>
      <c r="C233" t="s">
        <v>37</v>
      </c>
      <c r="D233" t="s">
        <v>40</v>
      </c>
      <c r="E233" t="s">
        <v>41</v>
      </c>
      <c r="F233" s="1">
        <f>VLOOKUP(A233,'[2]Payments over £250'!A:F,6,FALSE)</f>
        <v>45126</v>
      </c>
    </row>
    <row r="234" spans="1:6" x14ac:dyDescent="0.25">
      <c r="A234">
        <v>5118313</v>
      </c>
      <c r="B234" s="8">
        <v>4827.5</v>
      </c>
      <c r="C234" t="s">
        <v>217</v>
      </c>
      <c r="D234" t="s">
        <v>40</v>
      </c>
      <c r="E234" t="s">
        <v>41</v>
      </c>
      <c r="F234" s="1">
        <f>VLOOKUP(A234,'[2]Payments over £250'!A:F,6,FALSE)</f>
        <v>45126</v>
      </c>
    </row>
    <row r="235" spans="1:6" x14ac:dyDescent="0.25">
      <c r="A235">
        <v>5118314</v>
      </c>
      <c r="B235" s="8">
        <v>228.37</v>
      </c>
      <c r="C235" t="s">
        <v>236</v>
      </c>
      <c r="D235" t="s">
        <v>40</v>
      </c>
      <c r="E235" t="s">
        <v>41</v>
      </c>
      <c r="F235" s="1">
        <f>VLOOKUP(A235,'[2]Payments over £250'!A:F,6,FALSE)</f>
        <v>45126</v>
      </c>
    </row>
    <row r="236" spans="1:6" x14ac:dyDescent="0.25">
      <c r="A236">
        <v>5118314</v>
      </c>
      <c r="B236" s="8">
        <v>228.37</v>
      </c>
      <c r="C236" t="s">
        <v>236</v>
      </c>
      <c r="D236" t="s">
        <v>40</v>
      </c>
      <c r="E236" t="s">
        <v>41</v>
      </c>
      <c r="F236" s="1">
        <f>VLOOKUP(A236,'[2]Payments over £250'!A:F,6,FALSE)</f>
        <v>45126</v>
      </c>
    </row>
    <row r="237" spans="1:6" x14ac:dyDescent="0.25">
      <c r="A237">
        <v>5118314</v>
      </c>
      <c r="B237" s="8">
        <v>1051.03</v>
      </c>
      <c r="C237" t="s">
        <v>236</v>
      </c>
      <c r="D237" t="s">
        <v>40</v>
      </c>
      <c r="E237" t="s">
        <v>41</v>
      </c>
      <c r="F237" s="1">
        <f>VLOOKUP(A237,'[2]Payments over £250'!A:F,6,FALSE)</f>
        <v>45126</v>
      </c>
    </row>
    <row r="238" spans="1:6" x14ac:dyDescent="0.25">
      <c r="A238">
        <v>5118315</v>
      </c>
      <c r="B238" s="8">
        <v>4981.63</v>
      </c>
      <c r="C238" t="s">
        <v>37</v>
      </c>
      <c r="D238" t="s">
        <v>40</v>
      </c>
      <c r="E238" t="s">
        <v>41</v>
      </c>
      <c r="F238" s="1">
        <f>VLOOKUP(A238,'[2]Payments over £250'!A:F,6,FALSE)</f>
        <v>45126</v>
      </c>
    </row>
    <row r="239" spans="1:6" x14ac:dyDescent="0.25">
      <c r="A239">
        <v>5118316</v>
      </c>
      <c r="B239" s="8">
        <v>4393.0600000000004</v>
      </c>
      <c r="C239" t="s">
        <v>37</v>
      </c>
      <c r="D239" t="s">
        <v>40</v>
      </c>
      <c r="E239" t="s">
        <v>41</v>
      </c>
      <c r="F239" s="1">
        <f>VLOOKUP(A239,'[2]Payments over £250'!A:F,6,FALSE)</f>
        <v>45126</v>
      </c>
    </row>
    <row r="240" spans="1:6" x14ac:dyDescent="0.25">
      <c r="A240">
        <v>5118316</v>
      </c>
      <c r="B240" s="8">
        <v>9612.93</v>
      </c>
      <c r="C240" t="s">
        <v>37</v>
      </c>
      <c r="D240" t="s">
        <v>40</v>
      </c>
      <c r="E240" t="s">
        <v>41</v>
      </c>
      <c r="F240" s="1">
        <f>VLOOKUP(A240,'[2]Payments over £250'!A:F,6,FALSE)</f>
        <v>45126</v>
      </c>
    </row>
    <row r="241" spans="1:6" x14ac:dyDescent="0.25">
      <c r="A241">
        <v>5118525</v>
      </c>
      <c r="B241" s="8">
        <v>5037.5</v>
      </c>
      <c r="C241" t="s">
        <v>87</v>
      </c>
      <c r="D241" t="s">
        <v>40</v>
      </c>
      <c r="E241" t="s">
        <v>41</v>
      </c>
      <c r="F241" s="1">
        <f>VLOOKUP(A241,'[2]Payments over £250'!A:F,6,FALSE)</f>
        <v>45133</v>
      </c>
    </row>
    <row r="242" spans="1:6" x14ac:dyDescent="0.25">
      <c r="A242">
        <v>5118526</v>
      </c>
      <c r="B242" s="8">
        <v>43346.39</v>
      </c>
      <c r="C242" t="s">
        <v>87</v>
      </c>
      <c r="D242" t="s">
        <v>40</v>
      </c>
      <c r="E242" t="s">
        <v>41</v>
      </c>
      <c r="F242" s="1">
        <f>VLOOKUP(A242,'[2]Payments over £250'!A:F,6,FALSE)</f>
        <v>45133</v>
      </c>
    </row>
    <row r="243" spans="1:6" x14ac:dyDescent="0.25">
      <c r="A243">
        <v>5118527</v>
      </c>
      <c r="B243" s="8">
        <v>285744.23</v>
      </c>
      <c r="C243" t="s">
        <v>37</v>
      </c>
      <c r="D243" t="s">
        <v>40</v>
      </c>
      <c r="E243" t="s">
        <v>41</v>
      </c>
      <c r="F243" s="1">
        <f>VLOOKUP(A243,'[2]Payments over £250'!A:F,6,FALSE)</f>
        <v>45133</v>
      </c>
    </row>
    <row r="244" spans="1:6" x14ac:dyDescent="0.25">
      <c r="A244">
        <v>5118528</v>
      </c>
      <c r="B244" s="8">
        <v>10175</v>
      </c>
      <c r="C244" t="s">
        <v>37</v>
      </c>
      <c r="D244" t="s">
        <v>40</v>
      </c>
      <c r="E244" t="s">
        <v>41</v>
      </c>
      <c r="F244" s="1">
        <f>VLOOKUP(A244,'[2]Payments over £250'!A:F,6,FALSE)</f>
        <v>45133</v>
      </c>
    </row>
    <row r="245" spans="1:6" x14ac:dyDescent="0.25">
      <c r="A245">
        <v>5118531</v>
      </c>
      <c r="B245" s="8">
        <v>5400.35</v>
      </c>
      <c r="C245" t="s">
        <v>37</v>
      </c>
      <c r="D245" t="s">
        <v>40</v>
      </c>
      <c r="E245" t="s">
        <v>41</v>
      </c>
      <c r="F245" s="1">
        <f>VLOOKUP(A245,'[2]Payments over £250'!A:F,6,FALSE)</f>
        <v>45133</v>
      </c>
    </row>
    <row r="246" spans="1:6" x14ac:dyDescent="0.25">
      <c r="A246">
        <v>5118531</v>
      </c>
      <c r="B246" s="8">
        <v>278.07</v>
      </c>
      <c r="C246" t="s">
        <v>37</v>
      </c>
      <c r="D246" t="s">
        <v>40</v>
      </c>
      <c r="E246" t="s">
        <v>41</v>
      </c>
      <c r="F246" s="1">
        <f>VLOOKUP(A246,'[2]Payments over £250'!A:F,6,FALSE)</f>
        <v>45133</v>
      </c>
    </row>
    <row r="247" spans="1:6" x14ac:dyDescent="0.25">
      <c r="A247">
        <v>5117987</v>
      </c>
      <c r="B247" s="8">
        <v>1000</v>
      </c>
      <c r="C247" t="s">
        <v>149</v>
      </c>
      <c r="D247" t="s">
        <v>40</v>
      </c>
      <c r="E247" t="s">
        <v>102</v>
      </c>
      <c r="F247" s="1">
        <f>VLOOKUP(A247,'[2]Payments over £250'!A:F,6,FALSE)</f>
        <v>45119</v>
      </c>
    </row>
    <row r="248" spans="1:6" x14ac:dyDescent="0.25">
      <c r="A248">
        <v>5117988</v>
      </c>
      <c r="B248" s="8">
        <v>900</v>
      </c>
      <c r="C248" t="s">
        <v>149</v>
      </c>
      <c r="D248" t="s">
        <v>40</v>
      </c>
      <c r="E248" t="s">
        <v>102</v>
      </c>
      <c r="F248" s="1">
        <f>VLOOKUP(A248,'[2]Payments over £250'!A:F,6,FALSE)</f>
        <v>45119</v>
      </c>
    </row>
    <row r="249" spans="1:6" x14ac:dyDescent="0.25">
      <c r="A249">
        <v>5118512</v>
      </c>
      <c r="B249" s="8">
        <v>14503</v>
      </c>
      <c r="C249" t="s">
        <v>492</v>
      </c>
      <c r="D249" t="s">
        <v>40</v>
      </c>
      <c r="E249" t="s">
        <v>102</v>
      </c>
      <c r="F249" s="1">
        <f>VLOOKUP(A249,'[2]Payments over £250'!A:F,6,FALSE)</f>
        <v>45133</v>
      </c>
    </row>
    <row r="250" spans="1:6" x14ac:dyDescent="0.25">
      <c r="A250">
        <v>5117746</v>
      </c>
      <c r="B250" s="8">
        <v>5532</v>
      </c>
      <c r="C250" t="s">
        <v>299</v>
      </c>
      <c r="D250" t="s">
        <v>40</v>
      </c>
      <c r="E250" t="s">
        <v>262</v>
      </c>
      <c r="F250" s="1">
        <f>VLOOKUP(A250,'[2]Payments over £250'!A:F,6,FALSE)</f>
        <v>45112</v>
      </c>
    </row>
    <row r="251" spans="1:6" x14ac:dyDescent="0.25">
      <c r="A251">
        <v>5118014</v>
      </c>
      <c r="B251" s="8">
        <v>1778</v>
      </c>
      <c r="C251" t="s">
        <v>299</v>
      </c>
      <c r="D251" t="s">
        <v>40</v>
      </c>
      <c r="E251" t="s">
        <v>262</v>
      </c>
      <c r="F251" s="1">
        <f>VLOOKUP(A251,'[2]Payments over £250'!A:F,6,FALSE)</f>
        <v>45119</v>
      </c>
    </row>
    <row r="252" spans="1:6" x14ac:dyDescent="0.25">
      <c r="A252">
        <v>5118207</v>
      </c>
      <c r="B252" s="8">
        <v>13307.91</v>
      </c>
      <c r="C252" t="s">
        <v>37</v>
      </c>
      <c r="D252" t="s">
        <v>40</v>
      </c>
      <c r="E252" t="s">
        <v>262</v>
      </c>
      <c r="F252" s="1">
        <f>VLOOKUP(A252,'[2]Payments over £250'!A:F,6,FALSE)</f>
        <v>45126</v>
      </c>
    </row>
    <row r="253" spans="1:6" x14ac:dyDescent="0.25">
      <c r="A253">
        <v>5118228</v>
      </c>
      <c r="B253" s="8">
        <v>2628</v>
      </c>
      <c r="C253" t="s">
        <v>299</v>
      </c>
      <c r="D253" t="s">
        <v>40</v>
      </c>
      <c r="E253" t="s">
        <v>262</v>
      </c>
      <c r="F253" s="1">
        <f>VLOOKUP(A253,'[2]Payments over £250'!A:F,6,FALSE)</f>
        <v>45126</v>
      </c>
    </row>
    <row r="254" spans="1:6" x14ac:dyDescent="0.25">
      <c r="A254">
        <v>5118303</v>
      </c>
      <c r="B254" s="8">
        <v>5352.42</v>
      </c>
      <c r="C254" t="s">
        <v>37</v>
      </c>
      <c r="D254" t="s">
        <v>40</v>
      </c>
      <c r="E254" t="s">
        <v>262</v>
      </c>
      <c r="F254" s="1">
        <f>VLOOKUP(A254,'[2]Payments over £250'!A:F,6,FALSE)</f>
        <v>45133</v>
      </c>
    </row>
    <row r="255" spans="1:6" x14ac:dyDescent="0.25">
      <c r="A255">
        <v>5118370</v>
      </c>
      <c r="B255" s="8">
        <v>860</v>
      </c>
      <c r="C255" t="s">
        <v>493</v>
      </c>
      <c r="D255" t="s">
        <v>40</v>
      </c>
      <c r="E255" t="s">
        <v>262</v>
      </c>
      <c r="F255" s="1">
        <f>VLOOKUP(A255,'[2]Payments over £250'!A:F,6,FALSE)</f>
        <v>45138</v>
      </c>
    </row>
    <row r="256" spans="1:6" x14ac:dyDescent="0.25">
      <c r="A256">
        <v>5118391</v>
      </c>
      <c r="B256" s="8">
        <v>7837.77</v>
      </c>
      <c r="C256" t="s">
        <v>37</v>
      </c>
      <c r="D256" t="s">
        <v>40</v>
      </c>
      <c r="E256" t="s">
        <v>262</v>
      </c>
      <c r="F256" s="1">
        <f>VLOOKUP(A256,'[2]Payments over £250'!A:F,6,FALSE)</f>
        <v>45133</v>
      </c>
    </row>
    <row r="257" spans="1:6" x14ac:dyDescent="0.25">
      <c r="A257">
        <v>5118377</v>
      </c>
      <c r="B257" s="8">
        <v>425.6</v>
      </c>
      <c r="C257" t="s">
        <v>144</v>
      </c>
      <c r="D257" t="s">
        <v>19</v>
      </c>
      <c r="E257" t="s">
        <v>156</v>
      </c>
      <c r="F257" s="1">
        <f>VLOOKUP(A257,'[2]Payments over £250'!A:F,6,FALSE)</f>
        <v>45133</v>
      </c>
    </row>
    <row r="258" spans="1:6" x14ac:dyDescent="0.25">
      <c r="A258">
        <v>5118018</v>
      </c>
      <c r="B258" s="8">
        <v>5000</v>
      </c>
      <c r="C258" t="s">
        <v>494</v>
      </c>
      <c r="D258" t="s">
        <v>19</v>
      </c>
      <c r="E258" t="s">
        <v>45</v>
      </c>
      <c r="F258" s="1">
        <f>VLOOKUP(A258,'[2]Payments over £250'!A:F,6,FALSE)</f>
        <v>45119</v>
      </c>
    </row>
    <row r="259" spans="1:6" x14ac:dyDescent="0.25">
      <c r="A259">
        <v>5118076</v>
      </c>
      <c r="B259" s="8">
        <v>454.45</v>
      </c>
      <c r="C259" t="s">
        <v>495</v>
      </c>
      <c r="D259" t="s">
        <v>19</v>
      </c>
      <c r="E259" t="s">
        <v>240</v>
      </c>
      <c r="F259" s="1">
        <f>VLOOKUP(A259,'[2]Payments over £250'!A:F,6,FALSE)</f>
        <v>45133</v>
      </c>
    </row>
    <row r="260" spans="1:6" x14ac:dyDescent="0.25">
      <c r="A260">
        <v>5118523</v>
      </c>
      <c r="B260" s="8">
        <v>2102.2600000000002</v>
      </c>
      <c r="C260" t="s">
        <v>496</v>
      </c>
      <c r="D260" t="s">
        <v>19</v>
      </c>
      <c r="E260" t="s">
        <v>240</v>
      </c>
      <c r="F260" s="1">
        <f>VLOOKUP(A260,'[2]Payments over £250'!A:F,6,FALSE)</f>
        <v>45133</v>
      </c>
    </row>
    <row r="261" spans="1:6" x14ac:dyDescent="0.25">
      <c r="A261">
        <v>5118124</v>
      </c>
      <c r="B261" s="8">
        <v>754.84</v>
      </c>
      <c r="C261" t="s">
        <v>384</v>
      </c>
      <c r="D261" t="s">
        <v>19</v>
      </c>
      <c r="E261" t="s">
        <v>253</v>
      </c>
      <c r="F261" s="1">
        <f>VLOOKUP(A261,'[2]Payments over £250'!A:F,6,FALSE)</f>
        <v>45126</v>
      </c>
    </row>
    <row r="262" spans="1:6" x14ac:dyDescent="0.25">
      <c r="A262">
        <v>5117603</v>
      </c>
      <c r="B262" s="8">
        <v>1558.8</v>
      </c>
      <c r="C262" t="s">
        <v>458</v>
      </c>
      <c r="D262" t="s">
        <v>19</v>
      </c>
      <c r="E262" t="s">
        <v>46</v>
      </c>
      <c r="F262" s="1">
        <f>VLOOKUP(A262,'[2]Payments over £250'!A:F,6,FALSE)</f>
        <v>45112</v>
      </c>
    </row>
    <row r="263" spans="1:6" x14ac:dyDescent="0.25">
      <c r="A263">
        <v>5117813</v>
      </c>
      <c r="B263" s="8">
        <v>661.65</v>
      </c>
      <c r="C263" t="s">
        <v>57</v>
      </c>
      <c r="D263" t="s">
        <v>19</v>
      </c>
      <c r="E263" t="s">
        <v>36</v>
      </c>
      <c r="F263" s="1">
        <f>VLOOKUP(A263,'[2]Payments over £250'!A:F,6,FALSE)</f>
        <v>45112</v>
      </c>
    </row>
    <row r="264" spans="1:6" x14ac:dyDescent="0.25">
      <c r="A264">
        <v>5117876</v>
      </c>
      <c r="B264" s="8">
        <v>322.24</v>
      </c>
      <c r="C264" t="s">
        <v>118</v>
      </c>
      <c r="D264" t="s">
        <v>19</v>
      </c>
      <c r="E264" t="s">
        <v>36</v>
      </c>
      <c r="F264" s="1">
        <f>VLOOKUP(A264,'[2]Payments over £250'!A:F,6,FALSE)</f>
        <v>45119</v>
      </c>
    </row>
    <row r="265" spans="1:6" x14ac:dyDescent="0.25">
      <c r="A265">
        <v>5118138</v>
      </c>
      <c r="B265" s="8">
        <v>563.86</v>
      </c>
      <c r="C265" t="s">
        <v>35</v>
      </c>
      <c r="D265" t="s">
        <v>19</v>
      </c>
      <c r="E265" t="s">
        <v>36</v>
      </c>
      <c r="F265" s="1">
        <f>VLOOKUP(A265,'[2]Payments over £250'!A:F,6,FALSE)</f>
        <v>45126</v>
      </c>
    </row>
    <row r="266" spans="1:6" x14ac:dyDescent="0.25">
      <c r="A266">
        <v>5118138</v>
      </c>
      <c r="B266" s="8">
        <v>7.47</v>
      </c>
      <c r="C266" t="s">
        <v>35</v>
      </c>
      <c r="D266" t="s">
        <v>19</v>
      </c>
      <c r="E266" t="s">
        <v>36</v>
      </c>
      <c r="F266" s="1">
        <f>VLOOKUP(A266,'[2]Payments over £250'!A:F,6,FALSE)</f>
        <v>45126</v>
      </c>
    </row>
    <row r="267" spans="1:6" x14ac:dyDescent="0.25">
      <c r="A267">
        <v>5117890</v>
      </c>
      <c r="B267" s="8">
        <v>400</v>
      </c>
      <c r="C267" t="s">
        <v>497</v>
      </c>
      <c r="D267" t="s">
        <v>43</v>
      </c>
      <c r="E267" t="s">
        <v>279</v>
      </c>
      <c r="F267" s="1">
        <f>VLOOKUP(A267,'[2]Payments over £250'!A:F,6,FALSE)</f>
        <v>45126</v>
      </c>
    </row>
    <row r="268" spans="1:6" x14ac:dyDescent="0.25">
      <c r="A268">
        <v>5117921</v>
      </c>
      <c r="B268" s="8">
        <v>1200</v>
      </c>
      <c r="C268" t="s">
        <v>498</v>
      </c>
      <c r="D268" t="s">
        <v>43</v>
      </c>
      <c r="E268" t="s">
        <v>279</v>
      </c>
      <c r="F268" s="1">
        <f>VLOOKUP(A268,'[2]Payments over £250'!A:F,6,FALSE)</f>
        <v>45119</v>
      </c>
    </row>
    <row r="269" spans="1:6" x14ac:dyDescent="0.25">
      <c r="A269">
        <v>5118145</v>
      </c>
      <c r="B269" s="8">
        <v>739.31</v>
      </c>
      <c r="C269" t="s">
        <v>499</v>
      </c>
      <c r="D269" t="s">
        <v>74</v>
      </c>
      <c r="E269" t="s">
        <v>156</v>
      </c>
      <c r="F269" s="1">
        <f>VLOOKUP(A269,'[2]Payments over £250'!A:F,6,FALSE)</f>
        <v>45126</v>
      </c>
    </row>
    <row r="270" spans="1:6" x14ac:dyDescent="0.25">
      <c r="A270">
        <v>5118154</v>
      </c>
      <c r="B270" s="8">
        <v>961.2</v>
      </c>
      <c r="C270" t="s">
        <v>499</v>
      </c>
      <c r="D270" t="s">
        <v>74</v>
      </c>
      <c r="E270" t="s">
        <v>156</v>
      </c>
      <c r="F270" s="1">
        <f>VLOOKUP(A270,'[2]Payments over £250'!A:F,6,FALSE)</f>
        <v>45126</v>
      </c>
    </row>
    <row r="271" spans="1:6" x14ac:dyDescent="0.25">
      <c r="A271">
        <v>5118155</v>
      </c>
      <c r="B271" s="8">
        <v>267.13</v>
      </c>
      <c r="C271" t="s">
        <v>499</v>
      </c>
      <c r="D271" t="s">
        <v>74</v>
      </c>
      <c r="E271" t="s">
        <v>156</v>
      </c>
      <c r="F271" s="1">
        <f>VLOOKUP(A271,'[2]Payments over £250'!A:F,6,FALSE)</f>
        <v>45126</v>
      </c>
    </row>
    <row r="272" spans="1:6" x14ac:dyDescent="0.25">
      <c r="A272">
        <v>5117997</v>
      </c>
      <c r="B272" s="8">
        <v>936</v>
      </c>
      <c r="C272" t="s">
        <v>500</v>
      </c>
      <c r="D272" t="s">
        <v>74</v>
      </c>
      <c r="E272" t="s">
        <v>7</v>
      </c>
      <c r="F272" s="1">
        <f>VLOOKUP(A272,'[2]Payments over £250'!A:F,6,FALSE)</f>
        <v>45119</v>
      </c>
    </row>
    <row r="273" spans="1:6" x14ac:dyDescent="0.25">
      <c r="A273">
        <v>5118288</v>
      </c>
      <c r="B273" s="8">
        <v>1722.31</v>
      </c>
      <c r="C273" t="s">
        <v>501</v>
      </c>
      <c r="D273" t="s">
        <v>9</v>
      </c>
      <c r="E273" t="s">
        <v>15</v>
      </c>
      <c r="F273" s="1">
        <f>VLOOKUP(A273,'[2]Payments over £250'!A:F,6,FALSE)</f>
        <v>45126</v>
      </c>
    </row>
    <row r="274" spans="1:6" x14ac:dyDescent="0.25">
      <c r="A274">
        <v>5118131</v>
      </c>
      <c r="B274" s="8">
        <v>135.24</v>
      </c>
      <c r="C274" t="s">
        <v>304</v>
      </c>
      <c r="D274" t="s">
        <v>62</v>
      </c>
      <c r="E274" t="s">
        <v>65</v>
      </c>
      <c r="F274" s="1">
        <f>VLOOKUP(A274,'[2]Payments over £250'!A:F,6,FALSE)</f>
        <v>45126</v>
      </c>
    </row>
    <row r="275" spans="1:6" x14ac:dyDescent="0.25">
      <c r="A275">
        <v>5118131</v>
      </c>
      <c r="B275" s="8">
        <v>196.37</v>
      </c>
      <c r="C275" t="s">
        <v>304</v>
      </c>
      <c r="D275" t="s">
        <v>62</v>
      </c>
      <c r="E275" t="s">
        <v>65</v>
      </c>
      <c r="F275" s="1">
        <f>VLOOKUP(A275,'[2]Payments over £250'!A:F,6,FALSE)</f>
        <v>45126</v>
      </c>
    </row>
    <row r="276" spans="1:6" x14ac:dyDescent="0.25">
      <c r="A276">
        <v>5118204</v>
      </c>
      <c r="B276" s="8">
        <v>266</v>
      </c>
      <c r="C276" t="s">
        <v>61</v>
      </c>
      <c r="D276" t="s">
        <v>62</v>
      </c>
      <c r="E276" t="s">
        <v>65</v>
      </c>
      <c r="F276" s="1">
        <f>VLOOKUP(A276,'[2]Payments over £250'!A:F,6,FALSE)</f>
        <v>45126</v>
      </c>
    </row>
    <row r="277" spans="1:6" x14ac:dyDescent="0.25">
      <c r="A277">
        <v>5118204</v>
      </c>
      <c r="B277" s="8">
        <v>22.8</v>
      </c>
      <c r="C277" t="s">
        <v>61</v>
      </c>
      <c r="D277" t="s">
        <v>62</v>
      </c>
      <c r="E277" t="s">
        <v>65</v>
      </c>
      <c r="F277" s="1">
        <f>VLOOKUP(A277,'[2]Payments over £250'!A:F,6,FALSE)</f>
        <v>45126</v>
      </c>
    </row>
    <row r="278" spans="1:6" x14ac:dyDescent="0.25">
      <c r="A278">
        <v>5118473</v>
      </c>
      <c r="B278" s="8">
        <v>11027.05</v>
      </c>
      <c r="C278" t="s">
        <v>311</v>
      </c>
      <c r="D278" t="s">
        <v>51</v>
      </c>
      <c r="E278" t="s">
        <v>249</v>
      </c>
      <c r="F278" s="1">
        <f>VLOOKUP(A278,'[2]Payments over £250'!A:F,6,FALSE)</f>
        <v>45133</v>
      </c>
    </row>
    <row r="279" spans="1:6" x14ac:dyDescent="0.25">
      <c r="A279">
        <v>5118131</v>
      </c>
      <c r="B279" s="8">
        <v>146.76</v>
      </c>
      <c r="C279" t="s">
        <v>304</v>
      </c>
      <c r="D279" t="s">
        <v>51</v>
      </c>
      <c r="E279" t="s">
        <v>65</v>
      </c>
      <c r="F279" s="1">
        <f>VLOOKUP(A279,'[2]Payments over £250'!A:F,6,FALSE)</f>
        <v>45126</v>
      </c>
    </row>
    <row r="280" spans="1:6" x14ac:dyDescent="0.25">
      <c r="A280">
        <v>5118072</v>
      </c>
      <c r="B280" s="8">
        <v>1120.42</v>
      </c>
      <c r="C280" t="s">
        <v>502</v>
      </c>
      <c r="D280" t="s">
        <v>51</v>
      </c>
      <c r="E280" t="s">
        <v>253</v>
      </c>
      <c r="F280" s="1">
        <f>VLOOKUP(A280,'[2]Payments over £250'!A:F,6,FALSE)</f>
        <v>45126</v>
      </c>
    </row>
    <row r="281" spans="1:6" x14ac:dyDescent="0.25">
      <c r="A281">
        <v>5118072</v>
      </c>
      <c r="B281" s="8">
        <v>614.21</v>
      </c>
      <c r="C281" t="s">
        <v>502</v>
      </c>
      <c r="D281" t="s">
        <v>51</v>
      </c>
      <c r="E281" t="s">
        <v>253</v>
      </c>
      <c r="F281" s="1">
        <f>VLOOKUP(A281,'[2]Payments over £250'!A:F,6,FALSE)</f>
        <v>45126</v>
      </c>
    </row>
    <row r="282" spans="1:6" x14ac:dyDescent="0.25">
      <c r="A282">
        <v>5118124</v>
      </c>
      <c r="B282" s="8">
        <v>95.05</v>
      </c>
      <c r="C282" t="s">
        <v>384</v>
      </c>
      <c r="D282" t="s">
        <v>51</v>
      </c>
      <c r="E282" t="s">
        <v>253</v>
      </c>
      <c r="F282" s="1">
        <f>VLOOKUP(A282,'[2]Payments over £250'!A:F,6,FALSE)</f>
        <v>45126</v>
      </c>
    </row>
    <row r="283" spans="1:6" x14ac:dyDescent="0.25">
      <c r="A283">
        <v>5118298</v>
      </c>
      <c r="B283" s="8">
        <v>3339</v>
      </c>
      <c r="C283" t="s">
        <v>503</v>
      </c>
      <c r="D283" t="s">
        <v>51</v>
      </c>
      <c r="E283" t="s">
        <v>77</v>
      </c>
      <c r="F283" s="1">
        <f>VLOOKUP(A283,'[2]Payments over £250'!A:F,6,FALSE)</f>
        <v>45126</v>
      </c>
    </row>
    <row r="284" spans="1:6" x14ac:dyDescent="0.25">
      <c r="A284">
        <v>5118293</v>
      </c>
      <c r="B284" s="8">
        <v>2493</v>
      </c>
      <c r="C284" t="s">
        <v>504</v>
      </c>
      <c r="D284" t="s">
        <v>51</v>
      </c>
      <c r="E284" t="s">
        <v>15</v>
      </c>
      <c r="F284" s="1">
        <f>VLOOKUP(A284,'[2]Payments over £250'!A:F,6,FALSE)</f>
        <v>45126</v>
      </c>
    </row>
    <row r="285" spans="1:6" x14ac:dyDescent="0.25">
      <c r="A285">
        <v>5117187</v>
      </c>
      <c r="B285" s="8">
        <v>500</v>
      </c>
      <c r="C285" t="s">
        <v>210</v>
      </c>
      <c r="D285" t="s">
        <v>51</v>
      </c>
      <c r="E285" t="s">
        <v>17</v>
      </c>
      <c r="F285" s="1">
        <f>VLOOKUP(A285,'[2]Payments over £250'!A:F,6,FALSE)</f>
        <v>45112</v>
      </c>
    </row>
    <row r="286" spans="1:6" x14ac:dyDescent="0.25">
      <c r="A286">
        <v>5117187</v>
      </c>
      <c r="B286" s="8">
        <v>2125</v>
      </c>
      <c r="C286" t="s">
        <v>210</v>
      </c>
      <c r="D286" t="s">
        <v>51</v>
      </c>
      <c r="E286" t="s">
        <v>17</v>
      </c>
      <c r="F286" s="1">
        <f>VLOOKUP(A286,'[2]Payments over £250'!A:F,6,FALSE)</f>
        <v>45112</v>
      </c>
    </row>
    <row r="287" spans="1:6" x14ac:dyDescent="0.25">
      <c r="A287">
        <v>5117557</v>
      </c>
      <c r="B287" s="8">
        <v>310.61</v>
      </c>
      <c r="C287" t="s">
        <v>181</v>
      </c>
      <c r="D287" t="s">
        <v>51</v>
      </c>
      <c r="E287" t="s">
        <v>17</v>
      </c>
      <c r="F287" s="1">
        <f>VLOOKUP(A287,'[2]Payments over £250'!A:F,6,FALSE)</f>
        <v>45112</v>
      </c>
    </row>
    <row r="288" spans="1:6" x14ac:dyDescent="0.25">
      <c r="A288">
        <v>5117929</v>
      </c>
      <c r="B288" s="8">
        <v>295.58999999999997</v>
      </c>
      <c r="C288" t="s">
        <v>210</v>
      </c>
      <c r="D288" t="s">
        <v>51</v>
      </c>
      <c r="E288" t="s">
        <v>17</v>
      </c>
      <c r="F288" s="1">
        <f>VLOOKUP(A288,'[2]Payments over £250'!A:F,6,FALSE)</f>
        <v>45119</v>
      </c>
    </row>
    <row r="289" spans="1:6" x14ac:dyDescent="0.25">
      <c r="A289">
        <v>5117950</v>
      </c>
      <c r="B289" s="8">
        <v>508.76</v>
      </c>
      <c r="C289" t="s">
        <v>181</v>
      </c>
      <c r="D289" t="s">
        <v>51</v>
      </c>
      <c r="E289" t="s">
        <v>17</v>
      </c>
      <c r="F289" s="1">
        <f>VLOOKUP(A289,'[2]Payments over £250'!A:F,6,FALSE)</f>
        <v>45119</v>
      </c>
    </row>
    <row r="290" spans="1:6" x14ac:dyDescent="0.25">
      <c r="A290">
        <v>5117952</v>
      </c>
      <c r="B290" s="8">
        <v>900</v>
      </c>
      <c r="C290" t="s">
        <v>181</v>
      </c>
      <c r="D290" t="s">
        <v>51</v>
      </c>
      <c r="E290" t="s">
        <v>17</v>
      </c>
      <c r="F290" s="1">
        <f>VLOOKUP(A290,'[2]Payments over £250'!A:F,6,FALSE)</f>
        <v>45119</v>
      </c>
    </row>
    <row r="291" spans="1:6" x14ac:dyDescent="0.25">
      <c r="A291">
        <v>5117952</v>
      </c>
      <c r="B291" s="8">
        <v>112.5</v>
      </c>
      <c r="C291" t="s">
        <v>181</v>
      </c>
      <c r="D291" t="s">
        <v>51</v>
      </c>
      <c r="E291" t="s">
        <v>17</v>
      </c>
      <c r="F291" s="1">
        <f>VLOOKUP(A291,'[2]Payments over £250'!A:F,6,FALSE)</f>
        <v>45119</v>
      </c>
    </row>
    <row r="292" spans="1:6" x14ac:dyDescent="0.25">
      <c r="A292">
        <v>5117953</v>
      </c>
      <c r="B292" s="8">
        <v>835.5</v>
      </c>
      <c r="C292" t="s">
        <v>181</v>
      </c>
      <c r="D292" t="s">
        <v>51</v>
      </c>
      <c r="E292" t="s">
        <v>17</v>
      </c>
      <c r="F292" s="1">
        <f>VLOOKUP(A292,'[2]Payments over £250'!A:F,6,FALSE)</f>
        <v>45119</v>
      </c>
    </row>
    <row r="293" spans="1:6" x14ac:dyDescent="0.25">
      <c r="A293">
        <v>5117953</v>
      </c>
      <c r="B293" s="8">
        <v>112.5</v>
      </c>
      <c r="C293" t="s">
        <v>181</v>
      </c>
      <c r="D293" t="s">
        <v>51</v>
      </c>
      <c r="E293" t="s">
        <v>17</v>
      </c>
      <c r="F293" s="1">
        <f>VLOOKUP(A293,'[2]Payments over £250'!A:F,6,FALSE)</f>
        <v>45119</v>
      </c>
    </row>
    <row r="294" spans="1:6" x14ac:dyDescent="0.25">
      <c r="A294">
        <v>5118156</v>
      </c>
      <c r="B294" s="8">
        <v>253.2</v>
      </c>
      <c r="C294" t="s">
        <v>505</v>
      </c>
      <c r="D294" t="s">
        <v>51</v>
      </c>
      <c r="E294" t="s">
        <v>17</v>
      </c>
      <c r="F294" s="1">
        <f>VLOOKUP(A294,'[2]Payments over £250'!A:F,6,FALSE)</f>
        <v>45133</v>
      </c>
    </row>
    <row r="295" spans="1:6" x14ac:dyDescent="0.25">
      <c r="A295">
        <v>5118276</v>
      </c>
      <c r="B295" s="8">
        <v>471.24</v>
      </c>
      <c r="C295" t="s">
        <v>181</v>
      </c>
      <c r="D295" t="s">
        <v>51</v>
      </c>
      <c r="E295" t="s">
        <v>17</v>
      </c>
      <c r="F295" s="1">
        <f>VLOOKUP(A295,'[2]Payments over £250'!A:F,6,FALSE)</f>
        <v>45133</v>
      </c>
    </row>
    <row r="296" spans="1:6" x14ac:dyDescent="0.25">
      <c r="A296">
        <v>5118278</v>
      </c>
      <c r="B296" s="8">
        <v>278.45999999999998</v>
      </c>
      <c r="C296" t="s">
        <v>181</v>
      </c>
      <c r="D296" t="s">
        <v>51</v>
      </c>
      <c r="E296" t="s">
        <v>17</v>
      </c>
      <c r="F296" s="1">
        <f>VLOOKUP(A296,'[2]Payments over £250'!A:F,6,FALSE)</f>
        <v>45133</v>
      </c>
    </row>
    <row r="297" spans="1:6" x14ac:dyDescent="0.25">
      <c r="A297">
        <v>5118393</v>
      </c>
      <c r="B297" s="8">
        <v>489.6</v>
      </c>
      <c r="C297" t="s">
        <v>181</v>
      </c>
      <c r="D297" t="s">
        <v>51</v>
      </c>
      <c r="E297" t="s">
        <v>17</v>
      </c>
      <c r="F297" s="1">
        <f>VLOOKUP(A297,'[2]Payments over £250'!A:F,6,FALSE)</f>
        <v>45133</v>
      </c>
    </row>
    <row r="298" spans="1:6" x14ac:dyDescent="0.25">
      <c r="A298">
        <v>5118394</v>
      </c>
      <c r="B298" s="8">
        <v>489.6</v>
      </c>
      <c r="C298" t="s">
        <v>181</v>
      </c>
      <c r="D298" t="s">
        <v>51</v>
      </c>
      <c r="E298" t="s">
        <v>17</v>
      </c>
      <c r="F298" s="1">
        <f>VLOOKUP(A298,'[2]Payments over £250'!A:F,6,FALSE)</f>
        <v>45133</v>
      </c>
    </row>
    <row r="299" spans="1:6" x14ac:dyDescent="0.25">
      <c r="A299">
        <v>5118395</v>
      </c>
      <c r="B299" s="8">
        <v>587.52</v>
      </c>
      <c r="C299" t="s">
        <v>181</v>
      </c>
      <c r="D299" t="s">
        <v>51</v>
      </c>
      <c r="E299" t="s">
        <v>17</v>
      </c>
      <c r="F299" s="1">
        <f>VLOOKUP(A299,'[2]Payments over £250'!A:F,6,FALSE)</f>
        <v>45133</v>
      </c>
    </row>
    <row r="300" spans="1:6" x14ac:dyDescent="0.25">
      <c r="A300">
        <v>5118396</v>
      </c>
      <c r="B300" s="8">
        <v>1678.6</v>
      </c>
      <c r="C300" t="s">
        <v>181</v>
      </c>
      <c r="D300" t="s">
        <v>51</v>
      </c>
      <c r="E300" t="s">
        <v>17</v>
      </c>
      <c r="F300" s="1">
        <f>VLOOKUP(A300,'[2]Payments over £250'!A:F,6,FALSE)</f>
        <v>45133</v>
      </c>
    </row>
    <row r="301" spans="1:6" x14ac:dyDescent="0.25">
      <c r="A301">
        <v>5118397</v>
      </c>
      <c r="B301" s="8">
        <v>523.6</v>
      </c>
      <c r="C301" t="s">
        <v>181</v>
      </c>
      <c r="D301" t="s">
        <v>51</v>
      </c>
      <c r="E301" t="s">
        <v>17</v>
      </c>
      <c r="F301" s="1">
        <f>VLOOKUP(A301,'[2]Payments over £250'!A:F,6,FALSE)</f>
        <v>45133</v>
      </c>
    </row>
    <row r="302" spans="1:6" x14ac:dyDescent="0.25">
      <c r="A302">
        <v>5118405</v>
      </c>
      <c r="B302" s="8">
        <v>323.62</v>
      </c>
      <c r="C302" t="s">
        <v>181</v>
      </c>
      <c r="D302" t="s">
        <v>51</v>
      </c>
      <c r="E302" t="s">
        <v>17</v>
      </c>
      <c r="F302" s="1">
        <f>VLOOKUP(A302,'[2]Payments over £250'!A:F,6,FALSE)</f>
        <v>45133</v>
      </c>
    </row>
    <row r="303" spans="1:6" x14ac:dyDescent="0.25">
      <c r="A303">
        <v>5117584</v>
      </c>
      <c r="B303" s="8">
        <v>276.27999999999997</v>
      </c>
      <c r="C303" t="s">
        <v>84</v>
      </c>
      <c r="D303" t="s">
        <v>51</v>
      </c>
      <c r="E303" t="s">
        <v>7</v>
      </c>
      <c r="F303" s="1">
        <f>VLOOKUP(A303,'[2]Payments over £250'!A:F,6,FALSE)</f>
        <v>45112</v>
      </c>
    </row>
    <row r="304" spans="1:6" x14ac:dyDescent="0.25">
      <c r="A304">
        <v>5117596</v>
      </c>
      <c r="B304" s="8">
        <v>279.57</v>
      </c>
      <c r="C304" t="s">
        <v>84</v>
      </c>
      <c r="D304" t="s">
        <v>51</v>
      </c>
      <c r="E304" t="s">
        <v>7</v>
      </c>
      <c r="F304" s="1">
        <f>VLOOKUP(A304,'[2]Payments over £250'!A:F,6,FALSE)</f>
        <v>45112</v>
      </c>
    </row>
    <row r="305" spans="1:6" x14ac:dyDescent="0.25">
      <c r="A305">
        <v>5117700</v>
      </c>
      <c r="B305" s="8">
        <v>1224</v>
      </c>
      <c r="C305" t="s">
        <v>243</v>
      </c>
      <c r="D305" t="s">
        <v>113</v>
      </c>
      <c r="E305" t="s">
        <v>56</v>
      </c>
      <c r="F305" s="1">
        <f>VLOOKUP(A305,'[2]Payments over £250'!A:F,6,FALSE)</f>
        <v>45112</v>
      </c>
    </row>
    <row r="306" spans="1:6" x14ac:dyDescent="0.25">
      <c r="A306">
        <v>5117368</v>
      </c>
      <c r="B306" s="8">
        <v>614</v>
      </c>
      <c r="C306" t="s">
        <v>151</v>
      </c>
      <c r="D306" t="s">
        <v>30</v>
      </c>
      <c r="E306" t="s">
        <v>30</v>
      </c>
      <c r="F306" s="1">
        <f>VLOOKUP(A306,'[2]Payments over £250'!A:F,6,FALSE)</f>
        <v>45126</v>
      </c>
    </row>
    <row r="307" spans="1:6" x14ac:dyDescent="0.25">
      <c r="A307">
        <v>5117805</v>
      </c>
      <c r="B307" s="8">
        <v>401.1</v>
      </c>
      <c r="C307" t="s">
        <v>254</v>
      </c>
      <c r="D307" t="s">
        <v>30</v>
      </c>
      <c r="E307" t="s">
        <v>30</v>
      </c>
      <c r="F307" s="1">
        <f>VLOOKUP(A307,'[2]Payments over £250'!A:F,6,FALSE)</f>
        <v>45112</v>
      </c>
    </row>
    <row r="308" spans="1:6" x14ac:dyDescent="0.25">
      <c r="A308">
        <v>5117818</v>
      </c>
      <c r="B308" s="8">
        <v>402.15</v>
      </c>
      <c r="C308" t="s">
        <v>254</v>
      </c>
      <c r="D308" t="s">
        <v>30</v>
      </c>
      <c r="E308" t="s">
        <v>30</v>
      </c>
      <c r="F308" s="1">
        <f>VLOOKUP(A308,'[2]Payments over £250'!A:F,6,FALSE)</f>
        <v>45112</v>
      </c>
    </row>
    <row r="309" spans="1:6" x14ac:dyDescent="0.25">
      <c r="A309">
        <v>5117931</v>
      </c>
      <c r="B309" s="8">
        <v>2058.48</v>
      </c>
      <c r="C309" t="s">
        <v>151</v>
      </c>
      <c r="D309" t="s">
        <v>30</v>
      </c>
      <c r="E309" t="s">
        <v>30</v>
      </c>
      <c r="F309" s="1">
        <f>VLOOKUP(A309,'[2]Payments over £250'!A:F,6,FALSE)</f>
        <v>45126</v>
      </c>
    </row>
    <row r="310" spans="1:6" x14ac:dyDescent="0.25">
      <c r="A310">
        <v>5118124</v>
      </c>
      <c r="B310" s="8">
        <v>173.92</v>
      </c>
      <c r="C310" t="s">
        <v>384</v>
      </c>
      <c r="D310" t="s">
        <v>30</v>
      </c>
      <c r="E310" t="s">
        <v>30</v>
      </c>
      <c r="F310" s="1">
        <f>VLOOKUP(A310,'[2]Payments over £250'!A:F,6,FALSE)</f>
        <v>45126</v>
      </c>
    </row>
    <row r="311" spans="1:6" x14ac:dyDescent="0.25">
      <c r="A311">
        <v>5118023</v>
      </c>
      <c r="B311" s="8">
        <v>360</v>
      </c>
      <c r="C311" t="s">
        <v>506</v>
      </c>
      <c r="D311" t="s">
        <v>507</v>
      </c>
      <c r="E311" t="s">
        <v>59</v>
      </c>
      <c r="F311" s="1">
        <f>VLOOKUP(A311,'[2]Payments over £250'!A:F,6,FALSE)</f>
        <v>45119</v>
      </c>
    </row>
    <row r="312" spans="1:6" x14ac:dyDescent="0.25">
      <c r="A312">
        <v>5117886</v>
      </c>
      <c r="B312" s="8">
        <v>1168</v>
      </c>
      <c r="C312" t="s">
        <v>103</v>
      </c>
      <c r="D312" t="s">
        <v>104</v>
      </c>
      <c r="E312" t="s">
        <v>65</v>
      </c>
      <c r="F312" s="1">
        <f>VLOOKUP(A312,'[2]Payments over £250'!A:F,6,FALSE)</f>
        <v>45119</v>
      </c>
    </row>
    <row r="313" spans="1:6" x14ac:dyDescent="0.25">
      <c r="A313">
        <v>5116870</v>
      </c>
      <c r="B313" s="8">
        <v>342.15</v>
      </c>
      <c r="C313" t="s">
        <v>204</v>
      </c>
      <c r="D313" t="s">
        <v>104</v>
      </c>
      <c r="E313" t="s">
        <v>7</v>
      </c>
      <c r="F313" s="1">
        <f>VLOOKUP(A313,'[2]Payments over £250'!A:F,6,FALSE)</f>
        <v>45119</v>
      </c>
    </row>
    <row r="314" spans="1:6" x14ac:dyDescent="0.25">
      <c r="A314">
        <v>5117056</v>
      </c>
      <c r="B314" s="8">
        <v>473.82</v>
      </c>
      <c r="C314" t="s">
        <v>318</v>
      </c>
      <c r="D314" t="s">
        <v>55</v>
      </c>
      <c r="E314" t="s">
        <v>319</v>
      </c>
      <c r="F314" s="1">
        <f>VLOOKUP(A314,'[2]Payments over £250'!A:F,6,FALSE)</f>
        <v>45112</v>
      </c>
    </row>
    <row r="315" spans="1:6" x14ac:dyDescent="0.25">
      <c r="A315">
        <v>5118236</v>
      </c>
      <c r="B315" s="8">
        <v>751</v>
      </c>
      <c r="C315" t="s">
        <v>129</v>
      </c>
      <c r="D315" t="s">
        <v>55</v>
      </c>
      <c r="E315" t="s">
        <v>319</v>
      </c>
      <c r="F315" s="1">
        <f>VLOOKUP(A315,'[2]Payments over £250'!A:F,6,FALSE)</f>
        <v>45126</v>
      </c>
    </row>
    <row r="316" spans="1:6" x14ac:dyDescent="0.25">
      <c r="A316">
        <v>5117612</v>
      </c>
      <c r="B316" s="8">
        <v>308.14</v>
      </c>
      <c r="C316" t="s">
        <v>130</v>
      </c>
      <c r="D316" t="s">
        <v>55</v>
      </c>
      <c r="E316" t="s">
        <v>98</v>
      </c>
      <c r="F316" s="1">
        <f>VLOOKUP(A316,'[2]Payments over £250'!A:F,6,FALSE)</f>
        <v>45112</v>
      </c>
    </row>
    <row r="317" spans="1:6" x14ac:dyDescent="0.25">
      <c r="A317">
        <v>5117927</v>
      </c>
      <c r="B317" s="8">
        <v>809</v>
      </c>
      <c r="C317" t="s">
        <v>508</v>
      </c>
      <c r="D317" t="s">
        <v>276</v>
      </c>
      <c r="E317" t="s">
        <v>67</v>
      </c>
      <c r="F317" s="1">
        <f>VLOOKUP(A317,'[2]Payments over £250'!A:F,6,FALSE)</f>
        <v>45119</v>
      </c>
    </row>
    <row r="318" spans="1:6" x14ac:dyDescent="0.25">
      <c r="A318">
        <v>5117904</v>
      </c>
      <c r="B318" s="8">
        <v>3545</v>
      </c>
      <c r="C318" t="s">
        <v>78</v>
      </c>
      <c r="D318" t="s">
        <v>509</v>
      </c>
      <c r="E318" t="s">
        <v>73</v>
      </c>
      <c r="F318" s="1">
        <f>VLOOKUP(A318,'[2]Payments over £250'!A:F,6,FALSE)</f>
        <v>45119</v>
      </c>
    </row>
    <row r="319" spans="1:6" x14ac:dyDescent="0.25">
      <c r="A319">
        <v>5118588</v>
      </c>
      <c r="B319" s="8">
        <v>350</v>
      </c>
      <c r="C319" t="s">
        <v>510</v>
      </c>
      <c r="D319" t="s">
        <v>511</v>
      </c>
      <c r="E319" t="s">
        <v>39</v>
      </c>
      <c r="F319" s="1">
        <f>VLOOKUP(A319,'[2]Payments over £250'!A:F,6,FALSE)</f>
        <v>45133</v>
      </c>
    </row>
    <row r="320" spans="1:6" x14ac:dyDescent="0.25">
      <c r="A320">
        <v>5117859</v>
      </c>
      <c r="B320" s="8">
        <v>272.8</v>
      </c>
      <c r="C320" t="s">
        <v>392</v>
      </c>
      <c r="D320" t="s">
        <v>281</v>
      </c>
      <c r="E320" t="s">
        <v>253</v>
      </c>
      <c r="F320" s="1">
        <f>VLOOKUP(A320,'[2]Payments over £250'!A:F,6,FALSE)</f>
        <v>45112</v>
      </c>
    </row>
    <row r="321" spans="1:6" x14ac:dyDescent="0.25">
      <c r="A321">
        <v>5118136</v>
      </c>
      <c r="B321" s="8">
        <v>21809.360000000001</v>
      </c>
      <c r="C321" t="s">
        <v>93</v>
      </c>
      <c r="D321" t="s">
        <v>94</v>
      </c>
      <c r="E321" t="s">
        <v>7</v>
      </c>
      <c r="F321" s="1">
        <f>VLOOKUP(A321,'[2]Payments over £250'!A:F,6,FALSE)</f>
        <v>45126</v>
      </c>
    </row>
    <row r="322" spans="1:6" x14ac:dyDescent="0.25">
      <c r="A322">
        <v>5117684</v>
      </c>
      <c r="B322" s="8">
        <v>5506.2</v>
      </c>
      <c r="C322" t="s">
        <v>512</v>
      </c>
      <c r="D322" t="s">
        <v>14</v>
      </c>
      <c r="E322" t="s">
        <v>163</v>
      </c>
      <c r="F322" s="1">
        <f>VLOOKUP(A322,'[2]Payments over £250'!A:F,6,FALSE)</f>
        <v>45112</v>
      </c>
    </row>
    <row r="323" spans="1:6" x14ac:dyDescent="0.25">
      <c r="A323">
        <v>5117737</v>
      </c>
      <c r="B323" s="8">
        <v>380</v>
      </c>
      <c r="C323" t="s">
        <v>243</v>
      </c>
      <c r="D323" t="s">
        <v>14</v>
      </c>
      <c r="E323" t="s">
        <v>20</v>
      </c>
      <c r="F323" s="1">
        <f>VLOOKUP(A323,'[2]Payments over £250'!A:F,6,FALSE)</f>
        <v>45112</v>
      </c>
    </row>
    <row r="324" spans="1:6" x14ac:dyDescent="0.25">
      <c r="A324">
        <v>5117576</v>
      </c>
      <c r="B324" s="8">
        <v>1040</v>
      </c>
      <c r="C324" t="s">
        <v>235</v>
      </c>
      <c r="D324" t="s">
        <v>14</v>
      </c>
      <c r="E324" t="s">
        <v>20</v>
      </c>
      <c r="F324" s="1">
        <f>VLOOKUP(A324,'[2]Payments over £250'!A:F,6,FALSE)</f>
        <v>45112</v>
      </c>
    </row>
    <row r="325" spans="1:6" x14ac:dyDescent="0.25">
      <c r="A325">
        <v>5117846</v>
      </c>
      <c r="B325" s="8">
        <v>666</v>
      </c>
      <c r="C325" t="s">
        <v>513</v>
      </c>
      <c r="D325" t="s">
        <v>14</v>
      </c>
      <c r="E325" t="s">
        <v>20</v>
      </c>
      <c r="F325" s="1">
        <f>VLOOKUP(A325,'[2]Payments over £250'!A:F,6,FALSE)</f>
        <v>45126</v>
      </c>
    </row>
    <row r="326" spans="1:6" x14ac:dyDescent="0.25">
      <c r="A326">
        <v>5117688</v>
      </c>
      <c r="B326" s="8">
        <v>583.6</v>
      </c>
      <c r="C326" t="s">
        <v>297</v>
      </c>
      <c r="D326" t="s">
        <v>14</v>
      </c>
      <c r="E326" t="s">
        <v>279</v>
      </c>
      <c r="F326" s="1">
        <f>VLOOKUP(A326,'[2]Payments over £250'!A:F,6,FALSE)</f>
        <v>45112</v>
      </c>
    </row>
    <row r="327" spans="1:6" x14ac:dyDescent="0.25">
      <c r="A327">
        <v>5117689</v>
      </c>
      <c r="B327" s="8">
        <v>2284</v>
      </c>
      <c r="C327" t="s">
        <v>297</v>
      </c>
      <c r="D327" t="s">
        <v>14</v>
      </c>
      <c r="E327" t="s">
        <v>279</v>
      </c>
      <c r="F327" s="1">
        <f>VLOOKUP(A327,'[2]Payments over £250'!A:F,6,FALSE)</f>
        <v>45112</v>
      </c>
    </row>
    <row r="328" spans="1:6" x14ac:dyDescent="0.25">
      <c r="A328">
        <v>5117743</v>
      </c>
      <c r="B328" s="8">
        <v>350</v>
      </c>
      <c r="C328" t="s">
        <v>400</v>
      </c>
      <c r="D328" t="s">
        <v>14</v>
      </c>
      <c r="E328" t="s">
        <v>279</v>
      </c>
      <c r="F328" s="1">
        <f>VLOOKUP(A328,'[2]Payments over £250'!A:F,6,FALSE)</f>
        <v>45112</v>
      </c>
    </row>
    <row r="329" spans="1:6" x14ac:dyDescent="0.25">
      <c r="A329">
        <v>5117889</v>
      </c>
      <c r="B329" s="8">
        <v>500</v>
      </c>
      <c r="C329" t="s">
        <v>243</v>
      </c>
      <c r="D329" t="s">
        <v>14</v>
      </c>
      <c r="E329" t="s">
        <v>279</v>
      </c>
      <c r="F329" s="1">
        <f>VLOOKUP(A329,'[2]Payments over £250'!A:F,6,FALSE)</f>
        <v>45119</v>
      </c>
    </row>
    <row r="330" spans="1:6" x14ac:dyDescent="0.25">
      <c r="A330">
        <v>5118029</v>
      </c>
      <c r="B330" s="8">
        <v>3499</v>
      </c>
      <c r="C330" t="s">
        <v>514</v>
      </c>
      <c r="D330" t="s">
        <v>14</v>
      </c>
      <c r="E330" t="s">
        <v>279</v>
      </c>
      <c r="F330" s="1">
        <f>VLOOKUP(A330,'[2]Payments over £250'!A:F,6,FALSE)</f>
        <v>45119</v>
      </c>
    </row>
    <row r="331" spans="1:6" x14ac:dyDescent="0.25">
      <c r="A331">
        <v>5118159</v>
      </c>
      <c r="B331" s="8">
        <v>400</v>
      </c>
      <c r="C331" t="s">
        <v>515</v>
      </c>
      <c r="D331" t="s">
        <v>14</v>
      </c>
      <c r="E331" t="s">
        <v>45</v>
      </c>
      <c r="F331" s="1">
        <f>VLOOKUP(A331,'[2]Payments over £250'!A:F,6,FALSE)</f>
        <v>45126</v>
      </c>
    </row>
    <row r="332" spans="1:6" x14ac:dyDescent="0.25">
      <c r="A332">
        <v>5117575</v>
      </c>
      <c r="B332" s="8">
        <v>1560</v>
      </c>
      <c r="C332" t="s">
        <v>516</v>
      </c>
      <c r="D332" t="s">
        <v>14</v>
      </c>
      <c r="E332" t="s">
        <v>65</v>
      </c>
      <c r="F332" s="1">
        <f>VLOOKUP(A332,'[2]Payments over £250'!A:F,6,FALSE)</f>
        <v>45112</v>
      </c>
    </row>
    <row r="333" spans="1:6" x14ac:dyDescent="0.25">
      <c r="A333">
        <v>5117604</v>
      </c>
      <c r="B333" s="8">
        <v>1780</v>
      </c>
      <c r="C333" t="s">
        <v>517</v>
      </c>
      <c r="D333" t="s">
        <v>14</v>
      </c>
      <c r="E333" t="s">
        <v>65</v>
      </c>
      <c r="F333" s="1">
        <f>VLOOKUP(A333,'[2]Payments over £250'!A:F,6,FALSE)</f>
        <v>45112</v>
      </c>
    </row>
    <row r="334" spans="1:6" x14ac:dyDescent="0.25">
      <c r="A334">
        <v>5117706</v>
      </c>
      <c r="B334" s="8">
        <v>4150</v>
      </c>
      <c r="C334" t="s">
        <v>112</v>
      </c>
      <c r="D334" t="s">
        <v>14</v>
      </c>
      <c r="E334" t="s">
        <v>65</v>
      </c>
      <c r="F334" s="1">
        <f>VLOOKUP(A334,'[2]Payments over £250'!A:F,6,FALSE)</f>
        <v>45112</v>
      </c>
    </row>
    <row r="335" spans="1:6" x14ac:dyDescent="0.25">
      <c r="A335">
        <v>5117706</v>
      </c>
      <c r="B335" s="8">
        <v>1282</v>
      </c>
      <c r="C335" t="s">
        <v>112</v>
      </c>
      <c r="D335" t="s">
        <v>14</v>
      </c>
      <c r="E335" t="s">
        <v>65</v>
      </c>
      <c r="F335" s="1">
        <f>VLOOKUP(A335,'[2]Payments over £250'!A:F,6,FALSE)</f>
        <v>45112</v>
      </c>
    </row>
    <row r="336" spans="1:6" x14ac:dyDescent="0.25">
      <c r="A336">
        <v>5117620</v>
      </c>
      <c r="B336" s="8">
        <v>313</v>
      </c>
      <c r="C336" t="s">
        <v>108</v>
      </c>
      <c r="D336" t="s">
        <v>14</v>
      </c>
      <c r="E336" t="s">
        <v>80</v>
      </c>
      <c r="F336" s="1">
        <f>VLOOKUP(A336,'[2]Payments over £250'!A:F,6,FALSE)</f>
        <v>45112</v>
      </c>
    </row>
    <row r="337" spans="1:6" x14ac:dyDescent="0.25">
      <c r="A337">
        <v>5117620</v>
      </c>
      <c r="B337" s="8">
        <v>313</v>
      </c>
      <c r="C337" t="s">
        <v>108</v>
      </c>
      <c r="D337" t="s">
        <v>14</v>
      </c>
      <c r="E337" t="s">
        <v>80</v>
      </c>
      <c r="F337" s="1">
        <f>VLOOKUP(A337,'[2]Payments over £250'!A:F,6,FALSE)</f>
        <v>45112</v>
      </c>
    </row>
    <row r="338" spans="1:6" x14ac:dyDescent="0.25">
      <c r="A338">
        <v>5117620</v>
      </c>
      <c r="B338" s="8">
        <v>57</v>
      </c>
      <c r="C338" t="s">
        <v>108</v>
      </c>
      <c r="D338" t="s">
        <v>14</v>
      </c>
      <c r="E338" t="s">
        <v>80</v>
      </c>
      <c r="F338" s="1">
        <f>VLOOKUP(A338,'[2]Payments over £250'!A:F,6,FALSE)</f>
        <v>45112</v>
      </c>
    </row>
    <row r="339" spans="1:6" x14ac:dyDescent="0.25">
      <c r="A339">
        <v>5117620</v>
      </c>
      <c r="B339" s="8">
        <v>57</v>
      </c>
      <c r="C339" t="s">
        <v>108</v>
      </c>
      <c r="D339" t="s">
        <v>14</v>
      </c>
      <c r="E339" t="s">
        <v>80</v>
      </c>
      <c r="F339" s="1">
        <f>VLOOKUP(A339,'[2]Payments over £250'!A:F,6,FALSE)</f>
        <v>45112</v>
      </c>
    </row>
    <row r="340" spans="1:6" x14ac:dyDescent="0.25">
      <c r="A340">
        <v>5117620</v>
      </c>
      <c r="B340" s="8">
        <v>57</v>
      </c>
      <c r="C340" t="s">
        <v>108</v>
      </c>
      <c r="D340" t="s">
        <v>14</v>
      </c>
      <c r="E340" t="s">
        <v>80</v>
      </c>
      <c r="F340" s="1">
        <f>VLOOKUP(A340,'[2]Payments over £250'!A:F,6,FALSE)</f>
        <v>45112</v>
      </c>
    </row>
    <row r="341" spans="1:6" x14ac:dyDescent="0.25">
      <c r="A341">
        <v>5117620</v>
      </c>
      <c r="B341" s="8">
        <v>374</v>
      </c>
      <c r="C341" t="s">
        <v>108</v>
      </c>
      <c r="D341" t="s">
        <v>14</v>
      </c>
      <c r="E341" t="s">
        <v>80</v>
      </c>
      <c r="F341" s="1">
        <f>VLOOKUP(A341,'[2]Payments over £250'!A:F,6,FALSE)</f>
        <v>45112</v>
      </c>
    </row>
    <row r="342" spans="1:6" x14ac:dyDescent="0.25">
      <c r="A342">
        <v>5117620</v>
      </c>
      <c r="B342" s="8">
        <v>57</v>
      </c>
      <c r="C342" t="s">
        <v>108</v>
      </c>
      <c r="D342" t="s">
        <v>14</v>
      </c>
      <c r="E342" t="s">
        <v>80</v>
      </c>
      <c r="F342" s="1">
        <f>VLOOKUP(A342,'[2]Payments over £250'!A:F,6,FALSE)</f>
        <v>45112</v>
      </c>
    </row>
    <row r="343" spans="1:6" x14ac:dyDescent="0.25">
      <c r="A343">
        <v>5117620</v>
      </c>
      <c r="B343" s="8">
        <v>57</v>
      </c>
      <c r="C343" t="s">
        <v>108</v>
      </c>
      <c r="D343" t="s">
        <v>14</v>
      </c>
      <c r="E343" t="s">
        <v>80</v>
      </c>
      <c r="F343" s="1">
        <f>VLOOKUP(A343,'[2]Payments over £250'!A:F,6,FALSE)</f>
        <v>45112</v>
      </c>
    </row>
    <row r="344" spans="1:6" x14ac:dyDescent="0.25">
      <c r="A344">
        <v>5117620</v>
      </c>
      <c r="B344" s="8">
        <v>374</v>
      </c>
      <c r="C344" t="s">
        <v>108</v>
      </c>
      <c r="D344" t="s">
        <v>14</v>
      </c>
      <c r="E344" t="s">
        <v>80</v>
      </c>
      <c r="F344" s="1">
        <f>VLOOKUP(A344,'[2]Payments over £250'!A:F,6,FALSE)</f>
        <v>45112</v>
      </c>
    </row>
    <row r="345" spans="1:6" x14ac:dyDescent="0.25">
      <c r="A345">
        <v>5117620</v>
      </c>
      <c r="B345" s="8">
        <v>57</v>
      </c>
      <c r="C345" t="s">
        <v>108</v>
      </c>
      <c r="D345" t="s">
        <v>14</v>
      </c>
      <c r="E345" t="s">
        <v>80</v>
      </c>
      <c r="F345" s="1">
        <f>VLOOKUP(A345,'[2]Payments over £250'!A:F,6,FALSE)</f>
        <v>45112</v>
      </c>
    </row>
    <row r="346" spans="1:6" x14ac:dyDescent="0.25">
      <c r="A346">
        <v>5117615</v>
      </c>
      <c r="B346" s="8">
        <v>470.03</v>
      </c>
      <c r="C346" t="s">
        <v>518</v>
      </c>
      <c r="D346" t="s">
        <v>14</v>
      </c>
      <c r="E346" t="s">
        <v>139</v>
      </c>
      <c r="F346" s="1">
        <f>VLOOKUP(A346,'[2]Payments over £250'!A:F,6,FALSE)</f>
        <v>45112</v>
      </c>
    </row>
    <row r="347" spans="1:6" x14ac:dyDescent="0.25">
      <c r="A347">
        <v>5118130</v>
      </c>
      <c r="B347" s="8">
        <v>991.6</v>
      </c>
      <c r="C347" t="s">
        <v>243</v>
      </c>
      <c r="D347" t="s">
        <v>14</v>
      </c>
      <c r="E347" t="s">
        <v>139</v>
      </c>
      <c r="F347" s="1">
        <f>VLOOKUP(A347,'[2]Payments over £250'!A:F,6,FALSE)</f>
        <v>45126</v>
      </c>
    </row>
    <row r="348" spans="1:6" x14ac:dyDescent="0.25">
      <c r="A348">
        <v>5117623</v>
      </c>
      <c r="B348" s="8">
        <v>315</v>
      </c>
      <c r="C348" t="s">
        <v>389</v>
      </c>
      <c r="D348" t="s">
        <v>14</v>
      </c>
      <c r="E348" t="s">
        <v>42</v>
      </c>
      <c r="F348" s="1">
        <f>VLOOKUP(A348,'[2]Payments over £250'!A:F,6,FALSE)</f>
        <v>45112</v>
      </c>
    </row>
    <row r="349" spans="1:6" x14ac:dyDescent="0.25">
      <c r="A349">
        <v>5117703</v>
      </c>
      <c r="B349" s="8">
        <v>280</v>
      </c>
      <c r="C349" t="s">
        <v>243</v>
      </c>
      <c r="D349" t="s">
        <v>14</v>
      </c>
      <c r="E349" t="s">
        <v>54</v>
      </c>
      <c r="F349" s="1">
        <f>VLOOKUP(A349,'[2]Payments over £250'!A:F,6,FALSE)</f>
        <v>45112</v>
      </c>
    </row>
    <row r="350" spans="1:6" x14ac:dyDescent="0.25">
      <c r="A350">
        <v>5117704</v>
      </c>
      <c r="B350" s="8">
        <v>320</v>
      </c>
      <c r="C350" t="s">
        <v>243</v>
      </c>
      <c r="D350" t="s">
        <v>14</v>
      </c>
      <c r="E350" t="s">
        <v>54</v>
      </c>
      <c r="F350" s="1">
        <f>VLOOKUP(A350,'[2]Payments over £250'!A:F,6,FALSE)</f>
        <v>45112</v>
      </c>
    </row>
    <row r="351" spans="1:6" x14ac:dyDescent="0.25">
      <c r="A351">
        <v>5115481</v>
      </c>
      <c r="B351" s="8">
        <v>451</v>
      </c>
      <c r="C351" t="s">
        <v>243</v>
      </c>
      <c r="D351" t="s">
        <v>14</v>
      </c>
      <c r="E351" t="s">
        <v>54</v>
      </c>
      <c r="F351" s="1">
        <f>VLOOKUP(A351,'[2]Payments over £250'!A:F,6,FALSE)</f>
        <v>45119</v>
      </c>
    </row>
    <row r="352" spans="1:6" x14ac:dyDescent="0.25">
      <c r="A352">
        <v>5116782</v>
      </c>
      <c r="B352" s="8">
        <v>469</v>
      </c>
      <c r="C352" t="s">
        <v>243</v>
      </c>
      <c r="D352" t="s">
        <v>14</v>
      </c>
      <c r="E352" t="s">
        <v>54</v>
      </c>
      <c r="F352" s="1">
        <f>VLOOKUP(A352,'[2]Payments over £250'!A:F,6,FALSE)</f>
        <v>45119</v>
      </c>
    </row>
    <row r="353" spans="1:6" x14ac:dyDescent="0.25">
      <c r="A353">
        <v>5117691</v>
      </c>
      <c r="B353" s="8">
        <v>2343.81</v>
      </c>
      <c r="C353" t="s">
        <v>243</v>
      </c>
      <c r="D353" t="s">
        <v>14</v>
      </c>
      <c r="E353" t="s">
        <v>54</v>
      </c>
      <c r="F353" s="1">
        <f>VLOOKUP(A353,'[2]Payments over £250'!A:F,6,FALSE)</f>
        <v>45118</v>
      </c>
    </row>
    <row r="354" spans="1:6" x14ac:dyDescent="0.25">
      <c r="A354">
        <v>5117707</v>
      </c>
      <c r="B354" s="8">
        <v>2343.81</v>
      </c>
      <c r="C354" t="s">
        <v>243</v>
      </c>
      <c r="D354" t="s">
        <v>14</v>
      </c>
      <c r="E354" t="s">
        <v>54</v>
      </c>
      <c r="F354" s="1">
        <f>VLOOKUP(A354,'[2]Payments over £250'!A:F,6,FALSE)</f>
        <v>45119</v>
      </c>
    </row>
    <row r="355" spans="1:6" x14ac:dyDescent="0.25">
      <c r="A355">
        <v>5117887</v>
      </c>
      <c r="B355" s="8">
        <v>625</v>
      </c>
      <c r="C355" t="s">
        <v>243</v>
      </c>
      <c r="D355" t="s">
        <v>14</v>
      </c>
      <c r="E355" t="s">
        <v>54</v>
      </c>
      <c r="F355" s="1">
        <f>VLOOKUP(A355,'[2]Payments over £250'!A:F,6,FALSE)</f>
        <v>45119</v>
      </c>
    </row>
    <row r="356" spans="1:6" x14ac:dyDescent="0.25">
      <c r="A356">
        <v>5118036</v>
      </c>
      <c r="B356" s="8">
        <v>671.96</v>
      </c>
      <c r="C356" t="s">
        <v>220</v>
      </c>
      <c r="D356" t="s">
        <v>14</v>
      </c>
      <c r="E356" t="s">
        <v>54</v>
      </c>
      <c r="F356" s="1">
        <f>VLOOKUP(A356,'[2]Payments over £250'!A:F,6,FALSE)</f>
        <v>45119</v>
      </c>
    </row>
    <row r="357" spans="1:6" x14ac:dyDescent="0.25">
      <c r="A357">
        <v>5118094</v>
      </c>
      <c r="B357" s="8">
        <v>360</v>
      </c>
      <c r="C357" t="s">
        <v>243</v>
      </c>
      <c r="D357" t="s">
        <v>14</v>
      </c>
      <c r="E357" t="s">
        <v>54</v>
      </c>
      <c r="F357" s="1">
        <f>VLOOKUP(A357,'[2]Payments over £250'!A:F,6,FALSE)</f>
        <v>45126</v>
      </c>
    </row>
    <row r="358" spans="1:6" x14ac:dyDescent="0.25">
      <c r="A358">
        <v>5118095</v>
      </c>
      <c r="B358" s="8">
        <v>1918</v>
      </c>
      <c r="C358" t="s">
        <v>243</v>
      </c>
      <c r="D358" t="s">
        <v>14</v>
      </c>
      <c r="E358" t="s">
        <v>54</v>
      </c>
      <c r="F358" s="1">
        <f>VLOOKUP(A358,'[2]Payments over £250'!A:F,6,FALSE)</f>
        <v>45126</v>
      </c>
    </row>
    <row r="359" spans="1:6" x14ac:dyDescent="0.25">
      <c r="A359">
        <v>5117636</v>
      </c>
      <c r="B359" s="8">
        <v>3000</v>
      </c>
      <c r="C359" t="s">
        <v>251</v>
      </c>
      <c r="D359" t="s">
        <v>14</v>
      </c>
      <c r="E359" t="s">
        <v>86</v>
      </c>
      <c r="F359" s="1">
        <f>VLOOKUP(A359,'[2]Payments over £250'!A:F,6,FALSE)</f>
        <v>45112</v>
      </c>
    </row>
    <row r="360" spans="1:6" x14ac:dyDescent="0.25">
      <c r="A360">
        <v>5118121</v>
      </c>
      <c r="B360" s="8">
        <v>825</v>
      </c>
      <c r="C360" t="s">
        <v>243</v>
      </c>
      <c r="D360" t="s">
        <v>14</v>
      </c>
      <c r="E360" t="s">
        <v>86</v>
      </c>
      <c r="F360" s="1">
        <f>VLOOKUP(A360,'[2]Payments over £250'!A:F,6,FALSE)</f>
        <v>45126</v>
      </c>
    </row>
    <row r="361" spans="1:6" x14ac:dyDescent="0.25">
      <c r="A361">
        <v>5118123</v>
      </c>
      <c r="B361" s="8">
        <v>837</v>
      </c>
      <c r="C361" t="s">
        <v>243</v>
      </c>
      <c r="D361" t="s">
        <v>14</v>
      </c>
      <c r="E361" t="s">
        <v>86</v>
      </c>
      <c r="F361" s="1">
        <f>VLOOKUP(A361,'[2]Payments over £250'!A:F,6,FALSE)</f>
        <v>45126</v>
      </c>
    </row>
    <row r="362" spans="1:6" x14ac:dyDescent="0.25">
      <c r="A362">
        <v>5118465</v>
      </c>
      <c r="B362" s="8">
        <v>5139.8999999999996</v>
      </c>
      <c r="C362" t="s">
        <v>251</v>
      </c>
      <c r="D362" t="s">
        <v>14</v>
      </c>
      <c r="E362" t="s">
        <v>86</v>
      </c>
      <c r="F362" s="1">
        <f>VLOOKUP(A362,'[2]Payments over £250'!A:F,6,FALSE)</f>
        <v>45133</v>
      </c>
    </row>
    <row r="363" spans="1:6" x14ac:dyDescent="0.25">
      <c r="A363">
        <v>5118466</v>
      </c>
      <c r="B363" s="8">
        <v>3935.2</v>
      </c>
      <c r="C363" t="s">
        <v>251</v>
      </c>
      <c r="D363" t="s">
        <v>14</v>
      </c>
      <c r="E363" t="s">
        <v>86</v>
      </c>
      <c r="F363" s="1">
        <f>VLOOKUP(A363,'[2]Payments over £250'!A:F,6,FALSE)</f>
        <v>45133</v>
      </c>
    </row>
    <row r="364" spans="1:6" x14ac:dyDescent="0.25">
      <c r="A364">
        <v>5118467</v>
      </c>
      <c r="B364" s="8">
        <v>585</v>
      </c>
      <c r="C364" t="s">
        <v>251</v>
      </c>
      <c r="D364" t="s">
        <v>14</v>
      </c>
      <c r="E364" t="s">
        <v>86</v>
      </c>
      <c r="F364" s="1">
        <f>VLOOKUP(A364,'[2]Payments over £250'!A:F,6,FALSE)</f>
        <v>45133</v>
      </c>
    </row>
    <row r="365" spans="1:6" x14ac:dyDescent="0.25">
      <c r="A365">
        <v>5118433</v>
      </c>
      <c r="B365" s="8">
        <v>1333.33</v>
      </c>
      <c r="C365" t="s">
        <v>519</v>
      </c>
      <c r="D365" t="s">
        <v>14</v>
      </c>
      <c r="E365" t="s">
        <v>15</v>
      </c>
      <c r="F365" s="1">
        <f>VLOOKUP(A365,'[2]Payments over £250'!A:F,6,FALSE)</f>
        <v>45133</v>
      </c>
    </row>
    <row r="366" spans="1:6" x14ac:dyDescent="0.25">
      <c r="A366">
        <v>5117932</v>
      </c>
      <c r="B366" s="8">
        <v>275</v>
      </c>
      <c r="C366" t="s">
        <v>16</v>
      </c>
      <c r="D366" t="s">
        <v>14</v>
      </c>
      <c r="E366" t="s">
        <v>17</v>
      </c>
      <c r="F366" s="1">
        <f>VLOOKUP(A366,'[2]Payments over £250'!A:F,6,FALSE)</f>
        <v>45119</v>
      </c>
    </row>
    <row r="367" spans="1:6" x14ac:dyDescent="0.25">
      <c r="A367">
        <v>5118120</v>
      </c>
      <c r="B367" s="8">
        <v>482.98</v>
      </c>
      <c r="C367" t="s">
        <v>225</v>
      </c>
      <c r="D367" t="s">
        <v>14</v>
      </c>
      <c r="E367" t="s">
        <v>83</v>
      </c>
      <c r="F367" s="1">
        <f>VLOOKUP(A367,'[2]Payments over £250'!A:F,6,FALSE)</f>
        <v>45133</v>
      </c>
    </row>
    <row r="368" spans="1:6" x14ac:dyDescent="0.25">
      <c r="A368">
        <v>5118242</v>
      </c>
      <c r="B368" s="8">
        <v>250.8</v>
      </c>
      <c r="C368" t="s">
        <v>520</v>
      </c>
      <c r="D368" t="s">
        <v>14</v>
      </c>
      <c r="E368" t="s">
        <v>46</v>
      </c>
      <c r="F368" s="1">
        <f>VLOOKUP(A368,'[2]Payments over £250'!A:F,6,FALSE)</f>
        <v>45126</v>
      </c>
    </row>
    <row r="369" spans="1:6" x14ac:dyDescent="0.25">
      <c r="A369">
        <v>5117888</v>
      </c>
      <c r="B369" s="8">
        <v>928.08</v>
      </c>
      <c r="C369" t="s">
        <v>521</v>
      </c>
      <c r="D369" t="s">
        <v>14</v>
      </c>
      <c r="E369" t="s">
        <v>131</v>
      </c>
      <c r="F369" s="1">
        <f>VLOOKUP(A369,'[2]Payments over £250'!A:F,6,FALSE)</f>
        <v>45119</v>
      </c>
    </row>
    <row r="370" spans="1:6" x14ac:dyDescent="0.25">
      <c r="A370">
        <v>5117509</v>
      </c>
      <c r="B370" s="8">
        <v>1000</v>
      </c>
      <c r="C370" t="s">
        <v>522</v>
      </c>
      <c r="D370" t="s">
        <v>14</v>
      </c>
      <c r="E370" t="s">
        <v>36</v>
      </c>
      <c r="F370" s="1">
        <f>VLOOKUP(A370,'[2]Payments over £250'!A:F,6,FALSE)</f>
        <v>45112</v>
      </c>
    </row>
    <row r="371" spans="1:6" x14ac:dyDescent="0.25">
      <c r="A371">
        <v>5118093</v>
      </c>
      <c r="B371" s="8">
        <v>350</v>
      </c>
      <c r="C371" t="s">
        <v>523</v>
      </c>
      <c r="D371" t="s">
        <v>66</v>
      </c>
      <c r="E371" t="s">
        <v>67</v>
      </c>
      <c r="F371" s="1">
        <f>VLOOKUP(A371,'[2]Payments over £250'!A:F,6,FALSE)</f>
        <v>45126</v>
      </c>
    </row>
    <row r="372" spans="1:6" x14ac:dyDescent="0.25">
      <c r="A372">
        <v>5117974</v>
      </c>
      <c r="B372" s="8">
        <v>5494.33</v>
      </c>
      <c r="C372" t="s">
        <v>382</v>
      </c>
      <c r="D372" t="s">
        <v>383</v>
      </c>
      <c r="E372" t="s">
        <v>36</v>
      </c>
      <c r="F372" s="1">
        <f>VLOOKUP(A372,'[2]Payments over £250'!A:F,6,FALSE)</f>
        <v>45119</v>
      </c>
    </row>
    <row r="373" spans="1:6" x14ac:dyDescent="0.25">
      <c r="A373">
        <v>5117974</v>
      </c>
      <c r="B373" s="8">
        <v>1.73</v>
      </c>
      <c r="C373" t="s">
        <v>382</v>
      </c>
      <c r="D373" t="s">
        <v>383</v>
      </c>
      <c r="E373" t="s">
        <v>36</v>
      </c>
      <c r="F373" s="1">
        <f>VLOOKUP(A373,'[2]Payments over £250'!A:F,6,FALSE)</f>
        <v>45119</v>
      </c>
    </row>
    <row r="374" spans="1:6" x14ac:dyDescent="0.25">
      <c r="A374">
        <v>5114803</v>
      </c>
      <c r="B374" s="8">
        <v>2</v>
      </c>
      <c r="C374" t="s">
        <v>408</v>
      </c>
      <c r="D374" t="s">
        <v>72</v>
      </c>
      <c r="E374" t="s">
        <v>23</v>
      </c>
      <c r="F374" s="1">
        <f>VLOOKUP(A374,'[2]Payments over £250'!A:F,6,FALSE)</f>
        <v>45126</v>
      </c>
    </row>
    <row r="375" spans="1:6" x14ac:dyDescent="0.25">
      <c r="A375">
        <v>5114803</v>
      </c>
      <c r="B375" s="8">
        <v>4702.08</v>
      </c>
      <c r="C375" t="s">
        <v>408</v>
      </c>
      <c r="D375" t="s">
        <v>72</v>
      </c>
      <c r="E375" t="s">
        <v>23</v>
      </c>
      <c r="F375" s="1">
        <f>VLOOKUP(A375,'[2]Payments over £250'!A:F,6,FALSE)</f>
        <v>45126</v>
      </c>
    </row>
    <row r="376" spans="1:6" x14ac:dyDescent="0.25">
      <c r="A376">
        <v>5115586</v>
      </c>
      <c r="B376" s="8">
        <v>3301.5</v>
      </c>
      <c r="C376" t="s">
        <v>21</v>
      </c>
      <c r="D376" t="s">
        <v>22</v>
      </c>
      <c r="E376" t="s">
        <v>23</v>
      </c>
      <c r="F376" s="1">
        <f>VLOOKUP(A376,'[2]Payments over £250'!A:F,6,FALSE)</f>
        <v>45119</v>
      </c>
    </row>
    <row r="377" spans="1:6" x14ac:dyDescent="0.25">
      <c r="A377">
        <v>5116524</v>
      </c>
      <c r="B377" s="8">
        <v>310.3</v>
      </c>
      <c r="C377" t="s">
        <v>524</v>
      </c>
      <c r="D377" t="s">
        <v>22</v>
      </c>
      <c r="E377" t="s">
        <v>23</v>
      </c>
      <c r="F377" s="1">
        <f>VLOOKUP(A377,'[2]Payments over £250'!A:F,6,FALSE)</f>
        <v>45126</v>
      </c>
    </row>
    <row r="378" spans="1:6" x14ac:dyDescent="0.25">
      <c r="A378">
        <v>5116526</v>
      </c>
      <c r="B378" s="8">
        <v>1783.2</v>
      </c>
      <c r="C378" t="s">
        <v>524</v>
      </c>
      <c r="D378" t="s">
        <v>22</v>
      </c>
      <c r="E378" t="s">
        <v>23</v>
      </c>
      <c r="F378" s="1">
        <f>VLOOKUP(A378,'[2]Payments over £250'!A:F,6,FALSE)</f>
        <v>45119</v>
      </c>
    </row>
    <row r="379" spans="1:6" x14ac:dyDescent="0.25">
      <c r="A379">
        <v>5116532</v>
      </c>
      <c r="B379" s="8">
        <v>2378.9</v>
      </c>
      <c r="C379" t="s">
        <v>21</v>
      </c>
      <c r="D379" t="s">
        <v>22</v>
      </c>
      <c r="E379" t="s">
        <v>23</v>
      </c>
      <c r="F379" s="1">
        <f>VLOOKUP(A379,'[2]Payments over £250'!A:F,6,FALSE)</f>
        <v>45119</v>
      </c>
    </row>
    <row r="380" spans="1:6" x14ac:dyDescent="0.25">
      <c r="A380">
        <v>5117390</v>
      </c>
      <c r="B380" s="8">
        <v>1905</v>
      </c>
      <c r="C380" t="s">
        <v>525</v>
      </c>
      <c r="D380" t="s">
        <v>22</v>
      </c>
      <c r="E380" t="s">
        <v>23</v>
      </c>
      <c r="F380" s="1">
        <f>VLOOKUP(A380,'[2]Payments over £250'!A:F,6,FALSE)</f>
        <v>45119</v>
      </c>
    </row>
    <row r="381" spans="1:6" x14ac:dyDescent="0.25">
      <c r="A381">
        <v>5117819</v>
      </c>
      <c r="B381" s="8">
        <v>94200</v>
      </c>
      <c r="C381" t="s">
        <v>441</v>
      </c>
      <c r="D381" t="s">
        <v>22</v>
      </c>
      <c r="E381" t="s">
        <v>23</v>
      </c>
      <c r="F381" s="1">
        <f>VLOOKUP(A381,'[2]Payments over £250'!A:F,6,FALSE)</f>
        <v>45119</v>
      </c>
    </row>
    <row r="382" spans="1:6" x14ac:dyDescent="0.25">
      <c r="A382">
        <v>5117820</v>
      </c>
      <c r="B382" s="8">
        <v>2533.64</v>
      </c>
      <c r="C382" t="s">
        <v>441</v>
      </c>
      <c r="D382" t="s">
        <v>22</v>
      </c>
      <c r="E382" t="s">
        <v>23</v>
      </c>
      <c r="F382" s="1">
        <f>VLOOKUP(A382,'[2]Payments over £250'!A:F,6,FALSE)</f>
        <v>45119</v>
      </c>
    </row>
    <row r="383" spans="1:6" x14ac:dyDescent="0.25">
      <c r="A383">
        <v>5118012</v>
      </c>
      <c r="B383" s="8">
        <v>278</v>
      </c>
      <c r="C383" t="s">
        <v>525</v>
      </c>
      <c r="D383" t="s">
        <v>22</v>
      </c>
      <c r="E383" t="s">
        <v>23</v>
      </c>
      <c r="F383" s="1">
        <f>VLOOKUP(A383,'[2]Payments over £250'!A:F,6,FALSE)</f>
        <v>45119</v>
      </c>
    </row>
    <row r="384" spans="1:6" x14ac:dyDescent="0.25">
      <c r="A384">
        <v>5118555</v>
      </c>
      <c r="B384" s="8">
        <v>336</v>
      </c>
      <c r="C384" t="s">
        <v>525</v>
      </c>
      <c r="D384" t="s">
        <v>22</v>
      </c>
      <c r="E384" t="s">
        <v>23</v>
      </c>
      <c r="F384" s="1">
        <f>VLOOKUP(A384,'[2]Payments over £250'!A:F,6,FALSE)</f>
        <v>45133</v>
      </c>
    </row>
    <row r="385" spans="1:6" x14ac:dyDescent="0.25">
      <c r="A385">
        <v>5118229</v>
      </c>
      <c r="B385" s="8">
        <v>541.71</v>
      </c>
      <c r="C385" t="s">
        <v>425</v>
      </c>
      <c r="D385" t="s">
        <v>374</v>
      </c>
      <c r="E385" t="s">
        <v>10</v>
      </c>
      <c r="F385" s="1">
        <f>VLOOKUP(A385,'[2]Payments over £250'!A:F,6,FALSE)</f>
        <v>45133</v>
      </c>
    </row>
    <row r="386" spans="1:6" x14ac:dyDescent="0.25">
      <c r="A386">
        <v>5118252</v>
      </c>
      <c r="B386" s="8">
        <v>5967.85</v>
      </c>
      <c r="C386" t="s">
        <v>11</v>
      </c>
      <c r="D386" t="s">
        <v>12</v>
      </c>
      <c r="E386" t="s">
        <v>13</v>
      </c>
      <c r="F386" s="1">
        <f>VLOOKUP(A386,'[2]Payments over £250'!A:F,6,FALSE)</f>
        <v>45133</v>
      </c>
    </row>
    <row r="387" spans="1:6" x14ac:dyDescent="0.25">
      <c r="A387">
        <v>5118253</v>
      </c>
      <c r="B387" s="8">
        <v>4354.88</v>
      </c>
      <c r="C387" t="s">
        <v>526</v>
      </c>
      <c r="D387" t="s">
        <v>12</v>
      </c>
      <c r="E387" t="s">
        <v>13</v>
      </c>
      <c r="F387" s="1">
        <f>VLOOKUP(A387,'[2]Payments over £250'!A:F,6,FALSE)</f>
        <v>45133</v>
      </c>
    </row>
    <row r="388" spans="1:6" x14ac:dyDescent="0.25">
      <c r="A388">
        <v>5116532</v>
      </c>
      <c r="B388" s="8">
        <v>19.899999999999999</v>
      </c>
      <c r="C388" t="s">
        <v>21</v>
      </c>
      <c r="D388" t="s">
        <v>12</v>
      </c>
      <c r="E388" t="s">
        <v>23</v>
      </c>
      <c r="F388" s="1">
        <f>VLOOKUP(A388,'[2]Payments over £250'!A:F,6,FALSE)</f>
        <v>45119</v>
      </c>
    </row>
    <row r="389" spans="1:6" x14ac:dyDescent="0.25">
      <c r="A389">
        <v>5117972</v>
      </c>
      <c r="B389" s="8">
        <v>400</v>
      </c>
      <c r="C389" t="s">
        <v>193</v>
      </c>
      <c r="D389" t="s">
        <v>12</v>
      </c>
      <c r="E389" t="s">
        <v>23</v>
      </c>
      <c r="F389" s="1">
        <f>VLOOKUP(A389,'[2]Payments over £250'!A:F,6,FALSE)</f>
        <v>45119</v>
      </c>
    </row>
    <row r="390" spans="1:6" x14ac:dyDescent="0.25">
      <c r="A390">
        <v>5118425</v>
      </c>
      <c r="B390" s="8">
        <v>1213.92</v>
      </c>
      <c r="C390" t="s">
        <v>527</v>
      </c>
      <c r="D390" t="s">
        <v>12</v>
      </c>
      <c r="E390" t="s">
        <v>386</v>
      </c>
      <c r="F390" s="1">
        <f>VLOOKUP(A390,'[2]Payments over £250'!A:F,6,FALSE)</f>
        <v>45133</v>
      </c>
    </row>
    <row r="391" spans="1:6" x14ac:dyDescent="0.25">
      <c r="A391">
        <v>5117749</v>
      </c>
      <c r="B391" s="8">
        <v>3250</v>
      </c>
      <c r="C391" t="s">
        <v>528</v>
      </c>
      <c r="D391" t="s">
        <v>339</v>
      </c>
      <c r="E391" t="s">
        <v>319</v>
      </c>
      <c r="F391" s="1">
        <f>VLOOKUP(A391,'[2]Payments over £250'!A:F,6,FALSE)</f>
        <v>45112</v>
      </c>
    </row>
    <row r="392" spans="1:6" x14ac:dyDescent="0.25">
      <c r="A392">
        <v>5116638</v>
      </c>
      <c r="B392" s="8">
        <v>2981.89</v>
      </c>
      <c r="C392" t="s">
        <v>441</v>
      </c>
      <c r="D392" t="s">
        <v>339</v>
      </c>
      <c r="E392" t="s">
        <v>23</v>
      </c>
      <c r="F392" s="1">
        <f>VLOOKUP(A392,'[2]Payments over £250'!A:F,6,FALSE)</f>
        <v>45119</v>
      </c>
    </row>
    <row r="393" spans="1:6" x14ac:dyDescent="0.25">
      <c r="A393">
        <v>5117758</v>
      </c>
      <c r="B393" s="8">
        <v>310.27999999999997</v>
      </c>
      <c r="C393" t="s">
        <v>441</v>
      </c>
      <c r="D393" t="s">
        <v>339</v>
      </c>
      <c r="E393" t="s">
        <v>23</v>
      </c>
      <c r="F393" s="1">
        <f>VLOOKUP(A393,'[2]Payments over £250'!A:F,6,FALSE)</f>
        <v>45112</v>
      </c>
    </row>
    <row r="394" spans="1:6" x14ac:dyDescent="0.25">
      <c r="A394">
        <v>5118211</v>
      </c>
      <c r="B394" s="8">
        <v>622.71</v>
      </c>
      <c r="C394" t="s">
        <v>460</v>
      </c>
      <c r="D394" t="s">
        <v>529</v>
      </c>
      <c r="E394" t="s">
        <v>23</v>
      </c>
      <c r="F394" s="1">
        <f>VLOOKUP(A394,'[2]Payments over £250'!A:F,6,FALSE)</f>
        <v>45126</v>
      </c>
    </row>
    <row r="395" spans="1:6" x14ac:dyDescent="0.25">
      <c r="A395">
        <v>5117837</v>
      </c>
      <c r="B395" s="8">
        <v>3995</v>
      </c>
      <c r="C395" t="s">
        <v>530</v>
      </c>
      <c r="D395" t="s">
        <v>58</v>
      </c>
      <c r="E395" t="s">
        <v>336</v>
      </c>
      <c r="F395" s="1">
        <f>VLOOKUP(A395,'[2]Payments over £250'!A:F,6,FALSE)</f>
        <v>45119</v>
      </c>
    </row>
    <row r="396" spans="1:6" x14ac:dyDescent="0.25">
      <c r="A396">
        <v>5118259</v>
      </c>
      <c r="B396" s="8">
        <v>250</v>
      </c>
      <c r="C396" t="s">
        <v>531</v>
      </c>
      <c r="D396" t="s">
        <v>58</v>
      </c>
      <c r="E396" t="s">
        <v>132</v>
      </c>
      <c r="F396" s="1">
        <f>VLOOKUP(A396,'[2]Payments over £250'!A:F,6,FALSE)</f>
        <v>45126</v>
      </c>
    </row>
    <row r="397" spans="1:6" x14ac:dyDescent="0.25">
      <c r="A397">
        <v>5118168</v>
      </c>
      <c r="B397" s="8">
        <v>400</v>
      </c>
      <c r="C397" t="s">
        <v>379</v>
      </c>
      <c r="D397" t="s">
        <v>364</v>
      </c>
      <c r="E397" t="s">
        <v>365</v>
      </c>
      <c r="F397" s="1">
        <f>VLOOKUP(A397,'[2]Payments over £250'!A:F,6,FALSE)</f>
        <v>45133</v>
      </c>
    </row>
    <row r="398" spans="1:6" x14ac:dyDescent="0.25">
      <c r="A398">
        <v>5118169</v>
      </c>
      <c r="B398" s="8">
        <v>250</v>
      </c>
      <c r="C398" t="s">
        <v>379</v>
      </c>
      <c r="D398" t="s">
        <v>364</v>
      </c>
      <c r="E398" t="s">
        <v>365</v>
      </c>
      <c r="F398" s="1">
        <f>VLOOKUP(A398,'[2]Payments over £250'!A:F,6,FALSE)</f>
        <v>45133</v>
      </c>
    </row>
    <row r="399" spans="1:6" x14ac:dyDescent="0.25">
      <c r="A399">
        <v>5118170</v>
      </c>
      <c r="B399" s="8">
        <v>900</v>
      </c>
      <c r="C399" t="s">
        <v>379</v>
      </c>
      <c r="D399" t="s">
        <v>364</v>
      </c>
      <c r="E399" t="s">
        <v>365</v>
      </c>
      <c r="F399" s="1">
        <f>VLOOKUP(A399,'[2]Payments over £250'!A:F,6,FALSE)</f>
        <v>45133</v>
      </c>
    </row>
    <row r="400" spans="1:6" x14ac:dyDescent="0.25">
      <c r="A400">
        <v>5118171</v>
      </c>
      <c r="B400" s="8">
        <v>600</v>
      </c>
      <c r="C400" t="s">
        <v>379</v>
      </c>
      <c r="D400" t="s">
        <v>364</v>
      </c>
      <c r="E400" t="s">
        <v>365</v>
      </c>
      <c r="F400" s="1">
        <f>VLOOKUP(A400,'[2]Payments over £250'!A:F,6,FALSE)</f>
        <v>45133</v>
      </c>
    </row>
    <row r="401" spans="1:6" x14ac:dyDescent="0.25">
      <c r="A401">
        <v>5118179</v>
      </c>
      <c r="B401" s="8">
        <v>1450</v>
      </c>
      <c r="C401" t="s">
        <v>379</v>
      </c>
      <c r="D401" t="s">
        <v>364</v>
      </c>
      <c r="E401" t="s">
        <v>365</v>
      </c>
      <c r="F401" s="1">
        <f>VLOOKUP(A401,'[2]Payments over £250'!A:F,6,FALSE)</f>
        <v>45133</v>
      </c>
    </row>
    <row r="402" spans="1:6" x14ac:dyDescent="0.25">
      <c r="A402">
        <v>5118180</v>
      </c>
      <c r="B402" s="8">
        <v>1500</v>
      </c>
      <c r="C402" t="s">
        <v>379</v>
      </c>
      <c r="D402" t="s">
        <v>364</v>
      </c>
      <c r="E402" t="s">
        <v>365</v>
      </c>
      <c r="F402" s="1">
        <f>VLOOKUP(A402,'[2]Payments over £250'!A:F,6,FALSE)</f>
        <v>45133</v>
      </c>
    </row>
    <row r="403" spans="1:6" x14ac:dyDescent="0.25">
      <c r="A403">
        <v>5118182</v>
      </c>
      <c r="B403" s="8">
        <v>1300</v>
      </c>
      <c r="C403" t="s">
        <v>379</v>
      </c>
      <c r="D403" t="s">
        <v>364</v>
      </c>
      <c r="E403" t="s">
        <v>365</v>
      </c>
      <c r="F403" s="1">
        <f>VLOOKUP(A403,'[2]Payments over £250'!A:F,6,FALSE)</f>
        <v>45133</v>
      </c>
    </row>
    <row r="404" spans="1:6" x14ac:dyDescent="0.25">
      <c r="A404">
        <v>5118183</v>
      </c>
      <c r="B404" s="8">
        <v>550</v>
      </c>
      <c r="C404" t="s">
        <v>379</v>
      </c>
      <c r="D404" t="s">
        <v>364</v>
      </c>
      <c r="E404" t="s">
        <v>365</v>
      </c>
      <c r="F404" s="1">
        <f>VLOOKUP(A404,'[2]Payments over £250'!A:F,6,FALSE)</f>
        <v>45133</v>
      </c>
    </row>
    <row r="405" spans="1:6" x14ac:dyDescent="0.25">
      <c r="A405">
        <v>5118578</v>
      </c>
      <c r="B405" s="8">
        <v>1623</v>
      </c>
      <c r="C405" t="s">
        <v>243</v>
      </c>
      <c r="D405" t="s">
        <v>360</v>
      </c>
      <c r="E405" t="s">
        <v>10</v>
      </c>
      <c r="F405" s="1">
        <f>VLOOKUP(A405,'[2]Payments over £250'!A:F,6,FALSE)</f>
        <v>45138</v>
      </c>
    </row>
    <row r="406" spans="1:6" x14ac:dyDescent="0.25">
      <c r="A406">
        <v>5118783</v>
      </c>
      <c r="B406" s="8">
        <v>775</v>
      </c>
      <c r="C406" t="s">
        <v>564</v>
      </c>
      <c r="D406" t="s">
        <v>360</v>
      </c>
      <c r="E406" t="s">
        <v>10</v>
      </c>
      <c r="F406" s="1">
        <f>VLOOKUP(A406,'[2]Payments over £250'!A:F,6,FALSE)</f>
        <v>45138</v>
      </c>
    </row>
    <row r="407" spans="1:6" x14ac:dyDescent="0.25">
      <c r="A407">
        <v>5118786</v>
      </c>
      <c r="B407" s="8">
        <v>1400</v>
      </c>
      <c r="C407" t="s">
        <v>564</v>
      </c>
      <c r="D407" t="s">
        <v>360</v>
      </c>
      <c r="E407" t="s">
        <v>10</v>
      </c>
      <c r="F407" s="1">
        <f>VLOOKUP(A407,'[2]Payments over £250'!A:F,6,FALSE)</f>
        <v>45138</v>
      </c>
    </row>
    <row r="408" spans="1:6" x14ac:dyDescent="0.25">
      <c r="A408">
        <v>5118787</v>
      </c>
      <c r="B408" s="8">
        <v>1900</v>
      </c>
      <c r="C408" t="s">
        <v>243</v>
      </c>
      <c r="D408" t="s">
        <v>360</v>
      </c>
      <c r="E408" t="s">
        <v>10</v>
      </c>
      <c r="F408" s="1">
        <f>VLOOKUP(A408,'[2]Payments over £250'!A:F,6,FALSE)</f>
        <v>45138</v>
      </c>
    </row>
    <row r="409" spans="1:6" x14ac:dyDescent="0.25">
      <c r="A409">
        <v>5117765</v>
      </c>
      <c r="B409" s="8">
        <v>18422.5</v>
      </c>
      <c r="C409" t="s">
        <v>532</v>
      </c>
      <c r="D409" t="s">
        <v>360</v>
      </c>
      <c r="E409" t="s">
        <v>533</v>
      </c>
      <c r="F409" s="1">
        <f>VLOOKUP(A409,'[2]Payments over £250'!A:F,6,FALSE)</f>
        <v>45112</v>
      </c>
    </row>
    <row r="410" spans="1:6" x14ac:dyDescent="0.25">
      <c r="A410">
        <v>5117766</v>
      </c>
      <c r="B410" s="8">
        <v>6426.5</v>
      </c>
      <c r="C410" t="s">
        <v>534</v>
      </c>
      <c r="D410" t="s">
        <v>360</v>
      </c>
      <c r="E410" t="s">
        <v>533</v>
      </c>
      <c r="F410" s="1">
        <f>VLOOKUP(A410,'[2]Payments over £250'!A:F,6,FALSE)</f>
        <v>45112</v>
      </c>
    </row>
    <row r="411" spans="1:6" x14ac:dyDescent="0.25">
      <c r="A411">
        <v>5117767</v>
      </c>
      <c r="B411" s="8">
        <v>2092.5</v>
      </c>
      <c r="C411" t="s">
        <v>535</v>
      </c>
      <c r="D411" t="s">
        <v>360</v>
      </c>
      <c r="E411" t="s">
        <v>533</v>
      </c>
      <c r="F411" s="1">
        <f>VLOOKUP(A411,'[2]Payments over £250'!A:F,6,FALSE)</f>
        <v>45112</v>
      </c>
    </row>
    <row r="412" spans="1:6" x14ac:dyDescent="0.25">
      <c r="A412">
        <v>5117768</v>
      </c>
      <c r="B412" s="8">
        <v>4562</v>
      </c>
      <c r="C412" t="s">
        <v>536</v>
      </c>
      <c r="D412" t="s">
        <v>360</v>
      </c>
      <c r="E412" t="s">
        <v>533</v>
      </c>
      <c r="F412" s="1">
        <f>VLOOKUP(A412,'[2]Payments over £250'!A:F,6,FALSE)</f>
        <v>45112</v>
      </c>
    </row>
    <row r="413" spans="1:6" x14ac:dyDescent="0.25">
      <c r="A413">
        <v>5117769</v>
      </c>
      <c r="B413" s="8">
        <v>12654.5</v>
      </c>
      <c r="C413" t="s">
        <v>537</v>
      </c>
      <c r="D413" t="s">
        <v>360</v>
      </c>
      <c r="E413" t="s">
        <v>533</v>
      </c>
      <c r="F413" s="1">
        <f>VLOOKUP(A413,'[2]Payments over £250'!A:F,6,FALSE)</f>
        <v>45112</v>
      </c>
    </row>
    <row r="414" spans="1:6" x14ac:dyDescent="0.25">
      <c r="A414">
        <v>5117770</v>
      </c>
      <c r="B414" s="8">
        <v>6625</v>
      </c>
      <c r="C414" t="s">
        <v>479</v>
      </c>
      <c r="D414" t="s">
        <v>360</v>
      </c>
      <c r="E414" t="s">
        <v>533</v>
      </c>
      <c r="F414" s="1">
        <f>VLOOKUP(A414,'[2]Payments over £250'!A:F,6,FALSE)</f>
        <v>45112</v>
      </c>
    </row>
    <row r="415" spans="1:6" x14ac:dyDescent="0.25">
      <c r="A415">
        <v>5117771</v>
      </c>
      <c r="B415" s="8">
        <v>3726.5</v>
      </c>
      <c r="C415" t="s">
        <v>538</v>
      </c>
      <c r="D415" t="s">
        <v>360</v>
      </c>
      <c r="E415" t="s">
        <v>533</v>
      </c>
      <c r="F415" s="1">
        <f>VLOOKUP(A415,'[2]Payments over £250'!A:F,6,FALSE)</f>
        <v>45112</v>
      </c>
    </row>
    <row r="416" spans="1:6" x14ac:dyDescent="0.25">
      <c r="A416">
        <v>5117772</v>
      </c>
      <c r="B416" s="8">
        <v>800</v>
      </c>
      <c r="C416" t="s">
        <v>539</v>
      </c>
      <c r="D416" t="s">
        <v>360</v>
      </c>
      <c r="E416" t="s">
        <v>533</v>
      </c>
      <c r="F416" s="1">
        <f>VLOOKUP(A416,'[2]Payments over £250'!A:F,6,FALSE)</f>
        <v>45112</v>
      </c>
    </row>
    <row r="417" spans="1:6" x14ac:dyDescent="0.25">
      <c r="A417">
        <v>5117773</v>
      </c>
      <c r="B417" s="8">
        <v>2125</v>
      </c>
      <c r="C417" t="s">
        <v>540</v>
      </c>
      <c r="D417" t="s">
        <v>360</v>
      </c>
      <c r="E417" t="s">
        <v>533</v>
      </c>
      <c r="F417" s="1">
        <f>VLOOKUP(A417,'[2]Payments over £250'!A:F,6,FALSE)</f>
        <v>45112</v>
      </c>
    </row>
    <row r="418" spans="1:6" x14ac:dyDescent="0.25">
      <c r="A418">
        <v>5117774</v>
      </c>
      <c r="B418" s="8">
        <v>6129.52</v>
      </c>
      <c r="C418" t="s">
        <v>541</v>
      </c>
      <c r="D418" t="s">
        <v>360</v>
      </c>
      <c r="E418" t="s">
        <v>533</v>
      </c>
      <c r="F418" s="1">
        <f>VLOOKUP(A418,'[2]Payments over £250'!A:F,6,FALSE)</f>
        <v>45112</v>
      </c>
    </row>
    <row r="419" spans="1:6" x14ac:dyDescent="0.25">
      <c r="A419">
        <v>5117775</v>
      </c>
      <c r="B419" s="8">
        <v>22997.5</v>
      </c>
      <c r="C419" t="s">
        <v>542</v>
      </c>
      <c r="D419" t="s">
        <v>360</v>
      </c>
      <c r="E419" t="s">
        <v>533</v>
      </c>
      <c r="F419" s="1">
        <f>VLOOKUP(A419,'[2]Payments over £250'!A:F,6,FALSE)</f>
        <v>45112</v>
      </c>
    </row>
    <row r="420" spans="1:6" x14ac:dyDescent="0.25">
      <c r="A420">
        <v>5117776</v>
      </c>
      <c r="B420" s="8">
        <v>30173.5</v>
      </c>
      <c r="C420" t="s">
        <v>543</v>
      </c>
      <c r="D420" t="s">
        <v>360</v>
      </c>
      <c r="E420" t="s">
        <v>533</v>
      </c>
      <c r="F420" s="1">
        <f>VLOOKUP(A420,'[2]Payments over £250'!A:F,6,FALSE)</f>
        <v>45112</v>
      </c>
    </row>
    <row r="421" spans="1:6" x14ac:dyDescent="0.25">
      <c r="A421">
        <v>5117777</v>
      </c>
      <c r="B421" s="8">
        <v>23432</v>
      </c>
      <c r="C421" t="s">
        <v>544</v>
      </c>
      <c r="D421" t="s">
        <v>360</v>
      </c>
      <c r="E421" t="s">
        <v>533</v>
      </c>
      <c r="F421" s="1">
        <f>VLOOKUP(A421,'[2]Payments over £250'!A:F,6,FALSE)</f>
        <v>45112</v>
      </c>
    </row>
    <row r="422" spans="1:6" x14ac:dyDescent="0.25">
      <c r="A422">
        <v>5117778</v>
      </c>
      <c r="B422" s="8">
        <v>9050</v>
      </c>
      <c r="C422" t="s">
        <v>545</v>
      </c>
      <c r="D422" t="s">
        <v>360</v>
      </c>
      <c r="E422" t="s">
        <v>533</v>
      </c>
      <c r="F422" s="1">
        <f>VLOOKUP(A422,'[2]Payments over £250'!A:F,6,FALSE)</f>
        <v>45112</v>
      </c>
    </row>
    <row r="423" spans="1:6" x14ac:dyDescent="0.25">
      <c r="A423">
        <v>5117779</v>
      </c>
      <c r="B423" s="8">
        <v>4812</v>
      </c>
      <c r="C423" t="s">
        <v>546</v>
      </c>
      <c r="D423" t="s">
        <v>360</v>
      </c>
      <c r="E423" t="s">
        <v>533</v>
      </c>
      <c r="F423" s="1">
        <f>VLOOKUP(A423,'[2]Payments over £250'!A:F,6,FALSE)</f>
        <v>45112</v>
      </c>
    </row>
    <row r="424" spans="1:6" x14ac:dyDescent="0.25">
      <c r="A424">
        <v>5117780</v>
      </c>
      <c r="B424" s="8">
        <v>30857.5</v>
      </c>
      <c r="C424" t="s">
        <v>547</v>
      </c>
      <c r="D424" t="s">
        <v>360</v>
      </c>
      <c r="E424" t="s">
        <v>533</v>
      </c>
      <c r="F424" s="1">
        <f>VLOOKUP(A424,'[2]Payments over £250'!A:F,6,FALSE)</f>
        <v>45112</v>
      </c>
    </row>
    <row r="425" spans="1:6" x14ac:dyDescent="0.25">
      <c r="A425">
        <v>5117781</v>
      </c>
      <c r="B425" s="8">
        <v>86450</v>
      </c>
      <c r="C425" t="s">
        <v>421</v>
      </c>
      <c r="D425" t="s">
        <v>360</v>
      </c>
      <c r="E425" t="s">
        <v>533</v>
      </c>
      <c r="F425" s="1">
        <f>VLOOKUP(A425,'[2]Payments over £250'!A:F,6,FALSE)</f>
        <v>45112</v>
      </c>
    </row>
    <row r="426" spans="1:6" x14ac:dyDescent="0.25">
      <c r="A426">
        <v>5117782</v>
      </c>
      <c r="B426" s="8">
        <v>23125</v>
      </c>
      <c r="C426" t="s">
        <v>548</v>
      </c>
      <c r="D426" t="s">
        <v>360</v>
      </c>
      <c r="E426" t="s">
        <v>533</v>
      </c>
      <c r="F426" s="1">
        <f>VLOOKUP(A426,'[2]Payments over £250'!A:F,6,FALSE)</f>
        <v>45112</v>
      </c>
    </row>
    <row r="427" spans="1:6" x14ac:dyDescent="0.25">
      <c r="A427">
        <v>5117783</v>
      </c>
      <c r="B427" s="8">
        <v>53866.5</v>
      </c>
      <c r="C427" t="s">
        <v>549</v>
      </c>
      <c r="D427" t="s">
        <v>360</v>
      </c>
      <c r="E427" t="s">
        <v>533</v>
      </c>
      <c r="F427" s="1">
        <f>VLOOKUP(A427,'[2]Payments over £250'!A:F,6,FALSE)</f>
        <v>45112</v>
      </c>
    </row>
    <row r="428" spans="1:6" x14ac:dyDescent="0.25">
      <c r="A428">
        <v>5117784</v>
      </c>
      <c r="B428" s="8">
        <v>5504.5</v>
      </c>
      <c r="C428" t="s">
        <v>550</v>
      </c>
      <c r="D428" t="s">
        <v>360</v>
      </c>
      <c r="E428" t="s">
        <v>533</v>
      </c>
      <c r="F428" s="1">
        <f>VLOOKUP(A428,'[2]Payments over £250'!A:F,6,FALSE)</f>
        <v>45112</v>
      </c>
    </row>
    <row r="429" spans="1:6" x14ac:dyDescent="0.25">
      <c r="A429">
        <v>5117785</v>
      </c>
      <c r="B429" s="8">
        <v>6000</v>
      </c>
      <c r="C429" t="s">
        <v>551</v>
      </c>
      <c r="D429" t="s">
        <v>360</v>
      </c>
      <c r="E429" t="s">
        <v>533</v>
      </c>
      <c r="F429" s="1">
        <f>VLOOKUP(A429,'[2]Payments over £250'!A:F,6,FALSE)</f>
        <v>45112</v>
      </c>
    </row>
    <row r="430" spans="1:6" x14ac:dyDescent="0.25">
      <c r="A430">
        <v>5117786</v>
      </c>
      <c r="B430" s="8">
        <v>18432.5</v>
      </c>
      <c r="C430" t="s">
        <v>352</v>
      </c>
      <c r="D430" t="s">
        <v>360</v>
      </c>
      <c r="E430" t="s">
        <v>533</v>
      </c>
      <c r="F430" s="1">
        <f>VLOOKUP(A430,'[2]Payments over £250'!A:F,6,FALSE)</f>
        <v>45112</v>
      </c>
    </row>
    <row r="431" spans="1:6" x14ac:dyDescent="0.25">
      <c r="A431">
        <v>5117787</v>
      </c>
      <c r="B431" s="8">
        <v>25150</v>
      </c>
      <c r="C431" t="s">
        <v>552</v>
      </c>
      <c r="D431" t="s">
        <v>360</v>
      </c>
      <c r="E431" t="s">
        <v>533</v>
      </c>
      <c r="F431" s="1">
        <f>VLOOKUP(A431,'[2]Payments over £250'!A:F,6,FALSE)</f>
        <v>45112</v>
      </c>
    </row>
    <row r="432" spans="1:6" x14ac:dyDescent="0.25">
      <c r="A432">
        <v>5117788</v>
      </c>
      <c r="B432" s="8">
        <v>6250</v>
      </c>
      <c r="C432" t="s">
        <v>553</v>
      </c>
      <c r="D432" t="s">
        <v>360</v>
      </c>
      <c r="E432" t="s">
        <v>533</v>
      </c>
      <c r="F432" s="1">
        <f>VLOOKUP(A432,'[2]Payments over £250'!A:F,6,FALSE)</f>
        <v>45112</v>
      </c>
    </row>
    <row r="433" spans="1:6" x14ac:dyDescent="0.25">
      <c r="A433">
        <v>5117789</v>
      </c>
      <c r="B433" s="8">
        <v>10667.5</v>
      </c>
      <c r="C433" t="s">
        <v>554</v>
      </c>
      <c r="D433" t="s">
        <v>360</v>
      </c>
      <c r="E433" t="s">
        <v>533</v>
      </c>
      <c r="F433" s="1">
        <f>VLOOKUP(A433,'[2]Payments over £250'!A:F,6,FALSE)</f>
        <v>45112</v>
      </c>
    </row>
    <row r="434" spans="1:6" x14ac:dyDescent="0.25">
      <c r="A434">
        <v>5117790</v>
      </c>
      <c r="B434" s="8">
        <v>3401</v>
      </c>
      <c r="C434" t="s">
        <v>555</v>
      </c>
      <c r="D434" t="s">
        <v>360</v>
      </c>
      <c r="E434" t="s">
        <v>533</v>
      </c>
      <c r="F434" s="1">
        <f>VLOOKUP(A434,'[2]Payments over £250'!A:F,6,FALSE)</f>
        <v>45112</v>
      </c>
    </row>
    <row r="435" spans="1:6" x14ac:dyDescent="0.25">
      <c r="A435">
        <v>5117791</v>
      </c>
      <c r="B435" s="8">
        <v>16000</v>
      </c>
      <c r="C435" t="s">
        <v>556</v>
      </c>
      <c r="D435" t="s">
        <v>360</v>
      </c>
      <c r="E435" t="s">
        <v>533</v>
      </c>
      <c r="F435" s="1">
        <f>VLOOKUP(A435,'[2]Payments over £250'!A:F,6,FALSE)</f>
        <v>45112</v>
      </c>
    </row>
    <row r="436" spans="1:6" x14ac:dyDescent="0.25">
      <c r="A436">
        <v>5117792</v>
      </c>
      <c r="B436" s="8">
        <v>6750</v>
      </c>
      <c r="C436" t="s">
        <v>557</v>
      </c>
      <c r="D436" t="s">
        <v>360</v>
      </c>
      <c r="E436" t="s">
        <v>533</v>
      </c>
      <c r="F436" s="1">
        <f>VLOOKUP(A436,'[2]Payments over £250'!A:F,6,FALSE)</f>
        <v>45112</v>
      </c>
    </row>
    <row r="437" spans="1:6" x14ac:dyDescent="0.25">
      <c r="A437">
        <v>5117793</v>
      </c>
      <c r="B437" s="8">
        <v>3689</v>
      </c>
      <c r="C437" t="s">
        <v>558</v>
      </c>
      <c r="D437" t="s">
        <v>360</v>
      </c>
      <c r="E437" t="s">
        <v>533</v>
      </c>
      <c r="F437" s="1">
        <f>VLOOKUP(A437,'[2]Payments over £250'!A:F,6,FALSE)</f>
        <v>45112</v>
      </c>
    </row>
    <row r="438" spans="1:6" x14ac:dyDescent="0.25">
      <c r="A438">
        <v>5117794</v>
      </c>
      <c r="B438" s="8">
        <v>8400</v>
      </c>
      <c r="C438" t="s">
        <v>559</v>
      </c>
      <c r="D438" t="s">
        <v>360</v>
      </c>
      <c r="E438" t="s">
        <v>533</v>
      </c>
      <c r="F438" s="1">
        <f>VLOOKUP(A438,'[2]Payments over £250'!A:F,6,FALSE)</f>
        <v>45112</v>
      </c>
    </row>
    <row r="439" spans="1:6" x14ac:dyDescent="0.25">
      <c r="A439">
        <v>5117795</v>
      </c>
      <c r="B439" s="8">
        <v>26682.5</v>
      </c>
      <c r="C439" t="s">
        <v>560</v>
      </c>
      <c r="D439" t="s">
        <v>360</v>
      </c>
      <c r="E439" t="s">
        <v>533</v>
      </c>
      <c r="F439" s="1">
        <f>VLOOKUP(A439,'[2]Payments over £250'!A:F,6,FALSE)</f>
        <v>45112</v>
      </c>
    </row>
    <row r="440" spans="1:6" x14ac:dyDescent="0.25">
      <c r="A440">
        <v>5117796</v>
      </c>
      <c r="B440" s="8">
        <v>33353.5</v>
      </c>
      <c r="C440" t="s">
        <v>561</v>
      </c>
      <c r="D440" t="s">
        <v>360</v>
      </c>
      <c r="E440" t="s">
        <v>533</v>
      </c>
      <c r="F440" s="1">
        <f>VLOOKUP(A440,'[2]Payments over £250'!A:F,6,FALSE)</f>
        <v>45112</v>
      </c>
    </row>
    <row r="441" spans="1:6" x14ac:dyDescent="0.25">
      <c r="A441">
        <v>5117552</v>
      </c>
      <c r="B441" s="8">
        <v>15906.4</v>
      </c>
      <c r="C441" t="s">
        <v>81</v>
      </c>
      <c r="D441" t="s">
        <v>82</v>
      </c>
      <c r="E441" t="s">
        <v>77</v>
      </c>
      <c r="F441" s="1">
        <f>VLOOKUP(A441,'[2]Payments over £250'!A:F,6,FALSE)</f>
        <v>45112</v>
      </c>
    </row>
    <row r="442" spans="1:6" x14ac:dyDescent="0.25">
      <c r="A442">
        <v>5117923</v>
      </c>
      <c r="B442" s="8">
        <v>19708.36</v>
      </c>
      <c r="C442" t="s">
        <v>81</v>
      </c>
      <c r="D442" t="s">
        <v>82</v>
      </c>
      <c r="E442" t="s">
        <v>77</v>
      </c>
      <c r="F442" s="1">
        <f>VLOOKUP(A442,'[2]Payments over £250'!A:F,6,FALSE)</f>
        <v>45119</v>
      </c>
    </row>
    <row r="443" spans="1:6" x14ac:dyDescent="0.25">
      <c r="A443">
        <v>5118027</v>
      </c>
      <c r="B443" s="8">
        <v>18703</v>
      </c>
      <c r="C443" t="s">
        <v>81</v>
      </c>
      <c r="D443" t="s">
        <v>82</v>
      </c>
      <c r="E443" t="s">
        <v>77</v>
      </c>
      <c r="F443" s="1">
        <f>VLOOKUP(A443,'[2]Payments over £250'!A:F,6,FALSE)</f>
        <v>45119</v>
      </c>
    </row>
    <row r="444" spans="1:6" x14ac:dyDescent="0.25">
      <c r="A444">
        <v>5118292</v>
      </c>
      <c r="B444" s="8">
        <v>17979.66</v>
      </c>
      <c r="C444" t="s">
        <v>81</v>
      </c>
      <c r="D444" t="s">
        <v>82</v>
      </c>
      <c r="E444" t="s">
        <v>77</v>
      </c>
      <c r="F444" s="1">
        <f>VLOOKUP(A444,'[2]Payments over £250'!A:F,6,FALSE)</f>
        <v>45126</v>
      </c>
    </row>
    <row r="445" spans="1:6" x14ac:dyDescent="0.25">
      <c r="A445">
        <v>5116282</v>
      </c>
      <c r="B445" s="8">
        <v>1935.95</v>
      </c>
      <c r="C445" t="s">
        <v>110</v>
      </c>
      <c r="D445" t="s">
        <v>82</v>
      </c>
      <c r="E445" t="s">
        <v>111</v>
      </c>
      <c r="F445" s="1">
        <f>VLOOKUP(A445,'[2]Payments over £250'!A:F,6,FALSE)</f>
        <v>45112</v>
      </c>
    </row>
    <row r="446" spans="1:6" x14ac:dyDescent="0.25">
      <c r="A446">
        <v>5118522</v>
      </c>
      <c r="B446" s="8">
        <v>7500</v>
      </c>
      <c r="C446" t="s">
        <v>385</v>
      </c>
      <c r="D446" t="s">
        <v>357</v>
      </c>
      <c r="E446" t="s">
        <v>386</v>
      </c>
      <c r="F446" s="1">
        <f>VLOOKUP(A446,'[2]Payments over £250'!A:F,6,FALSE)</f>
        <v>45133</v>
      </c>
    </row>
  </sheetData>
  <autoFilter ref="A2:F446" xr:uid="{C32D374C-DA35-44AB-A864-D48DB24A2868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8C05-5911-43B4-8B7E-42B501B993E2}">
  <dimension ref="A1:F464"/>
  <sheetViews>
    <sheetView workbookViewId="0">
      <selection activeCell="D13" sqref="D13"/>
    </sheetView>
  </sheetViews>
  <sheetFormatPr defaultColWidth="9" defaultRowHeight="15" x14ac:dyDescent="0.25"/>
  <cols>
    <col min="1" max="1" width="8.28515625" bestFit="1" customWidth="1"/>
    <col min="3" max="3" width="48.85546875" bestFit="1" customWidth="1"/>
    <col min="4" max="4" width="40" bestFit="1" customWidth="1"/>
    <col min="5" max="5" width="47" bestFit="1" customWidth="1"/>
    <col min="6" max="6" width="10.7109375" bestFit="1" customWidth="1"/>
  </cols>
  <sheetData>
    <row r="1" spans="1:6" x14ac:dyDescent="0.25">
      <c r="A1" s="9" t="s">
        <v>567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5114000</v>
      </c>
      <c r="B3">
        <v>1883</v>
      </c>
      <c r="C3" t="s">
        <v>634</v>
      </c>
      <c r="D3" t="s">
        <v>14</v>
      </c>
      <c r="E3" t="s">
        <v>86</v>
      </c>
      <c r="F3" s="1">
        <v>45140</v>
      </c>
    </row>
    <row r="4" spans="1:6" x14ac:dyDescent="0.25">
      <c r="A4">
        <v>5114197</v>
      </c>
      <c r="B4">
        <v>351.12</v>
      </c>
      <c r="C4" t="s">
        <v>75</v>
      </c>
      <c r="D4" t="s">
        <v>14</v>
      </c>
      <c r="E4" t="s">
        <v>77</v>
      </c>
      <c r="F4" s="1">
        <v>45147</v>
      </c>
    </row>
    <row r="5" spans="1:6" x14ac:dyDescent="0.25">
      <c r="A5">
        <v>5114649</v>
      </c>
      <c r="B5">
        <v>4124.67</v>
      </c>
      <c r="C5" t="s">
        <v>310</v>
      </c>
      <c r="D5" t="s">
        <v>14</v>
      </c>
      <c r="E5" t="s">
        <v>42</v>
      </c>
      <c r="F5" s="1">
        <v>45140</v>
      </c>
    </row>
    <row r="6" spans="1:6" x14ac:dyDescent="0.25">
      <c r="A6">
        <v>5116286</v>
      </c>
      <c r="B6">
        <v>300</v>
      </c>
      <c r="C6" t="s">
        <v>463</v>
      </c>
      <c r="D6" t="s">
        <v>14</v>
      </c>
      <c r="E6" t="s">
        <v>42</v>
      </c>
      <c r="F6" s="1">
        <v>45140</v>
      </c>
    </row>
    <row r="7" spans="1:6" x14ac:dyDescent="0.25">
      <c r="A7">
        <v>5116475</v>
      </c>
      <c r="B7">
        <v>2597.2199999999998</v>
      </c>
      <c r="C7" t="s">
        <v>142</v>
      </c>
      <c r="D7" t="s">
        <v>14</v>
      </c>
      <c r="E7" t="s">
        <v>10</v>
      </c>
      <c r="F7" s="1">
        <v>45147</v>
      </c>
    </row>
    <row r="8" spans="1:6" x14ac:dyDescent="0.25">
      <c r="A8">
        <v>5116937</v>
      </c>
      <c r="B8">
        <v>3004</v>
      </c>
      <c r="C8" t="s">
        <v>568</v>
      </c>
      <c r="D8" t="s">
        <v>58</v>
      </c>
      <c r="E8" t="s">
        <v>336</v>
      </c>
      <c r="F8" s="1">
        <v>45147</v>
      </c>
    </row>
    <row r="9" spans="1:6" x14ac:dyDescent="0.25">
      <c r="A9">
        <v>5117197</v>
      </c>
      <c r="B9">
        <v>2400</v>
      </c>
      <c r="C9" t="s">
        <v>634</v>
      </c>
      <c r="D9" t="s">
        <v>53</v>
      </c>
      <c r="E9" t="s">
        <v>32</v>
      </c>
      <c r="F9" s="1">
        <v>45147</v>
      </c>
    </row>
    <row r="10" spans="1:6" x14ac:dyDescent="0.25">
      <c r="A10">
        <v>5117482</v>
      </c>
      <c r="B10">
        <v>1735</v>
      </c>
      <c r="C10" t="s">
        <v>569</v>
      </c>
      <c r="D10" t="s">
        <v>14</v>
      </c>
      <c r="E10" t="s">
        <v>279</v>
      </c>
      <c r="F10" s="1">
        <v>45140</v>
      </c>
    </row>
    <row r="11" spans="1:6" x14ac:dyDescent="0.25">
      <c r="A11">
        <v>5117586</v>
      </c>
      <c r="B11">
        <v>25920</v>
      </c>
      <c r="C11" t="s">
        <v>441</v>
      </c>
      <c r="D11" t="s">
        <v>22</v>
      </c>
      <c r="E11" t="s">
        <v>23</v>
      </c>
      <c r="F11" s="1">
        <v>45154</v>
      </c>
    </row>
    <row r="12" spans="1:6" x14ac:dyDescent="0.25">
      <c r="A12">
        <v>5117593</v>
      </c>
      <c r="B12">
        <v>1218</v>
      </c>
      <c r="C12" t="s">
        <v>570</v>
      </c>
      <c r="D12" t="s">
        <v>14</v>
      </c>
      <c r="E12" t="s">
        <v>279</v>
      </c>
      <c r="F12" s="1">
        <v>45140</v>
      </c>
    </row>
    <row r="13" spans="1:6" x14ac:dyDescent="0.25">
      <c r="A13">
        <v>5117648</v>
      </c>
      <c r="B13">
        <v>1544.78</v>
      </c>
      <c r="C13" t="s">
        <v>91</v>
      </c>
      <c r="D13" t="s">
        <v>19</v>
      </c>
      <c r="E13" t="s">
        <v>92</v>
      </c>
      <c r="F13" s="1">
        <v>45168</v>
      </c>
    </row>
    <row r="14" spans="1:6" x14ac:dyDescent="0.25">
      <c r="A14">
        <v>5117926</v>
      </c>
      <c r="B14">
        <v>273.72000000000003</v>
      </c>
      <c r="C14" t="s">
        <v>204</v>
      </c>
      <c r="D14" t="s">
        <v>104</v>
      </c>
      <c r="E14" t="s">
        <v>7</v>
      </c>
      <c r="F14" s="1">
        <v>45147</v>
      </c>
    </row>
    <row r="15" spans="1:6" x14ac:dyDescent="0.25">
      <c r="A15">
        <v>5118025</v>
      </c>
      <c r="B15">
        <v>266.67</v>
      </c>
      <c r="C15" t="s">
        <v>571</v>
      </c>
      <c r="D15" t="s">
        <v>79</v>
      </c>
      <c r="E15" t="s">
        <v>39</v>
      </c>
      <c r="F15" s="1">
        <v>45147</v>
      </c>
    </row>
    <row r="16" spans="1:6" x14ac:dyDescent="0.25">
      <c r="A16">
        <v>5118187</v>
      </c>
      <c r="B16">
        <v>2500</v>
      </c>
      <c r="C16" t="s">
        <v>149</v>
      </c>
      <c r="D16" t="s">
        <v>48</v>
      </c>
      <c r="E16" t="s">
        <v>73</v>
      </c>
      <c r="F16" s="1">
        <v>45140</v>
      </c>
    </row>
    <row r="17" spans="1:6" x14ac:dyDescent="0.25">
      <c r="A17">
        <v>5118235</v>
      </c>
      <c r="B17">
        <v>770</v>
      </c>
      <c r="C17" t="s">
        <v>572</v>
      </c>
      <c r="D17" t="s">
        <v>79</v>
      </c>
      <c r="E17" t="s">
        <v>39</v>
      </c>
      <c r="F17" s="1">
        <v>45147</v>
      </c>
    </row>
    <row r="18" spans="1:6" x14ac:dyDescent="0.25">
      <c r="A18">
        <v>5118238</v>
      </c>
      <c r="B18">
        <v>3073.5</v>
      </c>
      <c r="C18" t="s">
        <v>573</v>
      </c>
      <c r="D18" t="s">
        <v>51</v>
      </c>
      <c r="E18" t="s">
        <v>39</v>
      </c>
      <c r="F18" s="1">
        <v>45140</v>
      </c>
    </row>
    <row r="19" spans="1:6" x14ac:dyDescent="0.25">
      <c r="A19">
        <v>5118317</v>
      </c>
      <c r="B19">
        <v>2086</v>
      </c>
      <c r="C19" t="s">
        <v>634</v>
      </c>
      <c r="D19" t="s">
        <v>14</v>
      </c>
      <c r="E19" t="s">
        <v>279</v>
      </c>
      <c r="F19" s="1">
        <v>45140</v>
      </c>
    </row>
    <row r="20" spans="1:6" x14ac:dyDescent="0.25">
      <c r="A20">
        <v>5118365</v>
      </c>
      <c r="B20">
        <v>555.9</v>
      </c>
      <c r="C20" t="s">
        <v>574</v>
      </c>
      <c r="D20" t="s">
        <v>51</v>
      </c>
      <c r="E20" t="s">
        <v>7</v>
      </c>
      <c r="F20" s="1">
        <v>45140</v>
      </c>
    </row>
    <row r="21" spans="1:6" x14ac:dyDescent="0.25">
      <c r="A21">
        <v>5118366</v>
      </c>
      <c r="B21">
        <v>555.9</v>
      </c>
      <c r="C21" t="s">
        <v>574</v>
      </c>
      <c r="D21" t="s">
        <v>6</v>
      </c>
      <c r="E21" t="s">
        <v>7</v>
      </c>
      <c r="F21" s="1">
        <v>45140</v>
      </c>
    </row>
    <row r="22" spans="1:6" x14ac:dyDescent="0.25">
      <c r="A22">
        <v>5118368</v>
      </c>
      <c r="B22">
        <v>3380</v>
      </c>
      <c r="C22" t="s">
        <v>493</v>
      </c>
      <c r="D22" t="s">
        <v>40</v>
      </c>
      <c r="E22" t="s">
        <v>262</v>
      </c>
      <c r="F22" s="1">
        <v>45140</v>
      </c>
    </row>
    <row r="23" spans="1:6" x14ac:dyDescent="0.25">
      <c r="A23">
        <v>5118410</v>
      </c>
      <c r="B23">
        <v>549.04</v>
      </c>
      <c r="C23" t="s">
        <v>305</v>
      </c>
      <c r="D23" t="s">
        <v>6</v>
      </c>
      <c r="E23" t="s">
        <v>7</v>
      </c>
      <c r="F23" s="1">
        <v>45161</v>
      </c>
    </row>
    <row r="24" spans="1:6" x14ac:dyDescent="0.25">
      <c r="A24">
        <v>5118411</v>
      </c>
      <c r="B24">
        <v>3325</v>
      </c>
      <c r="C24" t="s">
        <v>238</v>
      </c>
      <c r="D24" t="s">
        <v>76</v>
      </c>
      <c r="E24" t="s">
        <v>77</v>
      </c>
      <c r="F24" s="1">
        <v>45140</v>
      </c>
    </row>
    <row r="25" spans="1:6" x14ac:dyDescent="0.25">
      <c r="A25">
        <v>5118412</v>
      </c>
      <c r="B25">
        <v>5500</v>
      </c>
      <c r="C25" t="s">
        <v>238</v>
      </c>
      <c r="D25" t="s">
        <v>76</v>
      </c>
      <c r="E25" t="s">
        <v>77</v>
      </c>
      <c r="F25" s="1">
        <v>45140</v>
      </c>
    </row>
    <row r="26" spans="1:6" x14ac:dyDescent="0.25">
      <c r="A26">
        <v>5118413</v>
      </c>
      <c r="B26">
        <v>5500</v>
      </c>
      <c r="C26" t="s">
        <v>238</v>
      </c>
      <c r="D26" t="s">
        <v>76</v>
      </c>
      <c r="E26" t="s">
        <v>77</v>
      </c>
      <c r="F26" s="1">
        <v>45140</v>
      </c>
    </row>
    <row r="27" spans="1:6" x14ac:dyDescent="0.25">
      <c r="A27">
        <v>5118414</v>
      </c>
      <c r="B27">
        <v>4180</v>
      </c>
      <c r="C27" t="s">
        <v>238</v>
      </c>
      <c r="D27" t="s">
        <v>76</v>
      </c>
      <c r="E27" t="s">
        <v>77</v>
      </c>
      <c r="F27" s="1">
        <v>45140</v>
      </c>
    </row>
    <row r="28" spans="1:6" x14ac:dyDescent="0.25">
      <c r="A28">
        <v>5118417</v>
      </c>
      <c r="B28">
        <v>5500</v>
      </c>
      <c r="C28" t="s">
        <v>238</v>
      </c>
      <c r="D28" t="s">
        <v>76</v>
      </c>
      <c r="E28" t="s">
        <v>77</v>
      </c>
      <c r="F28" s="1">
        <v>45140</v>
      </c>
    </row>
    <row r="29" spans="1:6" x14ac:dyDescent="0.25">
      <c r="A29">
        <v>5118418</v>
      </c>
      <c r="B29">
        <v>3520</v>
      </c>
      <c r="C29" t="s">
        <v>238</v>
      </c>
      <c r="D29" t="s">
        <v>76</v>
      </c>
      <c r="E29" t="s">
        <v>77</v>
      </c>
      <c r="F29" s="1">
        <v>45140</v>
      </c>
    </row>
    <row r="30" spans="1:6" x14ac:dyDescent="0.25">
      <c r="A30">
        <v>5118419</v>
      </c>
      <c r="B30">
        <v>4180</v>
      </c>
      <c r="C30" t="s">
        <v>238</v>
      </c>
      <c r="D30" t="s">
        <v>76</v>
      </c>
      <c r="E30" t="s">
        <v>77</v>
      </c>
      <c r="F30" s="1">
        <v>45140</v>
      </c>
    </row>
    <row r="31" spans="1:6" x14ac:dyDescent="0.25">
      <c r="A31">
        <v>5118452</v>
      </c>
      <c r="B31">
        <v>15.18</v>
      </c>
      <c r="C31" t="s">
        <v>35</v>
      </c>
      <c r="D31" t="s">
        <v>383</v>
      </c>
      <c r="E31" t="s">
        <v>36</v>
      </c>
      <c r="F31" s="1">
        <v>45140</v>
      </c>
    </row>
    <row r="32" spans="1:6" x14ac:dyDescent="0.25">
      <c r="A32">
        <v>5118452</v>
      </c>
      <c r="B32">
        <v>641.19000000000005</v>
      </c>
      <c r="C32" t="s">
        <v>35</v>
      </c>
      <c r="D32" t="s">
        <v>383</v>
      </c>
      <c r="E32" t="s">
        <v>36</v>
      </c>
      <c r="F32" s="1">
        <v>45140</v>
      </c>
    </row>
    <row r="33" spans="1:6" x14ac:dyDescent="0.25">
      <c r="A33">
        <v>5118453</v>
      </c>
      <c r="B33">
        <v>79.2</v>
      </c>
      <c r="C33" t="s">
        <v>35</v>
      </c>
      <c r="D33" t="s">
        <v>383</v>
      </c>
      <c r="E33" t="s">
        <v>36</v>
      </c>
      <c r="F33" s="1">
        <v>45140</v>
      </c>
    </row>
    <row r="34" spans="1:6" x14ac:dyDescent="0.25">
      <c r="A34">
        <v>5118453</v>
      </c>
      <c r="B34">
        <v>1267.01</v>
      </c>
      <c r="C34" t="s">
        <v>35</v>
      </c>
      <c r="D34" t="s">
        <v>383</v>
      </c>
      <c r="E34" t="s">
        <v>36</v>
      </c>
      <c r="F34" s="1">
        <v>45140</v>
      </c>
    </row>
    <row r="35" spans="1:6" x14ac:dyDescent="0.25">
      <c r="A35">
        <v>5118454</v>
      </c>
      <c r="B35">
        <v>6.1</v>
      </c>
      <c r="C35" t="s">
        <v>35</v>
      </c>
      <c r="D35" t="s">
        <v>383</v>
      </c>
      <c r="E35" t="s">
        <v>36</v>
      </c>
      <c r="F35" s="1">
        <v>45140</v>
      </c>
    </row>
    <row r="36" spans="1:6" x14ac:dyDescent="0.25">
      <c r="A36">
        <v>5118454</v>
      </c>
      <c r="B36">
        <v>18.63</v>
      </c>
      <c r="C36" t="s">
        <v>35</v>
      </c>
      <c r="D36" t="s">
        <v>383</v>
      </c>
      <c r="E36" t="s">
        <v>36</v>
      </c>
      <c r="F36" s="1">
        <v>45140</v>
      </c>
    </row>
    <row r="37" spans="1:6" x14ac:dyDescent="0.25">
      <c r="A37">
        <v>5118454</v>
      </c>
      <c r="B37">
        <v>527.84</v>
      </c>
      <c r="C37" t="s">
        <v>35</v>
      </c>
      <c r="D37" t="s">
        <v>383</v>
      </c>
      <c r="E37" t="s">
        <v>36</v>
      </c>
      <c r="F37" s="1">
        <v>45140</v>
      </c>
    </row>
    <row r="38" spans="1:6" x14ac:dyDescent="0.25">
      <c r="A38">
        <v>5118460</v>
      </c>
      <c r="B38">
        <v>377.13</v>
      </c>
      <c r="C38" t="s">
        <v>181</v>
      </c>
      <c r="D38" t="s">
        <v>51</v>
      </c>
      <c r="E38" t="s">
        <v>17</v>
      </c>
      <c r="F38" s="1">
        <v>45140</v>
      </c>
    </row>
    <row r="39" spans="1:6" x14ac:dyDescent="0.25">
      <c r="A39">
        <v>5118468</v>
      </c>
      <c r="B39">
        <v>690</v>
      </c>
      <c r="C39" t="s">
        <v>498</v>
      </c>
      <c r="D39" t="s">
        <v>19</v>
      </c>
      <c r="E39" t="s">
        <v>20</v>
      </c>
      <c r="F39" s="1">
        <v>45140</v>
      </c>
    </row>
    <row r="40" spans="1:6" x14ac:dyDescent="0.25">
      <c r="A40">
        <v>5118476</v>
      </c>
      <c r="B40">
        <v>365.22</v>
      </c>
      <c r="C40" t="s">
        <v>384</v>
      </c>
      <c r="D40" t="s">
        <v>30</v>
      </c>
      <c r="E40" t="s">
        <v>30</v>
      </c>
      <c r="F40" s="1">
        <v>45140</v>
      </c>
    </row>
    <row r="41" spans="1:6" x14ac:dyDescent="0.25">
      <c r="A41">
        <v>5118478</v>
      </c>
      <c r="B41">
        <v>323.62</v>
      </c>
      <c r="C41" t="s">
        <v>181</v>
      </c>
      <c r="D41" t="s">
        <v>51</v>
      </c>
      <c r="E41" t="s">
        <v>17</v>
      </c>
      <c r="F41" s="1">
        <v>45140</v>
      </c>
    </row>
    <row r="42" spans="1:6" x14ac:dyDescent="0.25">
      <c r="A42">
        <v>5118488</v>
      </c>
      <c r="B42">
        <v>4062.86</v>
      </c>
      <c r="C42" t="s">
        <v>35</v>
      </c>
      <c r="D42" t="s">
        <v>383</v>
      </c>
      <c r="E42" t="s">
        <v>156</v>
      </c>
      <c r="F42" s="1">
        <v>45140</v>
      </c>
    </row>
    <row r="43" spans="1:6" x14ac:dyDescent="0.25">
      <c r="A43">
        <v>5118491</v>
      </c>
      <c r="B43">
        <v>321.69</v>
      </c>
      <c r="C43" t="s">
        <v>181</v>
      </c>
      <c r="D43" t="s">
        <v>51</v>
      </c>
      <c r="E43" t="s">
        <v>17</v>
      </c>
      <c r="F43" s="1">
        <v>45140</v>
      </c>
    </row>
    <row r="44" spans="1:6" x14ac:dyDescent="0.25">
      <c r="A44">
        <v>5118513</v>
      </c>
      <c r="B44">
        <v>1044.98</v>
      </c>
      <c r="C44" t="s">
        <v>225</v>
      </c>
      <c r="D44" t="s">
        <v>48</v>
      </c>
      <c r="E44" t="s">
        <v>49</v>
      </c>
      <c r="F44" s="1">
        <v>45140</v>
      </c>
    </row>
    <row r="45" spans="1:6" x14ac:dyDescent="0.25">
      <c r="A45">
        <v>5118520</v>
      </c>
      <c r="B45">
        <v>1590</v>
      </c>
      <c r="C45" t="s">
        <v>47</v>
      </c>
      <c r="D45" t="s">
        <v>48</v>
      </c>
      <c r="E45" t="s">
        <v>49</v>
      </c>
      <c r="F45" s="1">
        <v>45140</v>
      </c>
    </row>
    <row r="46" spans="1:6" x14ac:dyDescent="0.25">
      <c r="A46">
        <v>5118521</v>
      </c>
      <c r="B46">
        <v>3270</v>
      </c>
      <c r="C46" t="s">
        <v>47</v>
      </c>
      <c r="D46" t="s">
        <v>48</v>
      </c>
      <c r="E46" t="s">
        <v>49</v>
      </c>
      <c r="F46" s="1">
        <v>45140</v>
      </c>
    </row>
    <row r="47" spans="1:6" x14ac:dyDescent="0.25">
      <c r="A47">
        <v>5118541</v>
      </c>
      <c r="B47">
        <v>1909.53</v>
      </c>
      <c r="C47" t="s">
        <v>110</v>
      </c>
      <c r="D47" t="s">
        <v>82</v>
      </c>
      <c r="E47" t="s">
        <v>111</v>
      </c>
      <c r="F47" s="1">
        <v>45140</v>
      </c>
    </row>
    <row r="48" spans="1:6" x14ac:dyDescent="0.25">
      <c r="A48">
        <v>5118552</v>
      </c>
      <c r="B48">
        <v>3720</v>
      </c>
      <c r="C48" t="s">
        <v>524</v>
      </c>
      <c r="D48" t="s">
        <v>22</v>
      </c>
      <c r="E48" t="s">
        <v>23</v>
      </c>
      <c r="F48" s="1">
        <v>45140</v>
      </c>
    </row>
    <row r="49" spans="1:6" x14ac:dyDescent="0.25">
      <c r="A49">
        <v>5118561</v>
      </c>
      <c r="B49">
        <v>100</v>
      </c>
      <c r="C49" t="s">
        <v>38</v>
      </c>
      <c r="D49" t="s">
        <v>28</v>
      </c>
      <c r="E49" t="s">
        <v>39</v>
      </c>
      <c r="F49" s="1">
        <v>45140</v>
      </c>
    </row>
    <row r="50" spans="1:6" x14ac:dyDescent="0.25">
      <c r="A50">
        <v>5118561</v>
      </c>
      <c r="B50">
        <v>175</v>
      </c>
      <c r="C50" t="s">
        <v>38</v>
      </c>
      <c r="D50" t="s">
        <v>28</v>
      </c>
      <c r="E50" t="s">
        <v>39</v>
      </c>
      <c r="F50" s="1">
        <v>45140</v>
      </c>
    </row>
    <row r="51" spans="1:6" x14ac:dyDescent="0.25">
      <c r="A51">
        <v>5118562</v>
      </c>
      <c r="B51">
        <v>200</v>
      </c>
      <c r="C51" t="s">
        <v>38</v>
      </c>
      <c r="D51" t="s">
        <v>28</v>
      </c>
      <c r="E51" t="s">
        <v>39</v>
      </c>
      <c r="F51" s="1">
        <v>45140</v>
      </c>
    </row>
    <row r="52" spans="1:6" x14ac:dyDescent="0.25">
      <c r="A52">
        <v>5118562</v>
      </c>
      <c r="B52">
        <v>275</v>
      </c>
      <c r="C52" t="s">
        <v>38</v>
      </c>
      <c r="D52" t="s">
        <v>28</v>
      </c>
      <c r="E52" t="s">
        <v>39</v>
      </c>
      <c r="F52" s="1">
        <v>45140</v>
      </c>
    </row>
    <row r="53" spans="1:6" x14ac:dyDescent="0.25">
      <c r="A53">
        <v>5118590</v>
      </c>
      <c r="B53">
        <v>7.47</v>
      </c>
      <c r="C53" t="s">
        <v>35</v>
      </c>
      <c r="D53" t="s">
        <v>19</v>
      </c>
      <c r="E53" t="s">
        <v>36</v>
      </c>
      <c r="F53" s="1">
        <v>45140</v>
      </c>
    </row>
    <row r="54" spans="1:6" x14ac:dyDescent="0.25">
      <c r="A54">
        <v>5118590</v>
      </c>
      <c r="B54">
        <v>1611.19</v>
      </c>
      <c r="C54" t="s">
        <v>35</v>
      </c>
      <c r="D54" t="s">
        <v>19</v>
      </c>
      <c r="E54" t="s">
        <v>36</v>
      </c>
      <c r="F54" s="1">
        <v>45140</v>
      </c>
    </row>
    <row r="55" spans="1:6" x14ac:dyDescent="0.25">
      <c r="A55">
        <v>5118594</v>
      </c>
      <c r="B55">
        <v>1375</v>
      </c>
      <c r="C55" t="s">
        <v>575</v>
      </c>
      <c r="D55" t="s">
        <v>58</v>
      </c>
      <c r="E55" t="s">
        <v>7</v>
      </c>
      <c r="F55" s="1">
        <v>45140</v>
      </c>
    </row>
    <row r="56" spans="1:6" x14ac:dyDescent="0.25">
      <c r="A56">
        <v>5118597</v>
      </c>
      <c r="B56">
        <v>15465.08</v>
      </c>
      <c r="C56" t="s">
        <v>81</v>
      </c>
      <c r="D56" t="s">
        <v>82</v>
      </c>
      <c r="E56" t="s">
        <v>77</v>
      </c>
      <c r="F56" s="1">
        <v>45140</v>
      </c>
    </row>
    <row r="57" spans="1:6" x14ac:dyDescent="0.25">
      <c r="A57">
        <v>5118599</v>
      </c>
      <c r="B57">
        <v>2504</v>
      </c>
      <c r="C57" t="s">
        <v>299</v>
      </c>
      <c r="D57" t="s">
        <v>295</v>
      </c>
      <c r="E57" t="s">
        <v>228</v>
      </c>
      <c r="F57" s="1">
        <v>45140</v>
      </c>
    </row>
    <row r="58" spans="1:6" x14ac:dyDescent="0.25">
      <c r="A58">
        <v>5118604</v>
      </c>
      <c r="B58">
        <v>1744.97</v>
      </c>
      <c r="C58" t="s">
        <v>95</v>
      </c>
      <c r="D58" t="s">
        <v>72</v>
      </c>
      <c r="E58" t="s">
        <v>23</v>
      </c>
      <c r="F58" s="1">
        <v>45140</v>
      </c>
    </row>
    <row r="59" spans="1:6" x14ac:dyDescent="0.25">
      <c r="A59">
        <v>5118605</v>
      </c>
      <c r="B59">
        <v>1765.92</v>
      </c>
      <c r="C59" t="s">
        <v>95</v>
      </c>
      <c r="D59" t="s">
        <v>72</v>
      </c>
      <c r="E59" t="s">
        <v>23</v>
      </c>
      <c r="F59" s="1">
        <v>45140</v>
      </c>
    </row>
    <row r="60" spans="1:6" x14ac:dyDescent="0.25">
      <c r="A60">
        <v>5118621</v>
      </c>
      <c r="B60">
        <v>264</v>
      </c>
      <c r="C60" t="s">
        <v>181</v>
      </c>
      <c r="D60" t="s">
        <v>51</v>
      </c>
      <c r="E60" t="s">
        <v>17</v>
      </c>
      <c r="F60" s="1">
        <v>45140</v>
      </c>
    </row>
    <row r="61" spans="1:6" x14ac:dyDescent="0.25">
      <c r="A61">
        <v>5118648</v>
      </c>
      <c r="B61">
        <v>961.07</v>
      </c>
      <c r="C61" t="s">
        <v>268</v>
      </c>
      <c r="D61" t="s">
        <v>6</v>
      </c>
      <c r="E61" t="s">
        <v>7</v>
      </c>
      <c r="F61" s="1">
        <v>45140</v>
      </c>
    </row>
    <row r="62" spans="1:6" x14ac:dyDescent="0.25">
      <c r="A62">
        <v>5118652</v>
      </c>
      <c r="B62">
        <v>2343</v>
      </c>
      <c r="C62" t="s">
        <v>11</v>
      </c>
      <c r="D62" t="s">
        <v>12</v>
      </c>
      <c r="E62" t="s">
        <v>13</v>
      </c>
      <c r="F62" s="1">
        <v>45140</v>
      </c>
    </row>
    <row r="63" spans="1:6" x14ac:dyDescent="0.25">
      <c r="A63">
        <v>5118653</v>
      </c>
      <c r="B63">
        <v>1122</v>
      </c>
      <c r="C63" t="s">
        <v>11</v>
      </c>
      <c r="D63" t="s">
        <v>12</v>
      </c>
      <c r="E63" t="s">
        <v>13</v>
      </c>
      <c r="F63" s="1">
        <v>45140</v>
      </c>
    </row>
    <row r="64" spans="1:6" x14ac:dyDescent="0.25">
      <c r="A64">
        <v>5118656</v>
      </c>
      <c r="B64">
        <v>1914</v>
      </c>
      <c r="C64" t="s">
        <v>11</v>
      </c>
      <c r="D64" t="s">
        <v>12</v>
      </c>
      <c r="E64" t="s">
        <v>13</v>
      </c>
      <c r="F64" s="1">
        <v>45140</v>
      </c>
    </row>
    <row r="65" spans="1:6" x14ac:dyDescent="0.25">
      <c r="A65">
        <v>5118657</v>
      </c>
      <c r="B65">
        <v>8505</v>
      </c>
      <c r="C65" t="s">
        <v>11</v>
      </c>
      <c r="D65" t="s">
        <v>12</v>
      </c>
      <c r="E65" t="s">
        <v>13</v>
      </c>
      <c r="F65" s="1">
        <v>45168</v>
      </c>
    </row>
    <row r="66" spans="1:6" x14ac:dyDescent="0.25">
      <c r="A66">
        <v>5118658</v>
      </c>
      <c r="B66">
        <v>9072</v>
      </c>
      <c r="C66" t="s">
        <v>11</v>
      </c>
      <c r="D66" t="s">
        <v>12</v>
      </c>
      <c r="E66" t="s">
        <v>13</v>
      </c>
      <c r="F66" s="1">
        <v>45168</v>
      </c>
    </row>
    <row r="67" spans="1:6" x14ac:dyDescent="0.25">
      <c r="A67">
        <v>5118659</v>
      </c>
      <c r="B67">
        <v>3894</v>
      </c>
      <c r="C67" t="s">
        <v>11</v>
      </c>
      <c r="D67" t="s">
        <v>12</v>
      </c>
      <c r="E67" t="s">
        <v>13</v>
      </c>
      <c r="F67" s="1">
        <v>45140</v>
      </c>
    </row>
    <row r="68" spans="1:6" x14ac:dyDescent="0.25">
      <c r="A68">
        <v>5118660</v>
      </c>
      <c r="B68">
        <v>1188</v>
      </c>
      <c r="C68" t="s">
        <v>11</v>
      </c>
      <c r="D68" t="s">
        <v>12</v>
      </c>
      <c r="E68" t="s">
        <v>13</v>
      </c>
      <c r="F68" s="1">
        <v>45140</v>
      </c>
    </row>
    <row r="69" spans="1:6" x14ac:dyDescent="0.25">
      <c r="A69">
        <v>5118662</v>
      </c>
      <c r="B69">
        <v>3201</v>
      </c>
      <c r="C69" t="s">
        <v>11</v>
      </c>
      <c r="D69" t="s">
        <v>12</v>
      </c>
      <c r="E69" t="s">
        <v>13</v>
      </c>
      <c r="F69" s="1">
        <v>45140</v>
      </c>
    </row>
    <row r="70" spans="1:6" x14ac:dyDescent="0.25">
      <c r="A70">
        <v>5118663</v>
      </c>
      <c r="B70">
        <v>383.01</v>
      </c>
      <c r="C70" t="s">
        <v>576</v>
      </c>
      <c r="D70" t="s">
        <v>79</v>
      </c>
      <c r="E70" t="s">
        <v>39</v>
      </c>
      <c r="F70" s="1">
        <v>45140</v>
      </c>
    </row>
    <row r="71" spans="1:6" x14ac:dyDescent="0.25">
      <c r="A71">
        <v>5118663</v>
      </c>
      <c r="B71">
        <v>598.78</v>
      </c>
      <c r="C71" t="s">
        <v>576</v>
      </c>
      <c r="D71" t="s">
        <v>79</v>
      </c>
      <c r="E71" t="s">
        <v>39</v>
      </c>
      <c r="F71" s="1">
        <v>45140</v>
      </c>
    </row>
    <row r="72" spans="1:6" x14ac:dyDescent="0.25">
      <c r="A72">
        <v>5118669</v>
      </c>
      <c r="B72">
        <v>611</v>
      </c>
      <c r="C72" t="s">
        <v>577</v>
      </c>
      <c r="D72" t="s">
        <v>44</v>
      </c>
      <c r="E72" t="s">
        <v>29</v>
      </c>
      <c r="F72" s="1">
        <v>45140</v>
      </c>
    </row>
    <row r="73" spans="1:6" x14ac:dyDescent="0.25">
      <c r="A73">
        <v>5118673</v>
      </c>
      <c r="B73">
        <v>955</v>
      </c>
      <c r="C73" t="s">
        <v>578</v>
      </c>
      <c r="D73" t="s">
        <v>14</v>
      </c>
      <c r="E73" t="s">
        <v>20</v>
      </c>
      <c r="F73" s="1">
        <v>45140</v>
      </c>
    </row>
    <row r="74" spans="1:6" x14ac:dyDescent="0.25">
      <c r="A74">
        <v>5118674</v>
      </c>
      <c r="B74">
        <v>297</v>
      </c>
      <c r="C74" t="s">
        <v>166</v>
      </c>
      <c r="D74" t="s">
        <v>76</v>
      </c>
      <c r="E74" t="s">
        <v>77</v>
      </c>
      <c r="F74" s="1">
        <v>45140</v>
      </c>
    </row>
    <row r="75" spans="1:6" x14ac:dyDescent="0.25">
      <c r="A75">
        <v>5118675</v>
      </c>
      <c r="B75">
        <v>483</v>
      </c>
      <c r="C75" t="s">
        <v>166</v>
      </c>
      <c r="D75" t="s">
        <v>76</v>
      </c>
      <c r="E75" t="s">
        <v>77</v>
      </c>
      <c r="F75" s="1">
        <v>45140</v>
      </c>
    </row>
    <row r="76" spans="1:6" x14ac:dyDescent="0.25">
      <c r="A76">
        <v>5118676</v>
      </c>
      <c r="B76">
        <v>380.1</v>
      </c>
      <c r="C76" t="s">
        <v>166</v>
      </c>
      <c r="D76" t="s">
        <v>76</v>
      </c>
      <c r="E76" t="s">
        <v>77</v>
      </c>
      <c r="F76" s="1">
        <v>45140</v>
      </c>
    </row>
    <row r="77" spans="1:6" x14ac:dyDescent="0.25">
      <c r="A77">
        <v>5118677</v>
      </c>
      <c r="B77">
        <v>470.3</v>
      </c>
      <c r="C77" t="s">
        <v>166</v>
      </c>
      <c r="D77" t="s">
        <v>76</v>
      </c>
      <c r="E77" t="s">
        <v>77</v>
      </c>
      <c r="F77" s="1">
        <v>45140</v>
      </c>
    </row>
    <row r="78" spans="1:6" x14ac:dyDescent="0.25">
      <c r="A78">
        <v>5118678</v>
      </c>
      <c r="B78">
        <v>5955.45</v>
      </c>
      <c r="C78" t="s">
        <v>18</v>
      </c>
      <c r="D78" t="s">
        <v>14</v>
      </c>
      <c r="E78" t="s">
        <v>86</v>
      </c>
      <c r="F78" s="1">
        <v>45140</v>
      </c>
    </row>
    <row r="79" spans="1:6" x14ac:dyDescent="0.25">
      <c r="A79">
        <v>5118679</v>
      </c>
      <c r="B79">
        <v>2250</v>
      </c>
      <c r="C79" t="s">
        <v>579</v>
      </c>
      <c r="D79" t="s">
        <v>14</v>
      </c>
      <c r="E79" t="s">
        <v>86</v>
      </c>
      <c r="F79" s="1">
        <v>45140</v>
      </c>
    </row>
    <row r="80" spans="1:6" x14ac:dyDescent="0.25">
      <c r="A80">
        <v>5118681</v>
      </c>
      <c r="B80">
        <v>5756.23</v>
      </c>
      <c r="C80" t="s">
        <v>408</v>
      </c>
      <c r="D80" t="s">
        <v>72</v>
      </c>
      <c r="E80" t="s">
        <v>23</v>
      </c>
      <c r="F80" s="1">
        <v>45140</v>
      </c>
    </row>
    <row r="81" spans="1:6" x14ac:dyDescent="0.25">
      <c r="A81">
        <v>5118687</v>
      </c>
      <c r="B81">
        <v>650</v>
      </c>
      <c r="C81" t="s">
        <v>580</v>
      </c>
      <c r="D81" t="s">
        <v>19</v>
      </c>
      <c r="E81" t="s">
        <v>279</v>
      </c>
      <c r="F81" s="1">
        <v>45140</v>
      </c>
    </row>
    <row r="82" spans="1:6" x14ac:dyDescent="0.25">
      <c r="A82">
        <v>5118698</v>
      </c>
      <c r="B82">
        <v>1483.5</v>
      </c>
      <c r="C82" t="s">
        <v>634</v>
      </c>
      <c r="D82" t="s">
        <v>113</v>
      </c>
      <c r="E82" t="s">
        <v>45</v>
      </c>
      <c r="F82" s="1">
        <v>45140</v>
      </c>
    </row>
    <row r="83" spans="1:6" x14ac:dyDescent="0.25">
      <c r="A83">
        <v>5118699</v>
      </c>
      <c r="B83">
        <v>270</v>
      </c>
      <c r="C83" t="s">
        <v>581</v>
      </c>
      <c r="D83" t="s">
        <v>51</v>
      </c>
      <c r="E83" t="s">
        <v>15</v>
      </c>
      <c r="F83" s="1">
        <v>45140</v>
      </c>
    </row>
    <row r="84" spans="1:6" x14ac:dyDescent="0.25">
      <c r="A84">
        <v>5118703</v>
      </c>
      <c r="B84">
        <v>387.8</v>
      </c>
      <c r="C84" t="s">
        <v>75</v>
      </c>
      <c r="D84" t="s">
        <v>76</v>
      </c>
      <c r="E84" t="s">
        <v>77</v>
      </c>
      <c r="F84" s="1">
        <v>45140</v>
      </c>
    </row>
    <row r="85" spans="1:6" x14ac:dyDescent="0.25">
      <c r="A85">
        <v>5118704</v>
      </c>
      <c r="B85">
        <v>583.24</v>
      </c>
      <c r="C85" t="s">
        <v>75</v>
      </c>
      <c r="D85" t="s">
        <v>76</v>
      </c>
      <c r="E85" t="s">
        <v>77</v>
      </c>
      <c r="F85" s="1">
        <v>45140</v>
      </c>
    </row>
    <row r="86" spans="1:6" x14ac:dyDescent="0.25">
      <c r="A86">
        <v>5118706</v>
      </c>
      <c r="B86">
        <v>175.5</v>
      </c>
      <c r="C86" t="s">
        <v>129</v>
      </c>
      <c r="D86" t="s">
        <v>55</v>
      </c>
      <c r="E86" t="s">
        <v>160</v>
      </c>
      <c r="F86" s="1">
        <v>45140</v>
      </c>
    </row>
    <row r="87" spans="1:6" x14ac:dyDescent="0.25">
      <c r="A87">
        <v>5118706</v>
      </c>
      <c r="B87">
        <v>175.5</v>
      </c>
      <c r="C87" t="s">
        <v>129</v>
      </c>
      <c r="D87" t="s">
        <v>55</v>
      </c>
      <c r="E87" t="s">
        <v>216</v>
      </c>
      <c r="F87" s="1">
        <v>45140</v>
      </c>
    </row>
    <row r="88" spans="1:6" x14ac:dyDescent="0.25">
      <c r="A88">
        <v>5118707</v>
      </c>
      <c r="B88">
        <v>387.8</v>
      </c>
      <c r="C88" t="s">
        <v>75</v>
      </c>
      <c r="D88" t="s">
        <v>76</v>
      </c>
      <c r="E88" t="s">
        <v>77</v>
      </c>
      <c r="F88" s="1">
        <v>45140</v>
      </c>
    </row>
    <row r="89" spans="1:6" x14ac:dyDescent="0.25">
      <c r="A89">
        <v>5118709</v>
      </c>
      <c r="B89">
        <v>250</v>
      </c>
      <c r="C89" t="s">
        <v>582</v>
      </c>
      <c r="D89" t="s">
        <v>159</v>
      </c>
      <c r="E89" t="s">
        <v>156</v>
      </c>
      <c r="F89" s="1">
        <v>45140</v>
      </c>
    </row>
    <row r="90" spans="1:6" x14ac:dyDescent="0.25">
      <c r="A90">
        <v>5118712</v>
      </c>
      <c r="B90">
        <v>1540</v>
      </c>
      <c r="C90" t="s">
        <v>193</v>
      </c>
      <c r="D90" t="s">
        <v>22</v>
      </c>
      <c r="E90" t="s">
        <v>23</v>
      </c>
      <c r="F90" s="1">
        <v>45140</v>
      </c>
    </row>
    <row r="91" spans="1:6" x14ac:dyDescent="0.25">
      <c r="A91">
        <v>5118713</v>
      </c>
      <c r="B91">
        <v>9006</v>
      </c>
      <c r="C91" t="s">
        <v>583</v>
      </c>
      <c r="D91" t="s">
        <v>122</v>
      </c>
      <c r="E91" t="s">
        <v>77</v>
      </c>
      <c r="F91" s="1">
        <v>45140</v>
      </c>
    </row>
    <row r="92" spans="1:6" x14ac:dyDescent="0.25">
      <c r="A92">
        <v>5118716</v>
      </c>
      <c r="B92">
        <v>1642</v>
      </c>
      <c r="C92" t="s">
        <v>297</v>
      </c>
      <c r="D92" t="s">
        <v>43</v>
      </c>
      <c r="E92" t="s">
        <v>42</v>
      </c>
      <c r="F92" s="1">
        <v>45140</v>
      </c>
    </row>
    <row r="93" spans="1:6" x14ac:dyDescent="0.25">
      <c r="A93">
        <v>5118723</v>
      </c>
      <c r="B93">
        <v>1830.94</v>
      </c>
      <c r="C93" t="s">
        <v>84</v>
      </c>
      <c r="D93" t="s">
        <v>6</v>
      </c>
      <c r="E93" t="s">
        <v>7</v>
      </c>
      <c r="F93" s="1">
        <v>45140</v>
      </c>
    </row>
    <row r="94" spans="1:6" x14ac:dyDescent="0.25">
      <c r="A94">
        <v>5118725</v>
      </c>
      <c r="B94">
        <v>664.7</v>
      </c>
      <c r="C94" t="s">
        <v>634</v>
      </c>
      <c r="D94" t="s">
        <v>113</v>
      </c>
      <c r="E94" t="s">
        <v>45</v>
      </c>
      <c r="F94" s="1">
        <v>45140</v>
      </c>
    </row>
    <row r="95" spans="1:6" x14ac:dyDescent="0.25">
      <c r="A95">
        <v>5118727</v>
      </c>
      <c r="B95">
        <v>636.53</v>
      </c>
      <c r="C95" t="s">
        <v>157</v>
      </c>
      <c r="D95" t="s">
        <v>6</v>
      </c>
      <c r="E95" t="s">
        <v>7</v>
      </c>
      <c r="F95" s="1">
        <v>45140</v>
      </c>
    </row>
    <row r="96" spans="1:6" x14ac:dyDescent="0.25">
      <c r="A96">
        <v>5118728</v>
      </c>
      <c r="B96">
        <v>411.97</v>
      </c>
      <c r="C96" t="s">
        <v>584</v>
      </c>
      <c r="D96" t="s">
        <v>395</v>
      </c>
      <c r="E96" t="s">
        <v>42</v>
      </c>
      <c r="F96" s="1">
        <v>45140</v>
      </c>
    </row>
    <row r="97" spans="1:6" x14ac:dyDescent="0.25">
      <c r="A97">
        <v>5118729</v>
      </c>
      <c r="B97">
        <v>802.7</v>
      </c>
      <c r="C97" t="s">
        <v>61</v>
      </c>
      <c r="D97" t="s">
        <v>62</v>
      </c>
      <c r="E97" t="s">
        <v>322</v>
      </c>
      <c r="F97" s="1">
        <v>45147</v>
      </c>
    </row>
    <row r="98" spans="1:6" x14ac:dyDescent="0.25">
      <c r="A98">
        <v>5118732</v>
      </c>
      <c r="B98">
        <v>2166.67</v>
      </c>
      <c r="C98" t="s">
        <v>264</v>
      </c>
      <c r="D98" t="s">
        <v>14</v>
      </c>
      <c r="E98" t="s">
        <v>45</v>
      </c>
      <c r="F98" s="1">
        <v>45140</v>
      </c>
    </row>
    <row r="99" spans="1:6" x14ac:dyDescent="0.25">
      <c r="A99">
        <v>5118737</v>
      </c>
      <c r="B99">
        <v>1000</v>
      </c>
      <c r="C99" t="s">
        <v>273</v>
      </c>
      <c r="D99" t="s">
        <v>28</v>
      </c>
      <c r="E99" t="s">
        <v>17</v>
      </c>
      <c r="F99" s="1">
        <v>45140</v>
      </c>
    </row>
    <row r="100" spans="1:6" x14ac:dyDescent="0.25">
      <c r="A100">
        <v>5118738</v>
      </c>
      <c r="B100">
        <v>3816.65</v>
      </c>
      <c r="C100" t="s">
        <v>37</v>
      </c>
      <c r="D100" t="s">
        <v>28</v>
      </c>
      <c r="E100" t="s">
        <v>26</v>
      </c>
      <c r="F100" s="1">
        <v>45147</v>
      </c>
    </row>
    <row r="101" spans="1:6" x14ac:dyDescent="0.25">
      <c r="A101">
        <v>5118739</v>
      </c>
      <c r="B101">
        <v>800</v>
      </c>
      <c r="C101" t="s">
        <v>634</v>
      </c>
      <c r="D101" t="s">
        <v>14</v>
      </c>
      <c r="E101" t="s">
        <v>279</v>
      </c>
      <c r="F101" s="1">
        <v>45140</v>
      </c>
    </row>
    <row r="102" spans="1:6" x14ac:dyDescent="0.25">
      <c r="A102">
        <v>5118755</v>
      </c>
      <c r="B102">
        <v>508.42</v>
      </c>
      <c r="C102" t="s">
        <v>268</v>
      </c>
      <c r="D102" t="s">
        <v>6</v>
      </c>
      <c r="E102" t="s">
        <v>7</v>
      </c>
      <c r="F102" s="1">
        <v>45140</v>
      </c>
    </row>
    <row r="103" spans="1:6" x14ac:dyDescent="0.25">
      <c r="A103">
        <v>5118757</v>
      </c>
      <c r="B103">
        <v>5583.84</v>
      </c>
      <c r="C103" t="s">
        <v>585</v>
      </c>
      <c r="D103" t="s">
        <v>12</v>
      </c>
      <c r="E103" t="s">
        <v>32</v>
      </c>
      <c r="F103" s="1">
        <v>45147</v>
      </c>
    </row>
    <row r="104" spans="1:6" x14ac:dyDescent="0.25">
      <c r="A104">
        <v>5118762</v>
      </c>
      <c r="B104">
        <v>113</v>
      </c>
      <c r="C104" t="s">
        <v>489</v>
      </c>
      <c r="D104" t="s">
        <v>6</v>
      </c>
      <c r="E104" t="s">
        <v>7</v>
      </c>
      <c r="F104" s="1">
        <v>45140</v>
      </c>
    </row>
    <row r="105" spans="1:6" x14ac:dyDescent="0.25">
      <c r="A105">
        <v>5118762</v>
      </c>
      <c r="B105">
        <v>6144.39</v>
      </c>
      <c r="C105" t="s">
        <v>489</v>
      </c>
      <c r="D105" t="s">
        <v>6</v>
      </c>
      <c r="E105" t="s">
        <v>7</v>
      </c>
      <c r="F105" s="1">
        <v>45140</v>
      </c>
    </row>
    <row r="106" spans="1:6" x14ac:dyDescent="0.25">
      <c r="A106">
        <v>5118766</v>
      </c>
      <c r="B106">
        <v>3180</v>
      </c>
      <c r="C106" t="s">
        <v>586</v>
      </c>
      <c r="D106" t="s">
        <v>14</v>
      </c>
      <c r="E106" t="s">
        <v>86</v>
      </c>
      <c r="F106" s="1">
        <v>45140</v>
      </c>
    </row>
    <row r="107" spans="1:6" x14ac:dyDescent="0.25">
      <c r="A107">
        <v>5118770</v>
      </c>
      <c r="B107">
        <v>1260</v>
      </c>
      <c r="C107" t="s">
        <v>634</v>
      </c>
      <c r="D107" t="s">
        <v>113</v>
      </c>
      <c r="E107" t="s">
        <v>59</v>
      </c>
      <c r="F107" s="1">
        <v>45140</v>
      </c>
    </row>
    <row r="108" spans="1:6" x14ac:dyDescent="0.25">
      <c r="A108">
        <v>5118771</v>
      </c>
      <c r="B108">
        <v>875</v>
      </c>
      <c r="C108" t="s">
        <v>634</v>
      </c>
      <c r="D108" t="s">
        <v>113</v>
      </c>
      <c r="E108" t="s">
        <v>240</v>
      </c>
      <c r="F108" s="1">
        <v>45140</v>
      </c>
    </row>
    <row r="109" spans="1:6" x14ac:dyDescent="0.25">
      <c r="A109">
        <v>5118776</v>
      </c>
      <c r="B109">
        <v>1053.97</v>
      </c>
      <c r="C109" t="s">
        <v>587</v>
      </c>
      <c r="D109" t="s">
        <v>14</v>
      </c>
      <c r="E109" t="s">
        <v>10</v>
      </c>
      <c r="F109" s="1">
        <v>45140</v>
      </c>
    </row>
    <row r="110" spans="1:6" x14ac:dyDescent="0.25">
      <c r="A110">
        <v>5118777</v>
      </c>
      <c r="B110">
        <v>15500</v>
      </c>
      <c r="C110" t="s">
        <v>310</v>
      </c>
      <c r="D110" t="s">
        <v>342</v>
      </c>
      <c r="E110" t="s">
        <v>59</v>
      </c>
      <c r="F110" s="1">
        <v>45147</v>
      </c>
    </row>
    <row r="111" spans="1:6" x14ac:dyDescent="0.25">
      <c r="A111">
        <v>5118796</v>
      </c>
      <c r="B111">
        <v>250</v>
      </c>
      <c r="C111" t="s">
        <v>351</v>
      </c>
      <c r="D111" t="s">
        <v>44</v>
      </c>
      <c r="E111" t="s">
        <v>345</v>
      </c>
      <c r="F111" s="1">
        <v>45140</v>
      </c>
    </row>
    <row r="112" spans="1:6" x14ac:dyDescent="0.25">
      <c r="A112">
        <v>5118799</v>
      </c>
      <c r="B112">
        <v>429</v>
      </c>
      <c r="C112" t="s">
        <v>588</v>
      </c>
      <c r="D112" t="s">
        <v>44</v>
      </c>
      <c r="E112" t="s">
        <v>98</v>
      </c>
      <c r="F112" s="1">
        <v>45140</v>
      </c>
    </row>
    <row r="113" spans="1:6" x14ac:dyDescent="0.25">
      <c r="A113">
        <v>5118808</v>
      </c>
      <c r="B113">
        <v>2947</v>
      </c>
      <c r="C113" t="s">
        <v>265</v>
      </c>
      <c r="D113" t="s">
        <v>405</v>
      </c>
      <c r="E113" t="s">
        <v>279</v>
      </c>
      <c r="F113" s="1">
        <v>45140</v>
      </c>
    </row>
    <row r="114" spans="1:6" x14ac:dyDescent="0.25">
      <c r="A114">
        <v>5118809</v>
      </c>
      <c r="B114">
        <v>258.33</v>
      </c>
      <c r="C114" t="s">
        <v>400</v>
      </c>
      <c r="D114" t="s">
        <v>48</v>
      </c>
      <c r="E114" t="s">
        <v>49</v>
      </c>
      <c r="F114" s="1">
        <v>45140</v>
      </c>
    </row>
    <row r="115" spans="1:6" x14ac:dyDescent="0.25">
      <c r="A115">
        <v>5118811</v>
      </c>
      <c r="B115">
        <v>555</v>
      </c>
      <c r="C115" t="s">
        <v>170</v>
      </c>
      <c r="D115" t="s">
        <v>44</v>
      </c>
      <c r="E115" t="s">
        <v>131</v>
      </c>
      <c r="F115" s="1">
        <v>45140</v>
      </c>
    </row>
    <row r="116" spans="1:6" x14ac:dyDescent="0.25">
      <c r="A116">
        <v>5118815</v>
      </c>
      <c r="B116">
        <v>422.22</v>
      </c>
      <c r="C116" t="s">
        <v>381</v>
      </c>
      <c r="D116" t="s">
        <v>12</v>
      </c>
      <c r="E116" t="s">
        <v>23</v>
      </c>
      <c r="F116" s="1">
        <v>45140</v>
      </c>
    </row>
    <row r="117" spans="1:6" x14ac:dyDescent="0.25">
      <c r="A117">
        <v>5118816</v>
      </c>
      <c r="B117">
        <v>436.97</v>
      </c>
      <c r="C117" t="s">
        <v>634</v>
      </c>
      <c r="D117" t="s">
        <v>48</v>
      </c>
      <c r="E117" t="s">
        <v>49</v>
      </c>
      <c r="F117" s="1">
        <v>45140</v>
      </c>
    </row>
    <row r="118" spans="1:6" x14ac:dyDescent="0.25">
      <c r="A118">
        <v>5118817</v>
      </c>
      <c r="B118">
        <v>1619.57</v>
      </c>
      <c r="C118" t="s">
        <v>224</v>
      </c>
      <c r="D118" t="s">
        <v>14</v>
      </c>
      <c r="E118" t="s">
        <v>10</v>
      </c>
      <c r="F118" s="1">
        <v>45147</v>
      </c>
    </row>
    <row r="119" spans="1:6" x14ac:dyDescent="0.25">
      <c r="A119">
        <v>5118818</v>
      </c>
      <c r="B119">
        <v>756.74</v>
      </c>
      <c r="C119" t="s">
        <v>63</v>
      </c>
      <c r="D119" t="s">
        <v>64</v>
      </c>
      <c r="E119" t="s">
        <v>65</v>
      </c>
      <c r="F119" s="1">
        <v>45140</v>
      </c>
    </row>
    <row r="120" spans="1:6" x14ac:dyDescent="0.25">
      <c r="A120">
        <v>5118819</v>
      </c>
      <c r="B120">
        <v>10753</v>
      </c>
      <c r="C120" t="s">
        <v>18</v>
      </c>
      <c r="D120" t="s">
        <v>632</v>
      </c>
      <c r="E120" t="s">
        <v>633</v>
      </c>
      <c r="F120" s="1">
        <v>45140</v>
      </c>
    </row>
    <row r="121" spans="1:6" x14ac:dyDescent="0.25">
      <c r="A121">
        <v>5118828</v>
      </c>
      <c r="B121">
        <v>1000</v>
      </c>
      <c r="C121" t="s">
        <v>38</v>
      </c>
      <c r="D121" t="s">
        <v>28</v>
      </c>
      <c r="E121" t="s">
        <v>39</v>
      </c>
      <c r="F121" s="1">
        <v>45147</v>
      </c>
    </row>
    <row r="122" spans="1:6" x14ac:dyDescent="0.25">
      <c r="A122">
        <v>5118828</v>
      </c>
      <c r="B122">
        <v>1900</v>
      </c>
      <c r="C122" t="s">
        <v>38</v>
      </c>
      <c r="D122" t="s">
        <v>28</v>
      </c>
      <c r="E122" t="s">
        <v>39</v>
      </c>
      <c r="F122" s="1">
        <v>45147</v>
      </c>
    </row>
    <row r="123" spans="1:6" x14ac:dyDescent="0.25">
      <c r="A123">
        <v>5118829</v>
      </c>
      <c r="B123">
        <v>125</v>
      </c>
      <c r="C123" t="s">
        <v>38</v>
      </c>
      <c r="D123" t="s">
        <v>28</v>
      </c>
      <c r="E123" t="s">
        <v>39</v>
      </c>
      <c r="F123" s="1">
        <v>45140</v>
      </c>
    </row>
    <row r="124" spans="1:6" x14ac:dyDescent="0.25">
      <c r="A124">
        <v>5118829</v>
      </c>
      <c r="B124">
        <v>175</v>
      </c>
      <c r="C124" t="s">
        <v>38</v>
      </c>
      <c r="D124" t="s">
        <v>28</v>
      </c>
      <c r="E124" t="s">
        <v>39</v>
      </c>
      <c r="F124" s="1">
        <v>45140</v>
      </c>
    </row>
    <row r="125" spans="1:6" x14ac:dyDescent="0.25">
      <c r="A125">
        <v>5118830</v>
      </c>
      <c r="B125">
        <v>850</v>
      </c>
      <c r="C125" t="s">
        <v>38</v>
      </c>
      <c r="D125" t="s">
        <v>28</v>
      </c>
      <c r="E125" t="s">
        <v>39</v>
      </c>
      <c r="F125" s="1">
        <v>45147</v>
      </c>
    </row>
    <row r="126" spans="1:6" x14ac:dyDescent="0.25">
      <c r="A126">
        <v>5118830</v>
      </c>
      <c r="B126">
        <v>1000</v>
      </c>
      <c r="C126" t="s">
        <v>38</v>
      </c>
      <c r="D126" t="s">
        <v>28</v>
      </c>
      <c r="E126" t="s">
        <v>39</v>
      </c>
      <c r="F126" s="1">
        <v>45147</v>
      </c>
    </row>
    <row r="127" spans="1:6" x14ac:dyDescent="0.25">
      <c r="A127">
        <v>5118831</v>
      </c>
      <c r="B127">
        <v>800</v>
      </c>
      <c r="C127" t="s">
        <v>38</v>
      </c>
      <c r="D127" t="s">
        <v>28</v>
      </c>
      <c r="E127" t="s">
        <v>39</v>
      </c>
      <c r="F127" s="1">
        <v>45147</v>
      </c>
    </row>
    <row r="128" spans="1:6" x14ac:dyDescent="0.25">
      <c r="A128">
        <v>5118831</v>
      </c>
      <c r="B128">
        <v>1000</v>
      </c>
      <c r="C128" t="s">
        <v>38</v>
      </c>
      <c r="D128" t="s">
        <v>28</v>
      </c>
      <c r="E128" t="s">
        <v>39</v>
      </c>
      <c r="F128" s="1">
        <v>45147</v>
      </c>
    </row>
    <row r="129" spans="1:6" x14ac:dyDescent="0.25">
      <c r="A129">
        <v>5118841</v>
      </c>
      <c r="B129">
        <v>2255.8000000000002</v>
      </c>
      <c r="C129" t="s">
        <v>110</v>
      </c>
      <c r="D129" t="s">
        <v>82</v>
      </c>
      <c r="E129" t="s">
        <v>111</v>
      </c>
      <c r="F129" s="1">
        <v>45140</v>
      </c>
    </row>
    <row r="130" spans="1:6" x14ac:dyDescent="0.25">
      <c r="A130">
        <v>5118842</v>
      </c>
      <c r="B130">
        <v>550</v>
      </c>
      <c r="C130" t="s">
        <v>255</v>
      </c>
      <c r="D130" t="s">
        <v>69</v>
      </c>
      <c r="E130" t="s">
        <v>65</v>
      </c>
      <c r="F130" s="1">
        <v>45140</v>
      </c>
    </row>
    <row r="131" spans="1:6" x14ac:dyDescent="0.25">
      <c r="A131">
        <v>5118848</v>
      </c>
      <c r="B131">
        <v>1840</v>
      </c>
      <c r="C131" t="s">
        <v>589</v>
      </c>
      <c r="D131" t="s">
        <v>6</v>
      </c>
      <c r="E131" t="s">
        <v>7</v>
      </c>
      <c r="F131" s="1">
        <v>45140</v>
      </c>
    </row>
    <row r="132" spans="1:6" x14ac:dyDescent="0.25">
      <c r="A132">
        <v>5118850</v>
      </c>
      <c r="B132">
        <v>258.81</v>
      </c>
      <c r="C132" t="s">
        <v>117</v>
      </c>
      <c r="D132" t="s">
        <v>34</v>
      </c>
      <c r="E132" t="s">
        <v>26</v>
      </c>
      <c r="F132" s="1">
        <v>45140</v>
      </c>
    </row>
    <row r="133" spans="1:6" x14ac:dyDescent="0.25">
      <c r="A133">
        <v>5118854</v>
      </c>
      <c r="B133">
        <v>1289</v>
      </c>
      <c r="C133" t="s">
        <v>590</v>
      </c>
      <c r="D133" t="s">
        <v>58</v>
      </c>
      <c r="E133" t="s">
        <v>132</v>
      </c>
      <c r="F133" s="1">
        <v>45140</v>
      </c>
    </row>
    <row r="134" spans="1:6" x14ac:dyDescent="0.25">
      <c r="A134">
        <v>5118856</v>
      </c>
      <c r="B134">
        <v>1136.83</v>
      </c>
      <c r="C134" t="s">
        <v>57</v>
      </c>
      <c r="D134" t="s">
        <v>19</v>
      </c>
      <c r="E134" t="s">
        <v>36</v>
      </c>
      <c r="F134" s="1">
        <v>45147</v>
      </c>
    </row>
    <row r="135" spans="1:6" x14ac:dyDescent="0.25">
      <c r="A135">
        <v>5118857</v>
      </c>
      <c r="B135">
        <v>610</v>
      </c>
      <c r="C135" t="s">
        <v>158</v>
      </c>
      <c r="D135" t="s">
        <v>14</v>
      </c>
      <c r="E135" t="s">
        <v>42</v>
      </c>
      <c r="F135" s="1">
        <v>45140</v>
      </c>
    </row>
    <row r="136" spans="1:6" x14ac:dyDescent="0.25">
      <c r="A136">
        <v>5118871</v>
      </c>
      <c r="B136">
        <v>4240</v>
      </c>
      <c r="C136" t="s">
        <v>493</v>
      </c>
      <c r="D136" t="s">
        <v>40</v>
      </c>
      <c r="E136" t="s">
        <v>262</v>
      </c>
      <c r="F136" s="1">
        <v>45140</v>
      </c>
    </row>
    <row r="137" spans="1:6" x14ac:dyDescent="0.25">
      <c r="A137">
        <v>5118872</v>
      </c>
      <c r="B137">
        <v>708</v>
      </c>
      <c r="C137" t="s">
        <v>248</v>
      </c>
      <c r="D137" t="s">
        <v>14</v>
      </c>
      <c r="E137" t="s">
        <v>39</v>
      </c>
      <c r="F137" s="1">
        <v>45140</v>
      </c>
    </row>
    <row r="138" spans="1:6" x14ac:dyDescent="0.25">
      <c r="A138">
        <v>5118873</v>
      </c>
      <c r="B138">
        <v>17675.22</v>
      </c>
      <c r="C138" t="s">
        <v>81</v>
      </c>
      <c r="D138" t="s">
        <v>82</v>
      </c>
      <c r="E138" t="s">
        <v>77</v>
      </c>
      <c r="F138" s="1">
        <v>45140</v>
      </c>
    </row>
    <row r="139" spans="1:6" x14ac:dyDescent="0.25">
      <c r="A139">
        <v>5118875</v>
      </c>
      <c r="B139">
        <v>5024.16</v>
      </c>
      <c r="C139" t="s">
        <v>441</v>
      </c>
      <c r="D139" t="s">
        <v>339</v>
      </c>
      <c r="E139" t="s">
        <v>23</v>
      </c>
      <c r="F139" s="1">
        <v>45140</v>
      </c>
    </row>
    <row r="140" spans="1:6" x14ac:dyDescent="0.25">
      <c r="A140">
        <v>5118881</v>
      </c>
      <c r="B140">
        <v>525</v>
      </c>
      <c r="C140" t="s">
        <v>89</v>
      </c>
      <c r="D140" t="s">
        <v>90</v>
      </c>
      <c r="E140" t="s">
        <v>17</v>
      </c>
      <c r="F140" s="1">
        <v>45154</v>
      </c>
    </row>
    <row r="141" spans="1:6" x14ac:dyDescent="0.25">
      <c r="A141">
        <v>5118882</v>
      </c>
      <c r="B141">
        <v>1350</v>
      </c>
      <c r="C141" t="s">
        <v>89</v>
      </c>
      <c r="D141" t="s">
        <v>90</v>
      </c>
      <c r="E141" t="s">
        <v>17</v>
      </c>
      <c r="F141" s="1">
        <v>45154</v>
      </c>
    </row>
    <row r="142" spans="1:6" x14ac:dyDescent="0.25">
      <c r="A142">
        <v>5118887</v>
      </c>
      <c r="B142">
        <v>648</v>
      </c>
      <c r="C142" t="s">
        <v>24</v>
      </c>
      <c r="D142" t="s">
        <v>25</v>
      </c>
      <c r="E142" t="s">
        <v>26</v>
      </c>
      <c r="F142" s="1">
        <v>45147</v>
      </c>
    </row>
    <row r="143" spans="1:6" x14ac:dyDescent="0.25">
      <c r="A143">
        <v>5118889</v>
      </c>
      <c r="B143">
        <v>530</v>
      </c>
      <c r="C143" t="s">
        <v>498</v>
      </c>
      <c r="D143" t="s">
        <v>14</v>
      </c>
      <c r="E143" t="s">
        <v>20</v>
      </c>
      <c r="F143" s="1">
        <v>45140</v>
      </c>
    </row>
    <row r="144" spans="1:6" x14ac:dyDescent="0.25">
      <c r="A144">
        <v>5118895</v>
      </c>
      <c r="B144">
        <v>400</v>
      </c>
      <c r="C144" t="s">
        <v>229</v>
      </c>
      <c r="D144" t="s">
        <v>79</v>
      </c>
      <c r="E144" t="s">
        <v>39</v>
      </c>
      <c r="F144" s="1">
        <v>45140</v>
      </c>
    </row>
    <row r="145" spans="1:6" x14ac:dyDescent="0.25">
      <c r="A145">
        <v>5118898</v>
      </c>
      <c r="B145">
        <v>1650</v>
      </c>
      <c r="C145" t="s">
        <v>525</v>
      </c>
      <c r="D145" t="s">
        <v>107</v>
      </c>
      <c r="E145" t="s">
        <v>23</v>
      </c>
      <c r="F145" s="1">
        <v>45140</v>
      </c>
    </row>
    <row r="146" spans="1:6" x14ac:dyDescent="0.25">
      <c r="A146">
        <v>5118902</v>
      </c>
      <c r="B146">
        <v>852.1</v>
      </c>
      <c r="C146" t="s">
        <v>591</v>
      </c>
      <c r="D146" t="s">
        <v>165</v>
      </c>
      <c r="E146" t="s">
        <v>65</v>
      </c>
      <c r="F146" s="1">
        <v>45147</v>
      </c>
    </row>
    <row r="147" spans="1:6" x14ac:dyDescent="0.25">
      <c r="A147">
        <v>5118908</v>
      </c>
      <c r="B147">
        <v>485.1</v>
      </c>
      <c r="C147" t="s">
        <v>254</v>
      </c>
      <c r="D147" t="s">
        <v>30</v>
      </c>
      <c r="E147" t="s">
        <v>30</v>
      </c>
      <c r="F147" s="1">
        <v>45147</v>
      </c>
    </row>
    <row r="148" spans="1:6" x14ac:dyDescent="0.25">
      <c r="A148">
        <v>5118910</v>
      </c>
      <c r="B148">
        <v>498.71</v>
      </c>
      <c r="C148" t="s">
        <v>118</v>
      </c>
      <c r="D148" t="s">
        <v>257</v>
      </c>
      <c r="E148" t="s">
        <v>36</v>
      </c>
      <c r="F148" s="1">
        <v>45147</v>
      </c>
    </row>
    <row r="149" spans="1:6" x14ac:dyDescent="0.25">
      <c r="A149">
        <v>5118914</v>
      </c>
      <c r="B149">
        <v>321.93</v>
      </c>
      <c r="C149" t="s">
        <v>392</v>
      </c>
      <c r="D149" t="s">
        <v>43</v>
      </c>
      <c r="E149" t="s">
        <v>253</v>
      </c>
      <c r="F149" s="1">
        <v>45147</v>
      </c>
    </row>
    <row r="150" spans="1:6" x14ac:dyDescent="0.25">
      <c r="A150">
        <v>5118915</v>
      </c>
      <c r="B150">
        <v>23.34</v>
      </c>
      <c r="C150" t="s">
        <v>384</v>
      </c>
      <c r="D150" t="s">
        <v>30</v>
      </c>
      <c r="E150" t="s">
        <v>30</v>
      </c>
      <c r="F150" s="1">
        <v>45147</v>
      </c>
    </row>
    <row r="151" spans="1:6" x14ac:dyDescent="0.25">
      <c r="A151">
        <v>5118915</v>
      </c>
      <c r="B151">
        <v>546.64</v>
      </c>
      <c r="C151" t="s">
        <v>384</v>
      </c>
      <c r="D151" t="s">
        <v>51</v>
      </c>
      <c r="E151" t="s">
        <v>253</v>
      </c>
      <c r="F151" s="1">
        <v>45147</v>
      </c>
    </row>
    <row r="152" spans="1:6" x14ac:dyDescent="0.25">
      <c r="A152">
        <v>5118916</v>
      </c>
      <c r="B152">
        <v>138.63999999999999</v>
      </c>
      <c r="C152" t="s">
        <v>89</v>
      </c>
      <c r="D152" t="s">
        <v>90</v>
      </c>
      <c r="E152" t="s">
        <v>65</v>
      </c>
      <c r="F152" s="1">
        <v>45154</v>
      </c>
    </row>
    <row r="153" spans="1:6" x14ac:dyDescent="0.25">
      <c r="A153">
        <v>5118916</v>
      </c>
      <c r="B153">
        <v>268.5</v>
      </c>
      <c r="C153" t="s">
        <v>89</v>
      </c>
      <c r="D153" t="s">
        <v>90</v>
      </c>
      <c r="E153" t="s">
        <v>65</v>
      </c>
      <c r="F153" s="1">
        <v>45154</v>
      </c>
    </row>
    <row r="154" spans="1:6" x14ac:dyDescent="0.25">
      <c r="A154">
        <v>5118917</v>
      </c>
      <c r="B154">
        <v>1211</v>
      </c>
      <c r="C154" t="s">
        <v>592</v>
      </c>
      <c r="D154" t="s">
        <v>28</v>
      </c>
      <c r="E154" t="s">
        <v>29</v>
      </c>
      <c r="F154" s="1">
        <v>45147</v>
      </c>
    </row>
    <row r="155" spans="1:6" x14ac:dyDescent="0.25">
      <c r="A155">
        <v>5118918</v>
      </c>
      <c r="B155">
        <v>389.7</v>
      </c>
      <c r="C155" t="s">
        <v>458</v>
      </c>
      <c r="D155" t="s">
        <v>19</v>
      </c>
      <c r="E155" t="s">
        <v>46</v>
      </c>
      <c r="F155" s="1">
        <v>45147</v>
      </c>
    </row>
    <row r="156" spans="1:6" x14ac:dyDescent="0.25">
      <c r="A156">
        <v>5118919</v>
      </c>
      <c r="B156">
        <v>1827</v>
      </c>
      <c r="C156" t="s">
        <v>103</v>
      </c>
      <c r="D156" t="s">
        <v>104</v>
      </c>
      <c r="E156" t="s">
        <v>65</v>
      </c>
      <c r="F156" s="1">
        <v>45147</v>
      </c>
    </row>
    <row r="157" spans="1:6" x14ac:dyDescent="0.25">
      <c r="A157">
        <v>5118926</v>
      </c>
      <c r="B157">
        <v>99.96</v>
      </c>
      <c r="C157" t="s">
        <v>368</v>
      </c>
      <c r="D157" t="s">
        <v>369</v>
      </c>
      <c r="E157" t="s">
        <v>7</v>
      </c>
      <c r="F157" s="1">
        <v>45154</v>
      </c>
    </row>
    <row r="158" spans="1:6" x14ac:dyDescent="0.25">
      <c r="A158">
        <v>5118926</v>
      </c>
      <c r="B158">
        <v>104.5</v>
      </c>
      <c r="C158" t="s">
        <v>368</v>
      </c>
      <c r="D158" t="s">
        <v>369</v>
      </c>
      <c r="E158" t="s">
        <v>7</v>
      </c>
      <c r="F158" s="1">
        <v>45154</v>
      </c>
    </row>
    <row r="159" spans="1:6" x14ac:dyDescent="0.25">
      <c r="A159">
        <v>5118926</v>
      </c>
      <c r="B159">
        <v>156.54</v>
      </c>
      <c r="C159" t="s">
        <v>368</v>
      </c>
      <c r="D159" t="s">
        <v>369</v>
      </c>
      <c r="E159" t="s">
        <v>7</v>
      </c>
      <c r="F159" s="1">
        <v>45154</v>
      </c>
    </row>
    <row r="160" spans="1:6" x14ac:dyDescent="0.25">
      <c r="A160">
        <v>5118926</v>
      </c>
      <c r="B160">
        <v>158.33000000000001</v>
      </c>
      <c r="C160" t="s">
        <v>368</v>
      </c>
      <c r="D160" t="s">
        <v>369</v>
      </c>
      <c r="E160" t="s">
        <v>7</v>
      </c>
      <c r="F160" s="1">
        <v>45154</v>
      </c>
    </row>
    <row r="161" spans="1:6" x14ac:dyDescent="0.25">
      <c r="A161">
        <v>5118926</v>
      </c>
      <c r="B161">
        <v>274.54000000000002</v>
      </c>
      <c r="C161" t="s">
        <v>368</v>
      </c>
      <c r="D161" t="s">
        <v>369</v>
      </c>
      <c r="E161" t="s">
        <v>7</v>
      </c>
      <c r="F161" s="1">
        <v>45154</v>
      </c>
    </row>
    <row r="162" spans="1:6" x14ac:dyDescent="0.25">
      <c r="A162">
        <v>5118926</v>
      </c>
      <c r="B162">
        <v>295.27</v>
      </c>
      <c r="C162" t="s">
        <v>368</v>
      </c>
      <c r="D162" t="s">
        <v>369</v>
      </c>
      <c r="E162" t="s">
        <v>7</v>
      </c>
      <c r="F162" s="1">
        <v>45154</v>
      </c>
    </row>
    <row r="163" spans="1:6" x14ac:dyDescent="0.25">
      <c r="A163">
        <v>5118926</v>
      </c>
      <c r="B163">
        <v>347.62</v>
      </c>
      <c r="C163" t="s">
        <v>368</v>
      </c>
      <c r="D163" t="s">
        <v>369</v>
      </c>
      <c r="E163" t="s">
        <v>7</v>
      </c>
      <c r="F163" s="1">
        <v>45154</v>
      </c>
    </row>
    <row r="164" spans="1:6" x14ac:dyDescent="0.25">
      <c r="A164">
        <v>5118926</v>
      </c>
      <c r="B164">
        <v>590.1</v>
      </c>
      <c r="C164" t="s">
        <v>368</v>
      </c>
      <c r="D164" t="s">
        <v>369</v>
      </c>
      <c r="E164" t="s">
        <v>7</v>
      </c>
      <c r="F164" s="1">
        <v>45154</v>
      </c>
    </row>
    <row r="165" spans="1:6" x14ac:dyDescent="0.25">
      <c r="A165">
        <v>5118926</v>
      </c>
      <c r="B165">
        <v>728.61</v>
      </c>
      <c r="C165" t="s">
        <v>368</v>
      </c>
      <c r="D165" t="s">
        <v>369</v>
      </c>
      <c r="E165" t="s">
        <v>7</v>
      </c>
      <c r="F165" s="1">
        <v>45154</v>
      </c>
    </row>
    <row r="166" spans="1:6" x14ac:dyDescent="0.25">
      <c r="A166">
        <v>5118926</v>
      </c>
      <c r="B166">
        <v>2505.2399999999998</v>
      </c>
      <c r="C166" t="s">
        <v>368</v>
      </c>
      <c r="D166" t="s">
        <v>369</v>
      </c>
      <c r="E166" t="s">
        <v>7</v>
      </c>
      <c r="F166" s="1">
        <v>45154</v>
      </c>
    </row>
    <row r="167" spans="1:6" x14ac:dyDescent="0.25">
      <c r="A167">
        <v>5118928</v>
      </c>
      <c r="B167">
        <v>6372.15</v>
      </c>
      <c r="C167" t="s">
        <v>37</v>
      </c>
      <c r="D167" t="s">
        <v>40</v>
      </c>
      <c r="E167" t="s">
        <v>262</v>
      </c>
      <c r="F167" s="1">
        <v>45147</v>
      </c>
    </row>
    <row r="168" spans="1:6" x14ac:dyDescent="0.25">
      <c r="A168">
        <v>5118929</v>
      </c>
      <c r="B168">
        <v>5514.14</v>
      </c>
      <c r="C168" t="s">
        <v>37</v>
      </c>
      <c r="D168" t="s">
        <v>40</v>
      </c>
      <c r="E168" t="s">
        <v>262</v>
      </c>
      <c r="F168" s="1">
        <v>45147</v>
      </c>
    </row>
    <row r="169" spans="1:6" x14ac:dyDescent="0.25">
      <c r="A169">
        <v>5118930</v>
      </c>
      <c r="B169">
        <v>286.93</v>
      </c>
      <c r="C169" t="s">
        <v>593</v>
      </c>
      <c r="D169" t="s">
        <v>58</v>
      </c>
      <c r="E169" t="s">
        <v>345</v>
      </c>
      <c r="F169" s="1">
        <v>45147</v>
      </c>
    </row>
    <row r="170" spans="1:6" x14ac:dyDescent="0.25">
      <c r="A170">
        <v>5118931</v>
      </c>
      <c r="B170">
        <v>1800</v>
      </c>
      <c r="C170" t="s">
        <v>251</v>
      </c>
      <c r="D170" t="s">
        <v>14</v>
      </c>
      <c r="E170" t="s">
        <v>86</v>
      </c>
      <c r="F170" s="1">
        <v>45147</v>
      </c>
    </row>
    <row r="171" spans="1:6" x14ac:dyDescent="0.25">
      <c r="A171">
        <v>5118932</v>
      </c>
      <c r="B171">
        <v>740</v>
      </c>
      <c r="C171" t="s">
        <v>16</v>
      </c>
      <c r="D171" t="s">
        <v>14</v>
      </c>
      <c r="E171" t="s">
        <v>17</v>
      </c>
      <c r="F171" s="1">
        <v>45147</v>
      </c>
    </row>
    <row r="172" spans="1:6" x14ac:dyDescent="0.25">
      <c r="A172">
        <v>5118936</v>
      </c>
      <c r="B172">
        <v>625</v>
      </c>
      <c r="C172" t="s">
        <v>634</v>
      </c>
      <c r="D172" t="s">
        <v>14</v>
      </c>
      <c r="E172" t="s">
        <v>54</v>
      </c>
      <c r="F172" s="1">
        <v>45147</v>
      </c>
    </row>
    <row r="173" spans="1:6" x14ac:dyDescent="0.25">
      <c r="A173">
        <v>5118942</v>
      </c>
      <c r="B173">
        <v>279.95999999999998</v>
      </c>
      <c r="C173" t="s">
        <v>521</v>
      </c>
      <c r="D173" t="s">
        <v>14</v>
      </c>
      <c r="E173" t="s">
        <v>131</v>
      </c>
      <c r="F173" s="1">
        <v>45147</v>
      </c>
    </row>
    <row r="174" spans="1:6" x14ac:dyDescent="0.25">
      <c r="A174">
        <v>5118944</v>
      </c>
      <c r="B174">
        <v>70</v>
      </c>
      <c r="C174" t="s">
        <v>594</v>
      </c>
      <c r="D174" t="s">
        <v>72</v>
      </c>
      <c r="E174" t="s">
        <v>23</v>
      </c>
      <c r="F174" s="1">
        <v>45147</v>
      </c>
    </row>
    <row r="175" spans="1:6" x14ac:dyDescent="0.25">
      <c r="A175">
        <v>5118944</v>
      </c>
      <c r="B175">
        <v>1222.0999999999999</v>
      </c>
      <c r="C175" t="s">
        <v>177</v>
      </c>
      <c r="D175" t="s">
        <v>72</v>
      </c>
      <c r="E175" t="s">
        <v>23</v>
      </c>
      <c r="F175" s="1">
        <v>45147</v>
      </c>
    </row>
    <row r="176" spans="1:6" x14ac:dyDescent="0.25">
      <c r="A176">
        <v>5118945</v>
      </c>
      <c r="B176">
        <v>70</v>
      </c>
      <c r="C176" t="s">
        <v>594</v>
      </c>
      <c r="D176" t="s">
        <v>72</v>
      </c>
      <c r="E176" t="s">
        <v>23</v>
      </c>
      <c r="F176" s="1">
        <v>45154</v>
      </c>
    </row>
    <row r="177" spans="1:6" x14ac:dyDescent="0.25">
      <c r="A177">
        <v>5118945</v>
      </c>
      <c r="B177">
        <v>820.04</v>
      </c>
      <c r="C177" t="s">
        <v>177</v>
      </c>
      <c r="D177" t="s">
        <v>72</v>
      </c>
      <c r="E177" t="s">
        <v>23</v>
      </c>
      <c r="F177" s="1">
        <v>45154</v>
      </c>
    </row>
    <row r="178" spans="1:6" x14ac:dyDescent="0.25">
      <c r="A178">
        <v>5118947</v>
      </c>
      <c r="B178">
        <v>70</v>
      </c>
      <c r="C178" t="s">
        <v>594</v>
      </c>
      <c r="D178" t="s">
        <v>72</v>
      </c>
      <c r="E178" t="s">
        <v>23</v>
      </c>
      <c r="F178" s="1">
        <v>45147</v>
      </c>
    </row>
    <row r="179" spans="1:6" x14ac:dyDescent="0.25">
      <c r="A179">
        <v>5118947</v>
      </c>
      <c r="B179">
        <v>1200.43</v>
      </c>
      <c r="C179" t="s">
        <v>177</v>
      </c>
      <c r="D179" t="s">
        <v>72</v>
      </c>
      <c r="E179" t="s">
        <v>23</v>
      </c>
      <c r="F179" s="1">
        <v>45147</v>
      </c>
    </row>
    <row r="180" spans="1:6" x14ac:dyDescent="0.25">
      <c r="A180">
        <v>5118949</v>
      </c>
      <c r="B180">
        <v>622.58000000000004</v>
      </c>
      <c r="C180" t="s">
        <v>176</v>
      </c>
      <c r="D180" t="s">
        <v>14</v>
      </c>
      <c r="E180" t="s">
        <v>10</v>
      </c>
      <c r="F180" s="1">
        <v>45147</v>
      </c>
    </row>
    <row r="181" spans="1:6" x14ac:dyDescent="0.25">
      <c r="A181">
        <v>5118950</v>
      </c>
      <c r="B181">
        <v>7532.38</v>
      </c>
      <c r="C181" t="s">
        <v>37</v>
      </c>
      <c r="D181" t="s">
        <v>40</v>
      </c>
      <c r="E181" t="s">
        <v>262</v>
      </c>
      <c r="F181" s="1">
        <v>45147</v>
      </c>
    </row>
    <row r="182" spans="1:6" x14ac:dyDescent="0.25">
      <c r="A182">
        <v>5118952</v>
      </c>
      <c r="B182">
        <v>4560</v>
      </c>
      <c r="C182" t="s">
        <v>4</v>
      </c>
      <c r="D182" t="s">
        <v>58</v>
      </c>
      <c r="E182" t="s">
        <v>7</v>
      </c>
      <c r="F182" s="1">
        <v>45147</v>
      </c>
    </row>
    <row r="183" spans="1:6" x14ac:dyDescent="0.25">
      <c r="A183">
        <v>5118954</v>
      </c>
      <c r="B183">
        <v>22038.71</v>
      </c>
      <c r="C183" t="s">
        <v>93</v>
      </c>
      <c r="D183" t="s">
        <v>94</v>
      </c>
      <c r="E183" t="s">
        <v>7</v>
      </c>
      <c r="F183" s="1">
        <v>45147</v>
      </c>
    </row>
    <row r="184" spans="1:6" x14ac:dyDescent="0.25">
      <c r="A184">
        <v>5118955</v>
      </c>
      <c r="B184">
        <v>882.59</v>
      </c>
      <c r="C184" t="s">
        <v>211</v>
      </c>
      <c r="D184" t="s">
        <v>6</v>
      </c>
      <c r="E184" t="s">
        <v>7</v>
      </c>
      <c r="F184" s="1">
        <v>45147</v>
      </c>
    </row>
    <row r="185" spans="1:6" x14ac:dyDescent="0.25">
      <c r="A185">
        <v>5118957</v>
      </c>
      <c r="B185">
        <v>3905.96</v>
      </c>
      <c r="C185" t="s">
        <v>18</v>
      </c>
      <c r="D185" t="s">
        <v>632</v>
      </c>
      <c r="E185" t="s">
        <v>633</v>
      </c>
      <c r="F185" s="1">
        <v>45147</v>
      </c>
    </row>
    <row r="186" spans="1:6" x14ac:dyDescent="0.25">
      <c r="A186">
        <v>5118958</v>
      </c>
      <c r="B186">
        <v>5539.56</v>
      </c>
      <c r="C186" t="s">
        <v>18</v>
      </c>
      <c r="D186" t="s">
        <v>632</v>
      </c>
      <c r="E186" t="s">
        <v>633</v>
      </c>
      <c r="F186" s="1">
        <v>45147</v>
      </c>
    </row>
    <row r="187" spans="1:6" x14ac:dyDescent="0.25">
      <c r="A187">
        <v>5118959</v>
      </c>
      <c r="B187">
        <v>6838.21</v>
      </c>
      <c r="C187" t="s">
        <v>18</v>
      </c>
      <c r="D187" t="s">
        <v>632</v>
      </c>
      <c r="E187" t="s">
        <v>633</v>
      </c>
      <c r="F187" s="1">
        <v>45147</v>
      </c>
    </row>
    <row r="188" spans="1:6" x14ac:dyDescent="0.25">
      <c r="A188">
        <v>5118960</v>
      </c>
      <c r="B188">
        <v>2990</v>
      </c>
      <c r="C188" t="s">
        <v>18</v>
      </c>
      <c r="D188" t="s">
        <v>14</v>
      </c>
      <c r="E188" t="s">
        <v>20</v>
      </c>
      <c r="F188" s="1">
        <v>45147</v>
      </c>
    </row>
    <row r="189" spans="1:6" x14ac:dyDescent="0.25">
      <c r="A189">
        <v>5118963</v>
      </c>
      <c r="B189">
        <v>13861.41</v>
      </c>
      <c r="C189" t="s">
        <v>89</v>
      </c>
      <c r="D189" t="s">
        <v>138</v>
      </c>
      <c r="E189" t="s">
        <v>125</v>
      </c>
      <c r="F189" s="1">
        <v>45147</v>
      </c>
    </row>
    <row r="190" spans="1:6" x14ac:dyDescent="0.25">
      <c r="A190">
        <v>5118966</v>
      </c>
      <c r="B190">
        <v>750</v>
      </c>
      <c r="C190" t="s">
        <v>595</v>
      </c>
      <c r="D190" t="s">
        <v>14</v>
      </c>
      <c r="E190" t="s">
        <v>20</v>
      </c>
      <c r="F190" s="1">
        <v>45147</v>
      </c>
    </row>
    <row r="191" spans="1:6" x14ac:dyDescent="0.25">
      <c r="A191">
        <v>5118967</v>
      </c>
      <c r="B191">
        <v>4.9800000000000004</v>
      </c>
      <c r="C191" t="s">
        <v>33</v>
      </c>
      <c r="D191" t="s">
        <v>51</v>
      </c>
      <c r="E191" t="s">
        <v>65</v>
      </c>
      <c r="F191" s="1">
        <v>45147</v>
      </c>
    </row>
    <row r="192" spans="1:6" x14ac:dyDescent="0.25">
      <c r="A192">
        <v>5118967</v>
      </c>
      <c r="B192">
        <v>277.69</v>
      </c>
      <c r="C192" t="s">
        <v>33</v>
      </c>
      <c r="D192" t="s">
        <v>19</v>
      </c>
      <c r="E192" t="s">
        <v>65</v>
      </c>
      <c r="F192" s="1">
        <v>45147</v>
      </c>
    </row>
    <row r="193" spans="1:6" x14ac:dyDescent="0.25">
      <c r="A193">
        <v>5118970</v>
      </c>
      <c r="B193">
        <v>298.33</v>
      </c>
      <c r="C193" t="s">
        <v>210</v>
      </c>
      <c r="D193" t="s">
        <v>51</v>
      </c>
      <c r="E193" t="s">
        <v>17</v>
      </c>
      <c r="F193" s="1">
        <v>45147</v>
      </c>
    </row>
    <row r="194" spans="1:6" x14ac:dyDescent="0.25">
      <c r="A194">
        <v>5118976</v>
      </c>
      <c r="B194">
        <v>919.68</v>
      </c>
      <c r="C194" t="s">
        <v>287</v>
      </c>
      <c r="D194" t="s">
        <v>28</v>
      </c>
      <c r="E194" t="s">
        <v>26</v>
      </c>
      <c r="F194" s="1">
        <v>45147</v>
      </c>
    </row>
    <row r="195" spans="1:6" x14ac:dyDescent="0.25">
      <c r="A195">
        <v>5118978</v>
      </c>
      <c r="B195">
        <v>259.31</v>
      </c>
      <c r="C195" t="s">
        <v>269</v>
      </c>
      <c r="D195" t="s">
        <v>34</v>
      </c>
      <c r="E195" t="s">
        <v>26</v>
      </c>
      <c r="F195" s="1">
        <v>45147</v>
      </c>
    </row>
    <row r="196" spans="1:6" x14ac:dyDescent="0.25">
      <c r="A196">
        <v>5118980</v>
      </c>
      <c r="B196">
        <v>23.55</v>
      </c>
      <c r="C196" t="s">
        <v>304</v>
      </c>
      <c r="D196" t="s">
        <v>62</v>
      </c>
      <c r="E196" t="s">
        <v>65</v>
      </c>
      <c r="F196" s="1">
        <v>45147</v>
      </c>
    </row>
    <row r="197" spans="1:6" x14ac:dyDescent="0.25">
      <c r="A197">
        <v>5118980</v>
      </c>
      <c r="B197">
        <v>30.98</v>
      </c>
      <c r="C197" t="s">
        <v>304</v>
      </c>
      <c r="D197" t="s">
        <v>62</v>
      </c>
      <c r="E197" t="s">
        <v>65</v>
      </c>
      <c r="F197" s="1">
        <v>45147</v>
      </c>
    </row>
    <row r="198" spans="1:6" x14ac:dyDescent="0.25">
      <c r="A198">
        <v>5118980</v>
      </c>
      <c r="B198">
        <v>102.43</v>
      </c>
      <c r="C198" t="s">
        <v>304</v>
      </c>
      <c r="D198" t="s">
        <v>51</v>
      </c>
      <c r="E198" t="s">
        <v>65</v>
      </c>
      <c r="F198" s="1">
        <v>45147</v>
      </c>
    </row>
    <row r="199" spans="1:6" x14ac:dyDescent="0.25">
      <c r="A199">
        <v>5118980</v>
      </c>
      <c r="B199">
        <v>110.07</v>
      </c>
      <c r="C199" t="s">
        <v>304</v>
      </c>
      <c r="D199" t="s">
        <v>51</v>
      </c>
      <c r="E199" t="s">
        <v>65</v>
      </c>
      <c r="F199" s="1">
        <v>45147</v>
      </c>
    </row>
    <row r="200" spans="1:6" x14ac:dyDescent="0.25">
      <c r="A200">
        <v>5118981</v>
      </c>
      <c r="B200">
        <v>310.19</v>
      </c>
      <c r="C200" t="s">
        <v>305</v>
      </c>
      <c r="D200" t="s">
        <v>6</v>
      </c>
      <c r="E200" t="s">
        <v>7</v>
      </c>
      <c r="F200" s="1">
        <v>45147</v>
      </c>
    </row>
    <row r="201" spans="1:6" x14ac:dyDescent="0.25">
      <c r="A201">
        <v>5118982</v>
      </c>
      <c r="B201">
        <v>666.67</v>
      </c>
      <c r="C201" t="s">
        <v>210</v>
      </c>
      <c r="D201" t="s">
        <v>28</v>
      </c>
      <c r="E201" t="s">
        <v>26</v>
      </c>
      <c r="F201" s="1">
        <v>45147</v>
      </c>
    </row>
    <row r="202" spans="1:6" x14ac:dyDescent="0.25">
      <c r="A202">
        <v>5118986</v>
      </c>
      <c r="B202">
        <v>1960</v>
      </c>
      <c r="C202" t="s">
        <v>89</v>
      </c>
      <c r="D202" t="s">
        <v>51</v>
      </c>
      <c r="E202" t="s">
        <v>125</v>
      </c>
      <c r="F202" s="1">
        <v>45147</v>
      </c>
    </row>
    <row r="203" spans="1:6" x14ac:dyDescent="0.25">
      <c r="A203">
        <v>5118987</v>
      </c>
      <c r="B203">
        <v>2156</v>
      </c>
      <c r="C203" t="s">
        <v>89</v>
      </c>
      <c r="D203" t="s">
        <v>51</v>
      </c>
      <c r="E203" t="s">
        <v>77</v>
      </c>
      <c r="F203" s="1">
        <v>45147</v>
      </c>
    </row>
    <row r="204" spans="1:6" x14ac:dyDescent="0.25">
      <c r="A204">
        <v>5118994</v>
      </c>
      <c r="B204">
        <v>599.85</v>
      </c>
      <c r="C204" t="s">
        <v>371</v>
      </c>
      <c r="D204" t="s">
        <v>30</v>
      </c>
      <c r="E204" t="s">
        <v>30</v>
      </c>
      <c r="F204" s="1">
        <v>45147</v>
      </c>
    </row>
    <row r="205" spans="1:6" x14ac:dyDescent="0.25">
      <c r="A205">
        <v>5119005</v>
      </c>
      <c r="B205">
        <v>400</v>
      </c>
      <c r="C205" t="s">
        <v>84</v>
      </c>
      <c r="D205" t="s">
        <v>6</v>
      </c>
      <c r="E205" t="s">
        <v>7</v>
      </c>
      <c r="F205" s="1">
        <v>45147</v>
      </c>
    </row>
    <row r="206" spans="1:6" x14ac:dyDescent="0.25">
      <c r="A206">
        <v>5119006</v>
      </c>
      <c r="B206">
        <v>270</v>
      </c>
      <c r="C206" t="s">
        <v>634</v>
      </c>
      <c r="D206" t="s">
        <v>14</v>
      </c>
      <c r="E206" t="s">
        <v>132</v>
      </c>
      <c r="F206" s="1">
        <v>45147</v>
      </c>
    </row>
    <row r="207" spans="1:6" x14ac:dyDescent="0.25">
      <c r="A207">
        <v>5119008</v>
      </c>
      <c r="B207">
        <v>2380</v>
      </c>
      <c r="C207" t="s">
        <v>596</v>
      </c>
      <c r="D207" t="s">
        <v>295</v>
      </c>
      <c r="E207" t="s">
        <v>228</v>
      </c>
      <c r="F207" s="1">
        <v>45147</v>
      </c>
    </row>
    <row r="208" spans="1:6" x14ac:dyDescent="0.25">
      <c r="A208">
        <v>5119008</v>
      </c>
      <c r="B208">
        <v>2380</v>
      </c>
      <c r="C208" t="s">
        <v>596</v>
      </c>
      <c r="D208" t="s">
        <v>295</v>
      </c>
      <c r="E208" t="s">
        <v>228</v>
      </c>
      <c r="F208" s="1">
        <v>45147</v>
      </c>
    </row>
    <row r="209" spans="1:6" x14ac:dyDescent="0.25">
      <c r="A209">
        <v>5119009</v>
      </c>
      <c r="B209">
        <v>4000</v>
      </c>
      <c r="C209" t="s">
        <v>341</v>
      </c>
      <c r="D209" t="s">
        <v>342</v>
      </c>
      <c r="E209" t="s">
        <v>59</v>
      </c>
      <c r="F209" s="1">
        <v>45147</v>
      </c>
    </row>
    <row r="210" spans="1:6" x14ac:dyDescent="0.25">
      <c r="A210">
        <v>5119016</v>
      </c>
      <c r="B210">
        <v>252.98</v>
      </c>
      <c r="C210" t="s">
        <v>157</v>
      </c>
      <c r="D210" t="s">
        <v>6</v>
      </c>
      <c r="E210" t="s">
        <v>7</v>
      </c>
      <c r="F210" s="1">
        <v>45147</v>
      </c>
    </row>
    <row r="211" spans="1:6" x14ac:dyDescent="0.25">
      <c r="A211">
        <v>5119017</v>
      </c>
      <c r="B211">
        <v>2250</v>
      </c>
      <c r="C211" t="s">
        <v>579</v>
      </c>
      <c r="D211" t="s">
        <v>14</v>
      </c>
      <c r="E211" t="s">
        <v>86</v>
      </c>
      <c r="F211" s="1">
        <v>45147</v>
      </c>
    </row>
    <row r="212" spans="1:6" x14ac:dyDescent="0.25">
      <c r="A212">
        <v>5119019</v>
      </c>
      <c r="B212">
        <v>273.72000000000003</v>
      </c>
      <c r="C212" t="s">
        <v>204</v>
      </c>
      <c r="D212" t="s">
        <v>104</v>
      </c>
      <c r="E212" t="s">
        <v>7</v>
      </c>
      <c r="F212" s="1">
        <v>45154</v>
      </c>
    </row>
    <row r="213" spans="1:6" x14ac:dyDescent="0.25">
      <c r="A213">
        <v>5119022</v>
      </c>
      <c r="B213">
        <v>1.75</v>
      </c>
      <c r="C213" t="s">
        <v>382</v>
      </c>
      <c r="D213" t="s">
        <v>383</v>
      </c>
      <c r="E213" t="s">
        <v>36</v>
      </c>
      <c r="F213" s="1">
        <v>45147</v>
      </c>
    </row>
    <row r="214" spans="1:6" x14ac:dyDescent="0.25">
      <c r="A214">
        <v>5119022</v>
      </c>
      <c r="B214">
        <v>4773.6000000000004</v>
      </c>
      <c r="C214" t="s">
        <v>382</v>
      </c>
      <c r="D214" t="s">
        <v>383</v>
      </c>
      <c r="E214" t="s">
        <v>36</v>
      </c>
      <c r="F214" s="1">
        <v>45147</v>
      </c>
    </row>
    <row r="215" spans="1:6" x14ac:dyDescent="0.25">
      <c r="A215">
        <v>5119039</v>
      </c>
      <c r="B215">
        <v>90</v>
      </c>
      <c r="C215" t="s">
        <v>181</v>
      </c>
      <c r="D215" t="s">
        <v>51</v>
      </c>
      <c r="E215" t="s">
        <v>17</v>
      </c>
      <c r="F215" s="1">
        <v>45154</v>
      </c>
    </row>
    <row r="216" spans="1:6" x14ac:dyDescent="0.25">
      <c r="A216">
        <v>5119039</v>
      </c>
      <c r="B216">
        <v>720</v>
      </c>
      <c r="C216" t="s">
        <v>181</v>
      </c>
      <c r="D216" t="s">
        <v>51</v>
      </c>
      <c r="E216" t="s">
        <v>17</v>
      </c>
      <c r="F216" s="1">
        <v>45154</v>
      </c>
    </row>
    <row r="217" spans="1:6" x14ac:dyDescent="0.25">
      <c r="A217">
        <v>5119040</v>
      </c>
      <c r="B217">
        <v>90</v>
      </c>
      <c r="C217" t="s">
        <v>181</v>
      </c>
      <c r="D217" t="s">
        <v>51</v>
      </c>
      <c r="E217" t="s">
        <v>17</v>
      </c>
      <c r="F217" s="1">
        <v>45154</v>
      </c>
    </row>
    <row r="218" spans="1:6" x14ac:dyDescent="0.25">
      <c r="A218">
        <v>5119040</v>
      </c>
      <c r="B218">
        <v>668.4</v>
      </c>
      <c r="C218" t="s">
        <v>181</v>
      </c>
      <c r="D218" t="s">
        <v>51</v>
      </c>
      <c r="E218" t="s">
        <v>17</v>
      </c>
      <c r="F218" s="1">
        <v>45154</v>
      </c>
    </row>
    <row r="219" spans="1:6" x14ac:dyDescent="0.25">
      <c r="A219">
        <v>5119041</v>
      </c>
      <c r="B219">
        <v>1050</v>
      </c>
      <c r="C219" t="s">
        <v>149</v>
      </c>
      <c r="D219" t="s">
        <v>40</v>
      </c>
      <c r="E219" t="s">
        <v>102</v>
      </c>
      <c r="F219" s="1">
        <v>45147</v>
      </c>
    </row>
    <row r="220" spans="1:6" x14ac:dyDescent="0.25">
      <c r="A220">
        <v>5119043</v>
      </c>
      <c r="B220">
        <v>350</v>
      </c>
      <c r="C220" t="s">
        <v>234</v>
      </c>
      <c r="D220" t="s">
        <v>79</v>
      </c>
      <c r="E220" t="s">
        <v>39</v>
      </c>
      <c r="F220" s="1">
        <v>45147</v>
      </c>
    </row>
    <row r="221" spans="1:6" x14ac:dyDescent="0.25">
      <c r="A221">
        <v>5119044</v>
      </c>
      <c r="B221">
        <v>300</v>
      </c>
      <c r="C221" t="s">
        <v>234</v>
      </c>
      <c r="D221" t="s">
        <v>79</v>
      </c>
      <c r="E221" t="s">
        <v>39</v>
      </c>
      <c r="F221" s="1">
        <v>45147</v>
      </c>
    </row>
    <row r="222" spans="1:6" x14ac:dyDescent="0.25">
      <c r="A222">
        <v>5119045</v>
      </c>
      <c r="B222">
        <v>300</v>
      </c>
      <c r="C222" t="s">
        <v>234</v>
      </c>
      <c r="D222" t="s">
        <v>79</v>
      </c>
      <c r="E222" t="s">
        <v>39</v>
      </c>
      <c r="F222" s="1">
        <v>45147</v>
      </c>
    </row>
    <row r="223" spans="1:6" x14ac:dyDescent="0.25">
      <c r="A223">
        <v>5119050</v>
      </c>
      <c r="B223">
        <v>400</v>
      </c>
      <c r="C223" t="s">
        <v>379</v>
      </c>
      <c r="D223" t="s">
        <v>364</v>
      </c>
      <c r="E223" t="s">
        <v>365</v>
      </c>
      <c r="F223" s="1">
        <v>45147</v>
      </c>
    </row>
    <row r="224" spans="1:6" x14ac:dyDescent="0.25">
      <c r="A224">
        <v>5119051</v>
      </c>
      <c r="B224">
        <v>950</v>
      </c>
      <c r="C224" t="s">
        <v>379</v>
      </c>
      <c r="D224" t="s">
        <v>364</v>
      </c>
      <c r="E224" t="s">
        <v>365</v>
      </c>
      <c r="F224" s="1">
        <v>45147</v>
      </c>
    </row>
    <row r="225" spans="1:6" x14ac:dyDescent="0.25">
      <c r="A225">
        <v>5119052</v>
      </c>
      <c r="B225">
        <v>850</v>
      </c>
      <c r="C225" t="s">
        <v>379</v>
      </c>
      <c r="D225" t="s">
        <v>364</v>
      </c>
      <c r="E225" t="s">
        <v>365</v>
      </c>
      <c r="F225" s="1">
        <v>45147</v>
      </c>
    </row>
    <row r="226" spans="1:6" x14ac:dyDescent="0.25">
      <c r="A226">
        <v>5119053</v>
      </c>
      <c r="B226">
        <v>850</v>
      </c>
      <c r="C226" t="s">
        <v>379</v>
      </c>
      <c r="D226" t="s">
        <v>364</v>
      </c>
      <c r="E226" t="s">
        <v>365</v>
      </c>
      <c r="F226" s="1">
        <v>45147</v>
      </c>
    </row>
    <row r="227" spans="1:6" x14ac:dyDescent="0.25">
      <c r="A227">
        <v>5119054</v>
      </c>
      <c r="B227">
        <v>1550</v>
      </c>
      <c r="C227" t="s">
        <v>379</v>
      </c>
      <c r="D227" t="s">
        <v>364</v>
      </c>
      <c r="E227" t="s">
        <v>365</v>
      </c>
      <c r="F227" s="1">
        <v>45147</v>
      </c>
    </row>
    <row r="228" spans="1:6" x14ac:dyDescent="0.25">
      <c r="A228">
        <v>5119055</v>
      </c>
      <c r="B228">
        <v>700</v>
      </c>
      <c r="C228" t="s">
        <v>379</v>
      </c>
      <c r="D228" t="s">
        <v>364</v>
      </c>
      <c r="E228" t="s">
        <v>365</v>
      </c>
      <c r="F228" s="1">
        <v>45147</v>
      </c>
    </row>
    <row r="229" spans="1:6" x14ac:dyDescent="0.25">
      <c r="A229">
        <v>5119057</v>
      </c>
      <c r="B229">
        <v>1000</v>
      </c>
      <c r="C229" t="s">
        <v>379</v>
      </c>
      <c r="D229" t="s">
        <v>364</v>
      </c>
      <c r="E229" t="s">
        <v>365</v>
      </c>
      <c r="F229" s="1">
        <v>45147</v>
      </c>
    </row>
    <row r="230" spans="1:6" x14ac:dyDescent="0.25">
      <c r="A230">
        <v>5119058</v>
      </c>
      <c r="B230">
        <v>1550</v>
      </c>
      <c r="C230" t="s">
        <v>379</v>
      </c>
      <c r="D230" t="s">
        <v>364</v>
      </c>
      <c r="E230" t="s">
        <v>365</v>
      </c>
      <c r="F230" s="1">
        <v>45147</v>
      </c>
    </row>
    <row r="231" spans="1:6" x14ac:dyDescent="0.25">
      <c r="A231">
        <v>5119059</v>
      </c>
      <c r="B231">
        <v>650</v>
      </c>
      <c r="C231" t="s">
        <v>379</v>
      </c>
      <c r="D231" t="s">
        <v>364</v>
      </c>
      <c r="E231" t="s">
        <v>365</v>
      </c>
      <c r="F231" s="1">
        <v>45147</v>
      </c>
    </row>
    <row r="232" spans="1:6" x14ac:dyDescent="0.25">
      <c r="A232">
        <v>5119060</v>
      </c>
      <c r="B232">
        <v>1550</v>
      </c>
      <c r="C232" t="s">
        <v>379</v>
      </c>
      <c r="D232" t="s">
        <v>364</v>
      </c>
      <c r="E232" t="s">
        <v>365</v>
      </c>
      <c r="F232" s="1">
        <v>45147</v>
      </c>
    </row>
    <row r="233" spans="1:6" x14ac:dyDescent="0.25">
      <c r="A233">
        <v>5119062</v>
      </c>
      <c r="B233">
        <v>396.64</v>
      </c>
      <c r="C233" t="s">
        <v>63</v>
      </c>
      <c r="D233" t="s">
        <v>64</v>
      </c>
      <c r="E233" t="s">
        <v>65</v>
      </c>
      <c r="F233" s="1">
        <v>45154</v>
      </c>
    </row>
    <row r="234" spans="1:6" x14ac:dyDescent="0.25">
      <c r="A234">
        <v>5119064</v>
      </c>
      <c r="B234">
        <v>337.28</v>
      </c>
      <c r="C234" t="s">
        <v>184</v>
      </c>
      <c r="D234" t="s">
        <v>6</v>
      </c>
      <c r="E234" t="s">
        <v>7</v>
      </c>
      <c r="F234" s="1">
        <v>45147</v>
      </c>
    </row>
    <row r="235" spans="1:6" x14ac:dyDescent="0.25">
      <c r="A235">
        <v>5119065</v>
      </c>
      <c r="B235">
        <v>250</v>
      </c>
      <c r="C235" t="s">
        <v>184</v>
      </c>
      <c r="D235" t="s">
        <v>6</v>
      </c>
      <c r="E235" t="s">
        <v>7</v>
      </c>
      <c r="F235" s="1">
        <v>45147</v>
      </c>
    </row>
    <row r="236" spans="1:6" x14ac:dyDescent="0.25">
      <c r="A236">
        <v>5119066</v>
      </c>
      <c r="B236">
        <v>760</v>
      </c>
      <c r="C236" t="s">
        <v>597</v>
      </c>
      <c r="D236" t="s">
        <v>28</v>
      </c>
      <c r="E236" t="s">
        <v>26</v>
      </c>
      <c r="F236" s="1">
        <v>45154</v>
      </c>
    </row>
    <row r="237" spans="1:6" x14ac:dyDescent="0.25">
      <c r="A237">
        <v>5119067</v>
      </c>
      <c r="B237">
        <v>432</v>
      </c>
      <c r="C237" t="s">
        <v>363</v>
      </c>
      <c r="D237" t="s">
        <v>364</v>
      </c>
      <c r="E237" t="s">
        <v>365</v>
      </c>
      <c r="F237" s="1">
        <v>45147</v>
      </c>
    </row>
    <row r="238" spans="1:6" x14ac:dyDescent="0.25">
      <c r="A238">
        <v>5119068</v>
      </c>
      <c r="B238">
        <v>1307.8</v>
      </c>
      <c r="C238" t="s">
        <v>184</v>
      </c>
      <c r="D238" t="s">
        <v>76</v>
      </c>
      <c r="E238" t="s">
        <v>77</v>
      </c>
      <c r="F238" s="1">
        <v>45147</v>
      </c>
    </row>
    <row r="239" spans="1:6" x14ac:dyDescent="0.25">
      <c r="A239">
        <v>5119069</v>
      </c>
      <c r="B239">
        <v>762</v>
      </c>
      <c r="C239" t="s">
        <v>184</v>
      </c>
      <c r="D239" t="s">
        <v>76</v>
      </c>
      <c r="E239" t="s">
        <v>77</v>
      </c>
      <c r="F239" s="1">
        <v>45147</v>
      </c>
    </row>
    <row r="240" spans="1:6" x14ac:dyDescent="0.25">
      <c r="A240">
        <v>5119079</v>
      </c>
      <c r="B240">
        <v>1750.08</v>
      </c>
      <c r="C240" t="s">
        <v>280</v>
      </c>
      <c r="D240" t="s">
        <v>281</v>
      </c>
      <c r="E240" t="s">
        <v>39</v>
      </c>
      <c r="F240" s="1">
        <v>45147</v>
      </c>
    </row>
    <row r="241" spans="1:6" x14ac:dyDescent="0.25">
      <c r="A241">
        <v>5119090</v>
      </c>
      <c r="B241">
        <v>2100</v>
      </c>
      <c r="C241" t="s">
        <v>251</v>
      </c>
      <c r="D241" t="s">
        <v>14</v>
      </c>
      <c r="E241" t="s">
        <v>86</v>
      </c>
      <c r="F241" s="1">
        <v>45154</v>
      </c>
    </row>
    <row r="242" spans="1:6" x14ac:dyDescent="0.25">
      <c r="A242">
        <v>5119096</v>
      </c>
      <c r="B242">
        <v>650</v>
      </c>
      <c r="C242" t="s">
        <v>598</v>
      </c>
      <c r="D242" t="s">
        <v>14</v>
      </c>
      <c r="E242" t="s">
        <v>279</v>
      </c>
      <c r="F242" s="1">
        <v>45147</v>
      </c>
    </row>
    <row r="243" spans="1:6" x14ac:dyDescent="0.25">
      <c r="A243">
        <v>5119102</v>
      </c>
      <c r="B243">
        <v>743.46</v>
      </c>
      <c r="C243" t="s">
        <v>634</v>
      </c>
      <c r="D243" t="s">
        <v>14</v>
      </c>
      <c r="E243" t="s">
        <v>139</v>
      </c>
      <c r="F243" s="1">
        <v>45154</v>
      </c>
    </row>
    <row r="244" spans="1:6" x14ac:dyDescent="0.25">
      <c r="A244">
        <v>5119106</v>
      </c>
      <c r="B244">
        <v>830.36</v>
      </c>
      <c r="C244" t="s">
        <v>144</v>
      </c>
      <c r="D244" t="s">
        <v>28</v>
      </c>
      <c r="E244" t="s">
        <v>26</v>
      </c>
      <c r="F244" s="1">
        <v>45147</v>
      </c>
    </row>
    <row r="245" spans="1:6" x14ac:dyDescent="0.25">
      <c r="A245">
        <v>5119108</v>
      </c>
      <c r="B245">
        <v>274.47000000000003</v>
      </c>
      <c r="C245" t="s">
        <v>144</v>
      </c>
      <c r="D245" t="s">
        <v>28</v>
      </c>
      <c r="E245" t="s">
        <v>39</v>
      </c>
      <c r="F245" s="1">
        <v>45147</v>
      </c>
    </row>
    <row r="246" spans="1:6" x14ac:dyDescent="0.25">
      <c r="A246">
        <v>5119109</v>
      </c>
      <c r="B246">
        <v>1050</v>
      </c>
      <c r="C246" t="s">
        <v>144</v>
      </c>
      <c r="D246" t="s">
        <v>76</v>
      </c>
      <c r="E246" t="s">
        <v>77</v>
      </c>
      <c r="F246" s="1">
        <v>45147</v>
      </c>
    </row>
    <row r="247" spans="1:6" x14ac:dyDescent="0.25">
      <c r="A247">
        <v>5119112</v>
      </c>
      <c r="B247">
        <v>150</v>
      </c>
      <c r="C247" t="s">
        <v>38</v>
      </c>
      <c r="D247" t="s">
        <v>28</v>
      </c>
      <c r="E247" t="s">
        <v>80</v>
      </c>
      <c r="F247" s="1">
        <v>45147</v>
      </c>
    </row>
    <row r="248" spans="1:6" x14ac:dyDescent="0.25">
      <c r="A248">
        <v>5119112</v>
      </c>
      <c r="B248">
        <v>250</v>
      </c>
      <c r="C248" t="s">
        <v>38</v>
      </c>
      <c r="D248" t="s">
        <v>28</v>
      </c>
      <c r="E248" t="s">
        <v>80</v>
      </c>
      <c r="F248" s="1">
        <v>45147</v>
      </c>
    </row>
    <row r="249" spans="1:6" x14ac:dyDescent="0.25">
      <c r="A249">
        <v>5119117</v>
      </c>
      <c r="B249">
        <v>360</v>
      </c>
      <c r="C249" t="s">
        <v>599</v>
      </c>
      <c r="D249" t="s">
        <v>165</v>
      </c>
      <c r="E249" t="s">
        <v>65</v>
      </c>
      <c r="F249" s="1">
        <v>45147</v>
      </c>
    </row>
    <row r="250" spans="1:6" x14ac:dyDescent="0.25">
      <c r="A250">
        <v>5119119</v>
      </c>
      <c r="B250">
        <v>5701</v>
      </c>
      <c r="C250" t="s">
        <v>299</v>
      </c>
      <c r="D250" t="s">
        <v>295</v>
      </c>
      <c r="E250" t="s">
        <v>228</v>
      </c>
      <c r="F250" s="1">
        <v>45147</v>
      </c>
    </row>
    <row r="251" spans="1:6" x14ac:dyDescent="0.25">
      <c r="A251">
        <v>5119124</v>
      </c>
      <c r="B251">
        <v>544.27</v>
      </c>
      <c r="C251" t="s">
        <v>87</v>
      </c>
      <c r="D251" t="s">
        <v>28</v>
      </c>
      <c r="E251" t="s">
        <v>26</v>
      </c>
      <c r="F251" s="1">
        <v>45168</v>
      </c>
    </row>
    <row r="252" spans="1:6" x14ac:dyDescent="0.25">
      <c r="A252">
        <v>5119124</v>
      </c>
      <c r="B252">
        <v>816.4</v>
      </c>
      <c r="C252" t="s">
        <v>87</v>
      </c>
      <c r="D252" t="s">
        <v>28</v>
      </c>
      <c r="E252" t="s">
        <v>26</v>
      </c>
      <c r="F252" s="1">
        <v>45168</v>
      </c>
    </row>
    <row r="253" spans="1:6" x14ac:dyDescent="0.25">
      <c r="A253">
        <v>5119125</v>
      </c>
      <c r="B253">
        <v>568.49</v>
      </c>
      <c r="C253" t="s">
        <v>27</v>
      </c>
      <c r="D253" t="s">
        <v>28</v>
      </c>
      <c r="E253" t="s">
        <v>29</v>
      </c>
      <c r="F253" s="1">
        <v>45147</v>
      </c>
    </row>
    <row r="254" spans="1:6" x14ac:dyDescent="0.25">
      <c r="A254">
        <v>5119126</v>
      </c>
      <c r="B254">
        <v>695</v>
      </c>
      <c r="C254" t="s">
        <v>600</v>
      </c>
      <c r="D254" t="s">
        <v>44</v>
      </c>
      <c r="E254" t="s">
        <v>17</v>
      </c>
      <c r="F254" s="1">
        <v>45147</v>
      </c>
    </row>
    <row r="255" spans="1:6" x14ac:dyDescent="0.25">
      <c r="A255">
        <v>5119128</v>
      </c>
      <c r="B255">
        <v>258.39999999999998</v>
      </c>
      <c r="C255" t="s">
        <v>486</v>
      </c>
      <c r="D255" t="s">
        <v>34</v>
      </c>
      <c r="E255" t="s">
        <v>29</v>
      </c>
      <c r="F255" s="1">
        <v>45147</v>
      </c>
    </row>
    <row r="256" spans="1:6" x14ac:dyDescent="0.25">
      <c r="A256">
        <v>5119130</v>
      </c>
      <c r="B256">
        <v>603.27</v>
      </c>
      <c r="C256" t="s">
        <v>220</v>
      </c>
      <c r="D256" t="s">
        <v>14</v>
      </c>
      <c r="E256" t="s">
        <v>54</v>
      </c>
      <c r="F256" s="1">
        <v>45161</v>
      </c>
    </row>
    <row r="257" spans="1:6" x14ac:dyDescent="0.25">
      <c r="A257">
        <v>5119132</v>
      </c>
      <c r="B257">
        <v>280</v>
      </c>
      <c r="C257" t="s">
        <v>486</v>
      </c>
      <c r="D257" t="s">
        <v>34</v>
      </c>
      <c r="E257" t="s">
        <v>29</v>
      </c>
      <c r="F257" s="1">
        <v>45147</v>
      </c>
    </row>
    <row r="258" spans="1:6" x14ac:dyDescent="0.25">
      <c r="A258">
        <v>5119137</v>
      </c>
      <c r="B258">
        <v>4101.67</v>
      </c>
      <c r="C258" t="s">
        <v>601</v>
      </c>
      <c r="D258" t="s">
        <v>28</v>
      </c>
      <c r="E258" t="s">
        <v>26</v>
      </c>
      <c r="F258" s="1">
        <v>45154</v>
      </c>
    </row>
    <row r="259" spans="1:6" x14ac:dyDescent="0.25">
      <c r="A259">
        <v>5119140</v>
      </c>
      <c r="B259">
        <v>8976.5</v>
      </c>
      <c r="C259" t="s">
        <v>601</v>
      </c>
      <c r="D259" t="s">
        <v>28</v>
      </c>
      <c r="E259" t="s">
        <v>26</v>
      </c>
      <c r="F259" s="1">
        <v>45147</v>
      </c>
    </row>
    <row r="260" spans="1:6" x14ac:dyDescent="0.25">
      <c r="A260">
        <v>5119142</v>
      </c>
      <c r="B260">
        <v>2770</v>
      </c>
      <c r="C260" t="s">
        <v>101</v>
      </c>
      <c r="D260" t="s">
        <v>34</v>
      </c>
      <c r="E260" t="s">
        <v>29</v>
      </c>
      <c r="F260" s="1">
        <v>45147</v>
      </c>
    </row>
    <row r="261" spans="1:6" x14ac:dyDescent="0.25">
      <c r="A261">
        <v>5119149</v>
      </c>
      <c r="B261">
        <v>558.87</v>
      </c>
      <c r="C261" t="s">
        <v>84</v>
      </c>
      <c r="D261" t="s">
        <v>121</v>
      </c>
      <c r="E261" t="s">
        <v>7</v>
      </c>
      <c r="F261" s="1">
        <v>45147</v>
      </c>
    </row>
    <row r="262" spans="1:6" x14ac:dyDescent="0.25">
      <c r="A262">
        <v>5119152</v>
      </c>
      <c r="B262">
        <v>668.95</v>
      </c>
      <c r="C262" t="s">
        <v>338</v>
      </c>
      <c r="D262" t="s">
        <v>22</v>
      </c>
      <c r="E262" t="s">
        <v>23</v>
      </c>
      <c r="F262" s="1">
        <v>45147</v>
      </c>
    </row>
    <row r="263" spans="1:6" x14ac:dyDescent="0.25">
      <c r="A263">
        <v>5119154</v>
      </c>
      <c r="B263">
        <v>11732.33</v>
      </c>
      <c r="C263" t="s">
        <v>492</v>
      </c>
      <c r="D263" t="s">
        <v>28</v>
      </c>
      <c r="E263" t="s">
        <v>26</v>
      </c>
      <c r="F263" s="1">
        <v>45154</v>
      </c>
    </row>
    <row r="264" spans="1:6" x14ac:dyDescent="0.25">
      <c r="A264">
        <v>5119155</v>
      </c>
      <c r="B264">
        <v>17641</v>
      </c>
      <c r="C264" t="s">
        <v>81</v>
      </c>
      <c r="D264" t="s">
        <v>82</v>
      </c>
      <c r="E264" t="s">
        <v>77</v>
      </c>
      <c r="F264" s="1">
        <v>45147</v>
      </c>
    </row>
    <row r="265" spans="1:6" x14ac:dyDescent="0.25">
      <c r="A265">
        <v>5119156</v>
      </c>
      <c r="B265">
        <v>394</v>
      </c>
      <c r="C265" t="s">
        <v>333</v>
      </c>
      <c r="D265" t="s">
        <v>334</v>
      </c>
      <c r="E265" t="s">
        <v>15</v>
      </c>
      <c r="F265" s="1">
        <v>45154</v>
      </c>
    </row>
    <row r="266" spans="1:6" x14ac:dyDescent="0.25">
      <c r="A266">
        <v>5119160</v>
      </c>
      <c r="B266">
        <v>1000</v>
      </c>
      <c r="C266" t="s">
        <v>149</v>
      </c>
      <c r="D266" t="s">
        <v>40</v>
      </c>
      <c r="E266" t="s">
        <v>102</v>
      </c>
      <c r="F266" s="1">
        <v>45154</v>
      </c>
    </row>
    <row r="267" spans="1:6" x14ac:dyDescent="0.25">
      <c r="A267">
        <v>5119163</v>
      </c>
      <c r="B267">
        <v>15000</v>
      </c>
      <c r="C267" t="s">
        <v>602</v>
      </c>
      <c r="D267" t="s">
        <v>14</v>
      </c>
      <c r="E267" t="s">
        <v>10</v>
      </c>
      <c r="F267" s="1">
        <v>45147</v>
      </c>
    </row>
    <row r="268" spans="1:6" x14ac:dyDescent="0.25">
      <c r="A268">
        <v>5119166</v>
      </c>
      <c r="B268">
        <v>70</v>
      </c>
      <c r="C268" t="s">
        <v>594</v>
      </c>
      <c r="D268" t="s">
        <v>529</v>
      </c>
      <c r="E268" t="s">
        <v>23</v>
      </c>
      <c r="F268" s="1">
        <v>45147</v>
      </c>
    </row>
    <row r="269" spans="1:6" x14ac:dyDescent="0.25">
      <c r="A269">
        <v>5119166</v>
      </c>
      <c r="B269">
        <v>1299</v>
      </c>
      <c r="C269" t="s">
        <v>594</v>
      </c>
      <c r="D269" t="s">
        <v>529</v>
      </c>
      <c r="E269" t="s">
        <v>23</v>
      </c>
      <c r="F269" s="1">
        <v>45147</v>
      </c>
    </row>
    <row r="270" spans="1:6" x14ac:dyDescent="0.25">
      <c r="A270">
        <v>5119167</v>
      </c>
      <c r="B270">
        <v>945</v>
      </c>
      <c r="C270" t="s">
        <v>603</v>
      </c>
      <c r="D270" t="s">
        <v>44</v>
      </c>
      <c r="E270" t="s">
        <v>17</v>
      </c>
      <c r="F270" s="1">
        <v>45147</v>
      </c>
    </row>
    <row r="271" spans="1:6" x14ac:dyDescent="0.25">
      <c r="A271">
        <v>5119169</v>
      </c>
      <c r="B271">
        <v>550</v>
      </c>
      <c r="C271" t="s">
        <v>525</v>
      </c>
      <c r="D271" t="s">
        <v>107</v>
      </c>
      <c r="E271" t="s">
        <v>23</v>
      </c>
      <c r="F271" s="1">
        <v>45154</v>
      </c>
    </row>
    <row r="272" spans="1:6" x14ac:dyDescent="0.25">
      <c r="A272">
        <v>5119170</v>
      </c>
      <c r="B272">
        <v>4063.85</v>
      </c>
      <c r="C272" t="s">
        <v>604</v>
      </c>
      <c r="D272" t="s">
        <v>55</v>
      </c>
      <c r="E272" t="s">
        <v>156</v>
      </c>
      <c r="F272" s="1">
        <v>45161</v>
      </c>
    </row>
    <row r="273" spans="1:6" x14ac:dyDescent="0.25">
      <c r="A273">
        <v>5119171</v>
      </c>
      <c r="B273">
        <v>1239.3699999999999</v>
      </c>
      <c r="C273" t="s">
        <v>406</v>
      </c>
      <c r="D273" t="s">
        <v>55</v>
      </c>
      <c r="E273" t="s">
        <v>156</v>
      </c>
      <c r="F273" s="1">
        <v>45161</v>
      </c>
    </row>
    <row r="274" spans="1:6" x14ac:dyDescent="0.25">
      <c r="A274">
        <v>5119174</v>
      </c>
      <c r="B274">
        <v>75</v>
      </c>
      <c r="C274" t="s">
        <v>634</v>
      </c>
      <c r="D274" t="s">
        <v>28</v>
      </c>
      <c r="E274" t="s">
        <v>65</v>
      </c>
      <c r="F274" s="1">
        <v>45147</v>
      </c>
    </row>
    <row r="275" spans="1:6" x14ac:dyDescent="0.25">
      <c r="A275">
        <v>5119174</v>
      </c>
      <c r="B275">
        <v>495</v>
      </c>
      <c r="C275" t="s">
        <v>634</v>
      </c>
      <c r="D275" t="s">
        <v>28</v>
      </c>
      <c r="E275" t="s">
        <v>65</v>
      </c>
      <c r="F275" s="1">
        <v>45147</v>
      </c>
    </row>
    <row r="276" spans="1:6" x14ac:dyDescent="0.25">
      <c r="A276">
        <v>5119185</v>
      </c>
      <c r="B276">
        <v>3718.17</v>
      </c>
      <c r="C276" t="s">
        <v>178</v>
      </c>
      <c r="D276" t="s">
        <v>138</v>
      </c>
      <c r="E276" t="s">
        <v>125</v>
      </c>
      <c r="F276" s="1">
        <v>45147</v>
      </c>
    </row>
    <row r="277" spans="1:6" x14ac:dyDescent="0.25">
      <c r="A277">
        <v>5119197</v>
      </c>
      <c r="B277">
        <v>1373.28</v>
      </c>
      <c r="C277" t="s">
        <v>18</v>
      </c>
      <c r="D277" t="s">
        <v>14</v>
      </c>
      <c r="E277" t="s">
        <v>100</v>
      </c>
      <c r="F277" s="1">
        <v>45154</v>
      </c>
    </row>
    <row r="278" spans="1:6" x14ac:dyDescent="0.25">
      <c r="A278">
        <v>5119199</v>
      </c>
      <c r="B278">
        <v>7182.5</v>
      </c>
      <c r="C278" t="s">
        <v>605</v>
      </c>
      <c r="D278" t="s">
        <v>14</v>
      </c>
      <c r="E278" t="s">
        <v>253</v>
      </c>
      <c r="F278" s="1">
        <v>45154</v>
      </c>
    </row>
    <row r="279" spans="1:6" x14ac:dyDescent="0.25">
      <c r="A279">
        <v>5119203</v>
      </c>
      <c r="B279">
        <v>250</v>
      </c>
      <c r="C279" t="s">
        <v>606</v>
      </c>
      <c r="D279" t="s">
        <v>159</v>
      </c>
      <c r="E279" t="s">
        <v>156</v>
      </c>
      <c r="F279" s="1">
        <v>45154</v>
      </c>
    </row>
    <row r="280" spans="1:6" x14ac:dyDescent="0.25">
      <c r="A280">
        <v>5119205</v>
      </c>
      <c r="B280">
        <v>19117.5</v>
      </c>
      <c r="C280" t="s">
        <v>604</v>
      </c>
      <c r="D280" t="s">
        <v>55</v>
      </c>
      <c r="E280" t="s">
        <v>156</v>
      </c>
      <c r="F280" s="1">
        <v>45161</v>
      </c>
    </row>
    <row r="281" spans="1:6" x14ac:dyDescent="0.25">
      <c r="A281">
        <v>5119206</v>
      </c>
      <c r="B281">
        <v>387.8</v>
      </c>
      <c r="C281" t="s">
        <v>75</v>
      </c>
      <c r="D281" t="s">
        <v>76</v>
      </c>
      <c r="E281" t="s">
        <v>77</v>
      </c>
      <c r="F281" s="1">
        <v>45154</v>
      </c>
    </row>
    <row r="282" spans="1:6" x14ac:dyDescent="0.25">
      <c r="A282">
        <v>5119209</v>
      </c>
      <c r="B282">
        <v>637.32000000000005</v>
      </c>
      <c r="C282" t="s">
        <v>607</v>
      </c>
      <c r="D282" t="s">
        <v>14</v>
      </c>
      <c r="E282" t="s">
        <v>7</v>
      </c>
      <c r="F282" s="1">
        <v>45154</v>
      </c>
    </row>
    <row r="283" spans="1:6" x14ac:dyDescent="0.25">
      <c r="A283">
        <v>5119215</v>
      </c>
      <c r="B283">
        <v>2446.2199999999998</v>
      </c>
      <c r="C283" t="s">
        <v>96</v>
      </c>
      <c r="D283" t="s">
        <v>34</v>
      </c>
      <c r="E283" t="s">
        <v>29</v>
      </c>
      <c r="F283" s="1">
        <v>45154</v>
      </c>
    </row>
    <row r="284" spans="1:6" x14ac:dyDescent="0.25">
      <c r="A284">
        <v>5119216</v>
      </c>
      <c r="B284">
        <v>1276.8499999999999</v>
      </c>
      <c r="C284" t="s">
        <v>211</v>
      </c>
      <c r="D284" t="s">
        <v>6</v>
      </c>
      <c r="E284" t="s">
        <v>7</v>
      </c>
      <c r="F284" s="1">
        <v>45154</v>
      </c>
    </row>
    <row r="285" spans="1:6" x14ac:dyDescent="0.25">
      <c r="A285">
        <v>5119223</v>
      </c>
      <c r="B285">
        <v>5876.14</v>
      </c>
      <c r="C285" t="s">
        <v>408</v>
      </c>
      <c r="D285" t="s">
        <v>72</v>
      </c>
      <c r="E285" t="s">
        <v>23</v>
      </c>
      <c r="F285" s="1">
        <v>45154</v>
      </c>
    </row>
    <row r="286" spans="1:6" x14ac:dyDescent="0.25">
      <c r="A286">
        <v>5119226</v>
      </c>
      <c r="B286">
        <v>49</v>
      </c>
      <c r="C286" t="s">
        <v>525</v>
      </c>
      <c r="D286" t="s">
        <v>107</v>
      </c>
      <c r="E286" t="s">
        <v>23</v>
      </c>
      <c r="F286" s="1">
        <v>45154</v>
      </c>
    </row>
    <row r="287" spans="1:6" x14ac:dyDescent="0.25">
      <c r="A287">
        <v>5119226</v>
      </c>
      <c r="B287">
        <v>925</v>
      </c>
      <c r="C287" t="s">
        <v>525</v>
      </c>
      <c r="D287" t="s">
        <v>22</v>
      </c>
      <c r="E287" t="s">
        <v>23</v>
      </c>
      <c r="F287" s="1">
        <v>45154</v>
      </c>
    </row>
    <row r="288" spans="1:6" x14ac:dyDescent="0.25">
      <c r="A288">
        <v>5119227</v>
      </c>
      <c r="B288">
        <v>7875</v>
      </c>
      <c r="C288" t="s">
        <v>438</v>
      </c>
      <c r="D288" t="s">
        <v>66</v>
      </c>
      <c r="E288" t="s">
        <v>67</v>
      </c>
      <c r="F288" s="1">
        <v>45154</v>
      </c>
    </row>
    <row r="289" spans="1:6" x14ac:dyDescent="0.25">
      <c r="A289">
        <v>5119229</v>
      </c>
      <c r="B289">
        <v>2375.5500000000002</v>
      </c>
      <c r="C289" t="s">
        <v>384</v>
      </c>
      <c r="D289" t="s">
        <v>19</v>
      </c>
      <c r="E289" t="s">
        <v>7</v>
      </c>
      <c r="F289" s="1">
        <v>45154</v>
      </c>
    </row>
    <row r="290" spans="1:6" x14ac:dyDescent="0.25">
      <c r="A290">
        <v>5119233</v>
      </c>
      <c r="B290">
        <v>549.5</v>
      </c>
      <c r="C290" t="s">
        <v>597</v>
      </c>
      <c r="D290" t="s">
        <v>28</v>
      </c>
      <c r="E290" t="s">
        <v>26</v>
      </c>
      <c r="F290" s="1">
        <v>45154</v>
      </c>
    </row>
    <row r="291" spans="1:6" x14ac:dyDescent="0.25">
      <c r="A291">
        <v>5119235</v>
      </c>
      <c r="B291">
        <v>500</v>
      </c>
      <c r="C291" t="s">
        <v>597</v>
      </c>
      <c r="D291" t="s">
        <v>28</v>
      </c>
      <c r="E291" t="s">
        <v>26</v>
      </c>
      <c r="F291" s="1">
        <v>45154</v>
      </c>
    </row>
    <row r="292" spans="1:6" x14ac:dyDescent="0.25">
      <c r="A292">
        <v>5119240</v>
      </c>
      <c r="B292">
        <v>1318.15</v>
      </c>
      <c r="C292" t="s">
        <v>318</v>
      </c>
      <c r="D292" t="s">
        <v>55</v>
      </c>
      <c r="E292" t="s">
        <v>319</v>
      </c>
      <c r="F292" s="1">
        <v>45154</v>
      </c>
    </row>
    <row r="293" spans="1:6" x14ac:dyDescent="0.25">
      <c r="A293">
        <v>5119244</v>
      </c>
      <c r="B293">
        <v>728</v>
      </c>
      <c r="C293" t="s">
        <v>492</v>
      </c>
      <c r="D293" t="s">
        <v>28</v>
      </c>
      <c r="E293" t="s">
        <v>26</v>
      </c>
      <c r="F293" s="1">
        <v>45154</v>
      </c>
    </row>
    <row r="294" spans="1:6" x14ac:dyDescent="0.25">
      <c r="A294">
        <v>5119248</v>
      </c>
      <c r="B294">
        <v>387.8</v>
      </c>
      <c r="C294" t="s">
        <v>75</v>
      </c>
      <c r="D294" t="s">
        <v>76</v>
      </c>
      <c r="E294" t="s">
        <v>77</v>
      </c>
      <c r="F294" s="1">
        <v>45154</v>
      </c>
    </row>
    <row r="295" spans="1:6" x14ac:dyDescent="0.25">
      <c r="A295">
        <v>5119250</v>
      </c>
      <c r="B295">
        <v>387.8</v>
      </c>
      <c r="C295" t="s">
        <v>75</v>
      </c>
      <c r="D295" t="s">
        <v>76</v>
      </c>
      <c r="E295" t="s">
        <v>77</v>
      </c>
      <c r="F295" s="1">
        <v>45154</v>
      </c>
    </row>
    <row r="296" spans="1:6" x14ac:dyDescent="0.25">
      <c r="A296">
        <v>5119254</v>
      </c>
      <c r="B296">
        <v>540</v>
      </c>
      <c r="C296" t="s">
        <v>123</v>
      </c>
      <c r="D296" t="s">
        <v>76</v>
      </c>
      <c r="E296" t="s">
        <v>77</v>
      </c>
      <c r="F296" s="1">
        <v>45154</v>
      </c>
    </row>
    <row r="297" spans="1:6" x14ac:dyDescent="0.25">
      <c r="A297">
        <v>5119259</v>
      </c>
      <c r="B297">
        <v>3850</v>
      </c>
      <c r="C297" t="s">
        <v>608</v>
      </c>
      <c r="D297" t="s">
        <v>14</v>
      </c>
      <c r="E297" t="s">
        <v>46</v>
      </c>
      <c r="F297" s="1">
        <v>45154</v>
      </c>
    </row>
    <row r="298" spans="1:6" x14ac:dyDescent="0.25">
      <c r="A298">
        <v>5119261</v>
      </c>
      <c r="B298">
        <v>525</v>
      </c>
      <c r="C298" t="s">
        <v>258</v>
      </c>
      <c r="D298" t="s">
        <v>14</v>
      </c>
      <c r="E298" t="s">
        <v>32</v>
      </c>
      <c r="F298" s="1">
        <v>45154</v>
      </c>
    </row>
    <row r="299" spans="1:6" x14ac:dyDescent="0.25">
      <c r="A299">
        <v>5119262</v>
      </c>
      <c r="B299">
        <v>449.2</v>
      </c>
      <c r="C299" t="s">
        <v>609</v>
      </c>
      <c r="D299" t="s">
        <v>28</v>
      </c>
      <c r="E299" t="s">
        <v>39</v>
      </c>
      <c r="F299" s="1">
        <v>45154</v>
      </c>
    </row>
    <row r="300" spans="1:6" x14ac:dyDescent="0.25">
      <c r="A300">
        <v>5119265</v>
      </c>
      <c r="B300">
        <v>70</v>
      </c>
      <c r="C300" t="s">
        <v>594</v>
      </c>
      <c r="D300" t="s">
        <v>529</v>
      </c>
      <c r="E300" t="s">
        <v>23</v>
      </c>
      <c r="F300" s="1">
        <v>45161</v>
      </c>
    </row>
    <row r="301" spans="1:6" x14ac:dyDescent="0.25">
      <c r="A301">
        <v>5119265</v>
      </c>
      <c r="B301">
        <v>1299</v>
      </c>
      <c r="C301" t="s">
        <v>594</v>
      </c>
      <c r="D301" t="s">
        <v>529</v>
      </c>
      <c r="E301" t="s">
        <v>23</v>
      </c>
      <c r="F301" s="1">
        <v>45161</v>
      </c>
    </row>
    <row r="302" spans="1:6" x14ac:dyDescent="0.25">
      <c r="A302">
        <v>5119266</v>
      </c>
      <c r="B302">
        <v>439.98</v>
      </c>
      <c r="C302" t="s">
        <v>225</v>
      </c>
      <c r="D302" t="s">
        <v>48</v>
      </c>
      <c r="E302" t="s">
        <v>49</v>
      </c>
      <c r="F302" s="1">
        <v>45154</v>
      </c>
    </row>
    <row r="303" spans="1:6" x14ac:dyDescent="0.25">
      <c r="A303">
        <v>5119267</v>
      </c>
      <c r="B303">
        <v>585</v>
      </c>
      <c r="C303" t="s">
        <v>37</v>
      </c>
      <c r="D303" t="s">
        <v>28</v>
      </c>
      <c r="E303" t="s">
        <v>26</v>
      </c>
      <c r="F303" s="1">
        <v>45154</v>
      </c>
    </row>
    <row r="304" spans="1:6" x14ac:dyDescent="0.25">
      <c r="A304">
        <v>5119269</v>
      </c>
      <c r="B304">
        <v>430</v>
      </c>
      <c r="C304" t="s">
        <v>498</v>
      </c>
      <c r="D304" t="s">
        <v>14</v>
      </c>
      <c r="E304" t="s">
        <v>20</v>
      </c>
      <c r="F304" s="1">
        <v>45154</v>
      </c>
    </row>
    <row r="305" spans="1:6" x14ac:dyDescent="0.25">
      <c r="A305">
        <v>5119271</v>
      </c>
      <c r="B305">
        <v>6407.86</v>
      </c>
      <c r="C305" t="s">
        <v>37</v>
      </c>
      <c r="D305" t="s">
        <v>40</v>
      </c>
      <c r="E305" t="s">
        <v>41</v>
      </c>
      <c r="F305" s="1">
        <v>45154</v>
      </c>
    </row>
    <row r="306" spans="1:6" x14ac:dyDescent="0.25">
      <c r="A306">
        <v>5119272</v>
      </c>
      <c r="B306">
        <v>5687.5</v>
      </c>
      <c r="C306" t="s">
        <v>87</v>
      </c>
      <c r="D306" t="s">
        <v>40</v>
      </c>
      <c r="E306" t="s">
        <v>41</v>
      </c>
      <c r="F306" s="1">
        <v>45154</v>
      </c>
    </row>
    <row r="307" spans="1:6" x14ac:dyDescent="0.25">
      <c r="A307">
        <v>5119272</v>
      </c>
      <c r="B307">
        <v>32634.240000000002</v>
      </c>
      <c r="C307" t="s">
        <v>87</v>
      </c>
      <c r="D307" t="s">
        <v>34</v>
      </c>
      <c r="E307" t="s">
        <v>29</v>
      </c>
      <c r="F307" s="1">
        <v>45154</v>
      </c>
    </row>
    <row r="308" spans="1:6" x14ac:dyDescent="0.25">
      <c r="A308">
        <v>5119276</v>
      </c>
      <c r="B308">
        <v>144.03</v>
      </c>
      <c r="C308" t="s">
        <v>211</v>
      </c>
      <c r="D308" t="s">
        <v>6</v>
      </c>
      <c r="E308" t="s">
        <v>7</v>
      </c>
      <c r="F308" s="1">
        <v>45154</v>
      </c>
    </row>
    <row r="309" spans="1:6" x14ac:dyDescent="0.25">
      <c r="A309">
        <v>5119276</v>
      </c>
      <c r="B309">
        <v>826.82</v>
      </c>
      <c r="C309" t="s">
        <v>211</v>
      </c>
      <c r="D309" t="s">
        <v>6</v>
      </c>
      <c r="E309" t="s">
        <v>7</v>
      </c>
      <c r="F309" s="1">
        <v>45154</v>
      </c>
    </row>
    <row r="310" spans="1:6" x14ac:dyDescent="0.25">
      <c r="A310">
        <v>5119279</v>
      </c>
      <c r="B310">
        <v>1188.0999999999999</v>
      </c>
      <c r="C310" t="s">
        <v>610</v>
      </c>
      <c r="D310" t="s">
        <v>12</v>
      </c>
      <c r="E310" t="s">
        <v>23</v>
      </c>
      <c r="F310" s="1">
        <v>45154</v>
      </c>
    </row>
    <row r="311" spans="1:6" x14ac:dyDescent="0.25">
      <c r="A311">
        <v>5119280</v>
      </c>
      <c r="B311">
        <v>135</v>
      </c>
      <c r="C311" t="s">
        <v>38</v>
      </c>
      <c r="D311" t="s">
        <v>28</v>
      </c>
      <c r="E311" t="s">
        <v>39</v>
      </c>
      <c r="F311" s="1">
        <v>45161</v>
      </c>
    </row>
    <row r="312" spans="1:6" x14ac:dyDescent="0.25">
      <c r="A312">
        <v>5119280</v>
      </c>
      <c r="B312">
        <v>150</v>
      </c>
      <c r="C312" t="s">
        <v>38</v>
      </c>
      <c r="D312" t="s">
        <v>28</v>
      </c>
      <c r="E312" t="s">
        <v>39</v>
      </c>
      <c r="F312" s="1">
        <v>45161</v>
      </c>
    </row>
    <row r="313" spans="1:6" x14ac:dyDescent="0.25">
      <c r="A313">
        <v>5119295</v>
      </c>
      <c r="B313">
        <v>445</v>
      </c>
      <c r="C313" t="s">
        <v>611</v>
      </c>
      <c r="D313" t="s">
        <v>14</v>
      </c>
      <c r="E313" t="s">
        <v>131</v>
      </c>
      <c r="F313" s="1">
        <v>45161</v>
      </c>
    </row>
    <row r="314" spans="1:6" x14ac:dyDescent="0.25">
      <c r="A314">
        <v>5119298</v>
      </c>
      <c r="B314">
        <v>525</v>
      </c>
      <c r="C314" t="s">
        <v>255</v>
      </c>
      <c r="D314" t="s">
        <v>69</v>
      </c>
      <c r="E314" t="s">
        <v>65</v>
      </c>
      <c r="F314" s="1">
        <v>45154</v>
      </c>
    </row>
    <row r="315" spans="1:6" x14ac:dyDescent="0.25">
      <c r="A315">
        <v>5119300</v>
      </c>
      <c r="B315">
        <v>1005</v>
      </c>
      <c r="C315" t="s">
        <v>573</v>
      </c>
      <c r="D315" t="s">
        <v>51</v>
      </c>
      <c r="E315" t="s">
        <v>39</v>
      </c>
      <c r="F315" s="1">
        <v>45161</v>
      </c>
    </row>
    <row r="316" spans="1:6" x14ac:dyDescent="0.25">
      <c r="A316">
        <v>5119302</v>
      </c>
      <c r="B316">
        <v>304.5</v>
      </c>
      <c r="C316" t="s">
        <v>491</v>
      </c>
      <c r="D316" t="s">
        <v>6</v>
      </c>
      <c r="E316" t="s">
        <v>7</v>
      </c>
      <c r="F316" s="1">
        <v>45154</v>
      </c>
    </row>
    <row r="317" spans="1:6" x14ac:dyDescent="0.25">
      <c r="A317">
        <v>5119303</v>
      </c>
      <c r="B317">
        <v>52759.19</v>
      </c>
      <c r="C317" t="s">
        <v>87</v>
      </c>
      <c r="D317" t="s">
        <v>40</v>
      </c>
      <c r="E317" t="s">
        <v>41</v>
      </c>
      <c r="F317" s="1">
        <v>45154</v>
      </c>
    </row>
    <row r="318" spans="1:6" x14ac:dyDescent="0.25">
      <c r="A318">
        <v>5119304</v>
      </c>
      <c r="B318">
        <v>349.72</v>
      </c>
      <c r="C318" t="s">
        <v>491</v>
      </c>
      <c r="D318" t="s">
        <v>6</v>
      </c>
      <c r="E318" t="s">
        <v>7</v>
      </c>
      <c r="F318" s="1">
        <v>45154</v>
      </c>
    </row>
    <row r="319" spans="1:6" x14ac:dyDescent="0.25">
      <c r="A319">
        <v>5119305</v>
      </c>
      <c r="B319">
        <v>700</v>
      </c>
      <c r="C319" t="s">
        <v>219</v>
      </c>
      <c r="D319" t="s">
        <v>6</v>
      </c>
      <c r="E319" t="s">
        <v>7</v>
      </c>
      <c r="F319" s="1">
        <v>45154</v>
      </c>
    </row>
    <row r="320" spans="1:6" x14ac:dyDescent="0.25">
      <c r="A320">
        <v>5119306</v>
      </c>
      <c r="B320">
        <v>1993.96</v>
      </c>
      <c r="C320" t="s">
        <v>237</v>
      </c>
      <c r="D320" t="s">
        <v>34</v>
      </c>
      <c r="E320" t="s">
        <v>29</v>
      </c>
      <c r="F320" s="1">
        <v>45154</v>
      </c>
    </row>
    <row r="321" spans="1:6" x14ac:dyDescent="0.25">
      <c r="A321">
        <v>5119307</v>
      </c>
      <c r="B321">
        <v>2248</v>
      </c>
      <c r="C321" t="s">
        <v>236</v>
      </c>
      <c r="D321" t="s">
        <v>34</v>
      </c>
      <c r="E321" t="s">
        <v>17</v>
      </c>
      <c r="F321" s="1">
        <v>45154</v>
      </c>
    </row>
    <row r="322" spans="1:6" x14ac:dyDescent="0.25">
      <c r="A322">
        <v>5119307</v>
      </c>
      <c r="B322">
        <v>3445.63</v>
      </c>
      <c r="C322" t="s">
        <v>236</v>
      </c>
      <c r="D322" t="s">
        <v>40</v>
      </c>
      <c r="E322" t="s">
        <v>41</v>
      </c>
      <c r="F322" s="1">
        <v>45154</v>
      </c>
    </row>
    <row r="323" spans="1:6" x14ac:dyDescent="0.25">
      <c r="A323">
        <v>5119307</v>
      </c>
      <c r="B323">
        <v>5274.99</v>
      </c>
      <c r="C323" t="s">
        <v>236</v>
      </c>
      <c r="D323" t="s">
        <v>40</v>
      </c>
      <c r="E323" t="s">
        <v>41</v>
      </c>
      <c r="F323" s="1">
        <v>45154</v>
      </c>
    </row>
    <row r="324" spans="1:6" x14ac:dyDescent="0.25">
      <c r="A324">
        <v>5119307</v>
      </c>
      <c r="B324">
        <v>16050</v>
      </c>
      <c r="C324" t="s">
        <v>236</v>
      </c>
      <c r="D324" t="s">
        <v>34</v>
      </c>
      <c r="E324" t="s">
        <v>29</v>
      </c>
      <c r="F324" s="1">
        <v>45154</v>
      </c>
    </row>
    <row r="325" spans="1:6" x14ac:dyDescent="0.25">
      <c r="A325">
        <v>5119307</v>
      </c>
      <c r="B325">
        <v>37577.4</v>
      </c>
      <c r="C325" t="s">
        <v>236</v>
      </c>
      <c r="D325" t="s">
        <v>40</v>
      </c>
      <c r="E325" t="s">
        <v>41</v>
      </c>
      <c r="F325" s="1">
        <v>45154</v>
      </c>
    </row>
    <row r="326" spans="1:6" x14ac:dyDescent="0.25">
      <c r="A326">
        <v>5119309</v>
      </c>
      <c r="B326">
        <v>1513.3</v>
      </c>
      <c r="C326" t="s">
        <v>168</v>
      </c>
      <c r="D326" t="s">
        <v>48</v>
      </c>
      <c r="E326" t="s">
        <v>49</v>
      </c>
      <c r="F326" s="1">
        <v>45154</v>
      </c>
    </row>
    <row r="327" spans="1:6" x14ac:dyDescent="0.25">
      <c r="A327">
        <v>5119312</v>
      </c>
      <c r="B327">
        <v>9350</v>
      </c>
      <c r="C327" t="s">
        <v>37</v>
      </c>
      <c r="D327" t="s">
        <v>40</v>
      </c>
      <c r="E327" t="s">
        <v>41</v>
      </c>
      <c r="F327" s="1">
        <v>45154</v>
      </c>
    </row>
    <row r="328" spans="1:6" x14ac:dyDescent="0.25">
      <c r="A328">
        <v>5119313</v>
      </c>
      <c r="B328">
        <v>14759.94</v>
      </c>
      <c r="C328" t="s">
        <v>37</v>
      </c>
      <c r="D328" t="s">
        <v>34</v>
      </c>
      <c r="E328" t="s">
        <v>29</v>
      </c>
      <c r="F328" s="1">
        <v>45154</v>
      </c>
    </row>
    <row r="329" spans="1:6" x14ac:dyDescent="0.25">
      <c r="A329">
        <v>5119313</v>
      </c>
      <c r="B329">
        <v>47413.65</v>
      </c>
      <c r="C329" t="s">
        <v>37</v>
      </c>
      <c r="D329" t="s">
        <v>40</v>
      </c>
      <c r="E329" t="s">
        <v>41</v>
      </c>
      <c r="F329" s="1">
        <v>45154</v>
      </c>
    </row>
    <row r="330" spans="1:6" x14ac:dyDescent="0.25">
      <c r="A330">
        <v>5119315</v>
      </c>
      <c r="B330">
        <v>22534.46</v>
      </c>
      <c r="C330" t="s">
        <v>81</v>
      </c>
      <c r="D330" t="s">
        <v>82</v>
      </c>
      <c r="E330" t="s">
        <v>77</v>
      </c>
      <c r="F330" s="1">
        <v>45154</v>
      </c>
    </row>
    <row r="331" spans="1:6" x14ac:dyDescent="0.25">
      <c r="A331">
        <v>5119316</v>
      </c>
      <c r="B331">
        <v>1838.64</v>
      </c>
      <c r="C331" t="s">
        <v>491</v>
      </c>
      <c r="D331" t="s">
        <v>6</v>
      </c>
      <c r="E331" t="s">
        <v>7</v>
      </c>
      <c r="F331" s="1">
        <v>45154</v>
      </c>
    </row>
    <row r="332" spans="1:6" x14ac:dyDescent="0.25">
      <c r="A332">
        <v>5119336</v>
      </c>
      <c r="B332">
        <v>284</v>
      </c>
      <c r="C332" t="s">
        <v>612</v>
      </c>
      <c r="D332" t="s">
        <v>14</v>
      </c>
      <c r="E332" t="s">
        <v>42</v>
      </c>
      <c r="F332" s="1">
        <v>45161</v>
      </c>
    </row>
    <row r="333" spans="1:6" x14ac:dyDescent="0.25">
      <c r="A333">
        <v>5119337</v>
      </c>
      <c r="B333">
        <v>406.15</v>
      </c>
      <c r="C333" t="s">
        <v>63</v>
      </c>
      <c r="D333" t="s">
        <v>64</v>
      </c>
      <c r="E333" t="s">
        <v>65</v>
      </c>
      <c r="F333" s="1">
        <v>45161</v>
      </c>
    </row>
    <row r="334" spans="1:6" x14ac:dyDescent="0.25">
      <c r="A334">
        <v>5119338</v>
      </c>
      <c r="B334">
        <v>2000</v>
      </c>
      <c r="C334" t="s">
        <v>613</v>
      </c>
      <c r="D334" t="s">
        <v>295</v>
      </c>
      <c r="E334" t="s">
        <v>42</v>
      </c>
      <c r="F334" s="1">
        <v>45161</v>
      </c>
    </row>
    <row r="335" spans="1:6" x14ac:dyDescent="0.25">
      <c r="A335">
        <v>5119339</v>
      </c>
      <c r="B335">
        <v>502.6</v>
      </c>
      <c r="C335" t="s">
        <v>614</v>
      </c>
      <c r="D335" t="s">
        <v>14</v>
      </c>
      <c r="E335" t="s">
        <v>65</v>
      </c>
      <c r="F335" s="1">
        <v>45161</v>
      </c>
    </row>
    <row r="336" spans="1:6" x14ac:dyDescent="0.25">
      <c r="A336">
        <v>5119342</v>
      </c>
      <c r="B336">
        <v>600</v>
      </c>
      <c r="C336" t="s">
        <v>615</v>
      </c>
      <c r="D336" t="s">
        <v>28</v>
      </c>
      <c r="E336" t="s">
        <v>65</v>
      </c>
      <c r="F336" s="1">
        <v>45161</v>
      </c>
    </row>
    <row r="337" spans="1:6" x14ac:dyDescent="0.25">
      <c r="A337">
        <v>5119345</v>
      </c>
      <c r="B337">
        <v>583.24</v>
      </c>
      <c r="C337" t="s">
        <v>75</v>
      </c>
      <c r="D337" t="s">
        <v>76</v>
      </c>
      <c r="E337" t="s">
        <v>77</v>
      </c>
      <c r="F337" s="1">
        <v>45161</v>
      </c>
    </row>
    <row r="338" spans="1:6" x14ac:dyDescent="0.25">
      <c r="A338">
        <v>5119346</v>
      </c>
      <c r="B338">
        <v>530</v>
      </c>
      <c r="C338" t="s">
        <v>498</v>
      </c>
      <c r="D338" t="s">
        <v>14</v>
      </c>
      <c r="E338" t="s">
        <v>20</v>
      </c>
      <c r="F338" s="1">
        <v>45161</v>
      </c>
    </row>
    <row r="339" spans="1:6" x14ac:dyDescent="0.25">
      <c r="A339">
        <v>5119348</v>
      </c>
      <c r="B339">
        <v>4235.32</v>
      </c>
      <c r="C339" t="s">
        <v>283</v>
      </c>
      <c r="D339" t="s">
        <v>34</v>
      </c>
      <c r="E339" t="s">
        <v>26</v>
      </c>
      <c r="F339" s="1">
        <v>45168</v>
      </c>
    </row>
    <row r="340" spans="1:6" x14ac:dyDescent="0.25">
      <c r="A340">
        <v>5119350</v>
      </c>
      <c r="B340">
        <v>900</v>
      </c>
      <c r="C340" t="s">
        <v>616</v>
      </c>
      <c r="D340" t="s">
        <v>44</v>
      </c>
      <c r="E340" t="s">
        <v>131</v>
      </c>
      <c r="F340" s="1">
        <v>45161</v>
      </c>
    </row>
    <row r="341" spans="1:6" x14ac:dyDescent="0.25">
      <c r="A341">
        <v>5119351</v>
      </c>
      <c r="B341">
        <v>4900</v>
      </c>
      <c r="C341" t="s">
        <v>617</v>
      </c>
      <c r="D341" t="s">
        <v>48</v>
      </c>
      <c r="E341" t="s">
        <v>73</v>
      </c>
      <c r="F341" s="1">
        <v>45168</v>
      </c>
    </row>
    <row r="342" spans="1:6" x14ac:dyDescent="0.25">
      <c r="A342">
        <v>5119353</v>
      </c>
      <c r="B342">
        <v>1563.61</v>
      </c>
      <c r="C342" t="s">
        <v>37</v>
      </c>
      <c r="D342" t="s">
        <v>40</v>
      </c>
      <c r="E342" t="s">
        <v>262</v>
      </c>
      <c r="F342" s="1">
        <v>45161</v>
      </c>
    </row>
    <row r="343" spans="1:6" x14ac:dyDescent="0.25">
      <c r="A343">
        <v>5119354</v>
      </c>
      <c r="B343">
        <v>1100</v>
      </c>
      <c r="C343" t="s">
        <v>634</v>
      </c>
      <c r="D343" t="s">
        <v>14</v>
      </c>
      <c r="E343" t="s">
        <v>42</v>
      </c>
      <c r="F343" s="1">
        <v>45161</v>
      </c>
    </row>
    <row r="344" spans="1:6" x14ac:dyDescent="0.25">
      <c r="A344">
        <v>5119359</v>
      </c>
      <c r="B344">
        <v>1200</v>
      </c>
      <c r="C344" t="s">
        <v>233</v>
      </c>
      <c r="D344" t="s">
        <v>79</v>
      </c>
      <c r="E344" t="s">
        <v>17</v>
      </c>
      <c r="F344" s="1">
        <v>45161</v>
      </c>
    </row>
    <row r="345" spans="1:6" x14ac:dyDescent="0.25">
      <c r="A345">
        <v>5119362</v>
      </c>
      <c r="B345">
        <v>2484.1999999999998</v>
      </c>
      <c r="C345" t="s">
        <v>37</v>
      </c>
      <c r="D345" t="s">
        <v>295</v>
      </c>
      <c r="E345" t="s">
        <v>228</v>
      </c>
      <c r="F345" s="1">
        <v>45161</v>
      </c>
    </row>
    <row r="346" spans="1:6" x14ac:dyDescent="0.25">
      <c r="A346">
        <v>5119362</v>
      </c>
      <c r="B346">
        <v>3802.34</v>
      </c>
      <c r="C346" t="s">
        <v>37</v>
      </c>
      <c r="D346" t="s">
        <v>295</v>
      </c>
      <c r="E346" t="s">
        <v>228</v>
      </c>
      <c r="F346" s="1">
        <v>45161</v>
      </c>
    </row>
    <row r="347" spans="1:6" x14ac:dyDescent="0.25">
      <c r="A347">
        <v>5119369</v>
      </c>
      <c r="B347">
        <v>528.95000000000005</v>
      </c>
      <c r="C347" t="s">
        <v>247</v>
      </c>
      <c r="D347" t="s">
        <v>6</v>
      </c>
      <c r="E347" t="s">
        <v>7</v>
      </c>
      <c r="F347" s="1">
        <v>45161</v>
      </c>
    </row>
    <row r="348" spans="1:6" x14ac:dyDescent="0.25">
      <c r="A348">
        <v>5119370</v>
      </c>
      <c r="B348">
        <v>590.09</v>
      </c>
      <c r="C348" t="s">
        <v>247</v>
      </c>
      <c r="D348" t="s">
        <v>6</v>
      </c>
      <c r="E348" t="s">
        <v>7</v>
      </c>
      <c r="F348" s="1">
        <v>45161</v>
      </c>
    </row>
    <row r="349" spans="1:6" x14ac:dyDescent="0.25">
      <c r="A349">
        <v>5119377</v>
      </c>
      <c r="B349">
        <v>2300</v>
      </c>
      <c r="C349" t="s">
        <v>311</v>
      </c>
      <c r="D349" t="s">
        <v>295</v>
      </c>
      <c r="E349" t="s">
        <v>228</v>
      </c>
      <c r="F349" s="1">
        <v>45161</v>
      </c>
    </row>
    <row r="350" spans="1:6" x14ac:dyDescent="0.25">
      <c r="A350">
        <v>5119380</v>
      </c>
      <c r="B350">
        <v>546.24</v>
      </c>
      <c r="C350" t="s">
        <v>505</v>
      </c>
      <c r="D350" t="s">
        <v>51</v>
      </c>
      <c r="E350" t="s">
        <v>17</v>
      </c>
      <c r="F350" s="1">
        <v>45161</v>
      </c>
    </row>
    <row r="351" spans="1:6" x14ac:dyDescent="0.25">
      <c r="A351">
        <v>5119390</v>
      </c>
      <c r="B351">
        <v>465.38</v>
      </c>
      <c r="C351" t="s">
        <v>505</v>
      </c>
      <c r="D351" t="s">
        <v>51</v>
      </c>
      <c r="E351" t="s">
        <v>17</v>
      </c>
      <c r="F351" s="1">
        <v>45161</v>
      </c>
    </row>
    <row r="352" spans="1:6" x14ac:dyDescent="0.25">
      <c r="A352">
        <v>5119393</v>
      </c>
      <c r="B352">
        <v>133.46</v>
      </c>
      <c r="C352" t="s">
        <v>61</v>
      </c>
      <c r="D352" t="s">
        <v>62</v>
      </c>
      <c r="E352" t="s">
        <v>65</v>
      </c>
      <c r="F352" s="1">
        <v>45161</v>
      </c>
    </row>
    <row r="353" spans="1:6" x14ac:dyDescent="0.25">
      <c r="A353">
        <v>5119393</v>
      </c>
      <c r="B353">
        <v>250.3</v>
      </c>
      <c r="C353" t="s">
        <v>61</v>
      </c>
      <c r="D353" t="s">
        <v>62</v>
      </c>
      <c r="E353" t="s">
        <v>65</v>
      </c>
      <c r="F353" s="1">
        <v>45161</v>
      </c>
    </row>
    <row r="354" spans="1:6" x14ac:dyDescent="0.25">
      <c r="A354">
        <v>5119395</v>
      </c>
      <c r="B354">
        <v>14712.27</v>
      </c>
      <c r="C354" t="s">
        <v>37</v>
      </c>
      <c r="D354" t="s">
        <v>40</v>
      </c>
      <c r="E354" t="s">
        <v>262</v>
      </c>
      <c r="F354" s="1">
        <v>45161</v>
      </c>
    </row>
    <row r="355" spans="1:6" x14ac:dyDescent="0.25">
      <c r="A355">
        <v>5119402</v>
      </c>
      <c r="B355">
        <v>265</v>
      </c>
      <c r="C355" t="s">
        <v>618</v>
      </c>
      <c r="D355" t="s">
        <v>276</v>
      </c>
      <c r="E355" t="s">
        <v>128</v>
      </c>
      <c r="F355" s="1">
        <v>45161</v>
      </c>
    </row>
    <row r="356" spans="1:6" x14ac:dyDescent="0.25">
      <c r="A356">
        <v>5119403</v>
      </c>
      <c r="B356">
        <v>500</v>
      </c>
      <c r="C356" t="s">
        <v>619</v>
      </c>
      <c r="D356" t="s">
        <v>14</v>
      </c>
      <c r="E356" t="s">
        <v>20</v>
      </c>
      <c r="F356" s="1">
        <v>45161</v>
      </c>
    </row>
    <row r="357" spans="1:6" x14ac:dyDescent="0.25">
      <c r="A357">
        <v>5119406</v>
      </c>
      <c r="B357">
        <v>54</v>
      </c>
      <c r="C357" t="s">
        <v>502</v>
      </c>
      <c r="D357" t="s">
        <v>51</v>
      </c>
      <c r="E357" t="s">
        <v>253</v>
      </c>
      <c r="F357" s="1">
        <v>45161</v>
      </c>
    </row>
    <row r="358" spans="1:6" x14ac:dyDescent="0.25">
      <c r="A358">
        <v>5119406</v>
      </c>
      <c r="B358">
        <v>600</v>
      </c>
      <c r="C358" t="s">
        <v>502</v>
      </c>
      <c r="D358" t="s">
        <v>51</v>
      </c>
      <c r="E358" t="s">
        <v>253</v>
      </c>
      <c r="F358" s="1">
        <v>45161</v>
      </c>
    </row>
    <row r="359" spans="1:6" x14ac:dyDescent="0.25">
      <c r="A359">
        <v>5119407</v>
      </c>
      <c r="B359">
        <v>581.1</v>
      </c>
      <c r="C359" t="s">
        <v>219</v>
      </c>
      <c r="D359" t="s">
        <v>6</v>
      </c>
      <c r="E359" t="s">
        <v>7</v>
      </c>
      <c r="F359" s="1">
        <v>45161</v>
      </c>
    </row>
    <row r="360" spans="1:6" x14ac:dyDescent="0.25">
      <c r="A360">
        <v>5119414</v>
      </c>
      <c r="B360">
        <v>275</v>
      </c>
      <c r="C360" t="s">
        <v>453</v>
      </c>
      <c r="D360" t="s">
        <v>14</v>
      </c>
      <c r="E360" t="s">
        <v>13</v>
      </c>
      <c r="F360" s="1">
        <v>45161</v>
      </c>
    </row>
    <row r="361" spans="1:6" x14ac:dyDescent="0.25">
      <c r="A361">
        <v>5119416</v>
      </c>
      <c r="B361">
        <v>1673.29</v>
      </c>
      <c r="C361" t="s">
        <v>211</v>
      </c>
      <c r="D361" t="s">
        <v>6</v>
      </c>
      <c r="E361" t="s">
        <v>7</v>
      </c>
      <c r="F361" s="1">
        <v>45161</v>
      </c>
    </row>
    <row r="362" spans="1:6" x14ac:dyDescent="0.25">
      <c r="A362">
        <v>5119416</v>
      </c>
      <c r="B362">
        <v>1673.29</v>
      </c>
      <c r="C362" t="s">
        <v>211</v>
      </c>
      <c r="D362" t="s">
        <v>6</v>
      </c>
      <c r="E362" t="s">
        <v>7</v>
      </c>
      <c r="F362" s="1">
        <v>45161</v>
      </c>
    </row>
    <row r="363" spans="1:6" x14ac:dyDescent="0.25">
      <c r="A363">
        <v>5119418</v>
      </c>
      <c r="B363">
        <v>800</v>
      </c>
      <c r="C363" t="s">
        <v>620</v>
      </c>
      <c r="D363" t="s">
        <v>14</v>
      </c>
      <c r="E363" t="s">
        <v>42</v>
      </c>
      <c r="F363" s="1">
        <v>45161</v>
      </c>
    </row>
    <row r="364" spans="1:6" x14ac:dyDescent="0.25">
      <c r="A364">
        <v>5119419</v>
      </c>
      <c r="B364">
        <v>2400</v>
      </c>
      <c r="C364" t="s">
        <v>418</v>
      </c>
      <c r="D364" t="s">
        <v>14</v>
      </c>
      <c r="E364" t="s">
        <v>39</v>
      </c>
      <c r="F364" s="1">
        <v>45168</v>
      </c>
    </row>
    <row r="365" spans="1:6" x14ac:dyDescent="0.25">
      <c r="A365">
        <v>5119423</v>
      </c>
      <c r="B365">
        <v>727.2</v>
      </c>
      <c r="C365" t="s">
        <v>348</v>
      </c>
      <c r="D365" t="s">
        <v>14</v>
      </c>
      <c r="E365" t="s">
        <v>39</v>
      </c>
      <c r="F365" s="1">
        <v>45168</v>
      </c>
    </row>
    <row r="366" spans="1:6" x14ac:dyDescent="0.25">
      <c r="A366">
        <v>5119424</v>
      </c>
      <c r="B366">
        <v>727.2</v>
      </c>
      <c r="C366" t="s">
        <v>348</v>
      </c>
      <c r="D366" t="s">
        <v>14</v>
      </c>
      <c r="E366" t="s">
        <v>39</v>
      </c>
      <c r="F366" s="1">
        <v>45168</v>
      </c>
    </row>
    <row r="367" spans="1:6" x14ac:dyDescent="0.25">
      <c r="A367">
        <v>5119425</v>
      </c>
      <c r="B367">
        <v>727.2</v>
      </c>
      <c r="C367" t="s">
        <v>348</v>
      </c>
      <c r="D367" t="s">
        <v>14</v>
      </c>
      <c r="E367" t="s">
        <v>39</v>
      </c>
      <c r="F367" s="1">
        <v>45168</v>
      </c>
    </row>
    <row r="368" spans="1:6" x14ac:dyDescent="0.25">
      <c r="A368">
        <v>5119426</v>
      </c>
      <c r="B368">
        <v>727.2</v>
      </c>
      <c r="C368" t="s">
        <v>348</v>
      </c>
      <c r="D368" t="s">
        <v>14</v>
      </c>
      <c r="E368" t="s">
        <v>39</v>
      </c>
      <c r="F368" s="1">
        <v>45168</v>
      </c>
    </row>
    <row r="369" spans="1:6" x14ac:dyDescent="0.25">
      <c r="A369">
        <v>5119427</v>
      </c>
      <c r="B369">
        <v>727.2</v>
      </c>
      <c r="C369" t="s">
        <v>348</v>
      </c>
      <c r="D369" t="s">
        <v>14</v>
      </c>
      <c r="E369" t="s">
        <v>39</v>
      </c>
      <c r="F369" s="1">
        <v>45168</v>
      </c>
    </row>
    <row r="370" spans="1:6" x14ac:dyDescent="0.25">
      <c r="A370">
        <v>5119428</v>
      </c>
      <c r="B370">
        <v>30</v>
      </c>
      <c r="C370" t="s">
        <v>219</v>
      </c>
      <c r="D370" t="s">
        <v>6</v>
      </c>
      <c r="E370" t="s">
        <v>7</v>
      </c>
      <c r="F370" s="1">
        <v>45161</v>
      </c>
    </row>
    <row r="371" spans="1:6" x14ac:dyDescent="0.25">
      <c r="A371">
        <v>5119428</v>
      </c>
      <c r="B371">
        <v>101.06</v>
      </c>
      <c r="C371" t="s">
        <v>219</v>
      </c>
      <c r="D371" t="s">
        <v>6</v>
      </c>
      <c r="E371" t="s">
        <v>7</v>
      </c>
      <c r="F371" s="1">
        <v>45161</v>
      </c>
    </row>
    <row r="372" spans="1:6" x14ac:dyDescent="0.25">
      <c r="A372">
        <v>5119428</v>
      </c>
      <c r="B372">
        <v>244.68</v>
      </c>
      <c r="C372" t="s">
        <v>219</v>
      </c>
      <c r="D372" t="s">
        <v>6</v>
      </c>
      <c r="E372" t="s">
        <v>7</v>
      </c>
      <c r="F372" s="1">
        <v>45161</v>
      </c>
    </row>
    <row r="373" spans="1:6" x14ac:dyDescent="0.25">
      <c r="A373">
        <v>5119428</v>
      </c>
      <c r="B373">
        <v>244.68</v>
      </c>
      <c r="C373" t="s">
        <v>219</v>
      </c>
      <c r="D373" t="s">
        <v>6</v>
      </c>
      <c r="E373" t="s">
        <v>7</v>
      </c>
      <c r="F373" s="1">
        <v>45161</v>
      </c>
    </row>
    <row r="374" spans="1:6" x14ac:dyDescent="0.25">
      <c r="A374">
        <v>5119428</v>
      </c>
      <c r="B374">
        <v>264.54000000000002</v>
      </c>
      <c r="C374" t="s">
        <v>219</v>
      </c>
      <c r="D374" t="s">
        <v>6</v>
      </c>
      <c r="E374" t="s">
        <v>7</v>
      </c>
      <c r="F374" s="1">
        <v>45161</v>
      </c>
    </row>
    <row r="375" spans="1:6" x14ac:dyDescent="0.25">
      <c r="A375">
        <v>5119431</v>
      </c>
      <c r="B375">
        <v>839.97</v>
      </c>
      <c r="C375" t="s">
        <v>634</v>
      </c>
      <c r="D375" t="s">
        <v>48</v>
      </c>
      <c r="E375" t="s">
        <v>49</v>
      </c>
      <c r="F375" s="1">
        <v>45161</v>
      </c>
    </row>
    <row r="376" spans="1:6" x14ac:dyDescent="0.25">
      <c r="A376">
        <v>5119437</v>
      </c>
      <c r="B376">
        <v>999</v>
      </c>
      <c r="C376" t="s">
        <v>621</v>
      </c>
      <c r="D376" t="s">
        <v>14</v>
      </c>
      <c r="E376" t="s">
        <v>68</v>
      </c>
      <c r="F376" s="1">
        <v>45161</v>
      </c>
    </row>
    <row r="377" spans="1:6" x14ac:dyDescent="0.25">
      <c r="A377">
        <v>5119450</v>
      </c>
      <c r="B377">
        <v>8.81</v>
      </c>
      <c r="C377" t="s">
        <v>622</v>
      </c>
      <c r="D377" t="s">
        <v>475</v>
      </c>
      <c r="E377" t="s">
        <v>32</v>
      </c>
      <c r="F377" s="1">
        <v>45161</v>
      </c>
    </row>
    <row r="378" spans="1:6" x14ac:dyDescent="0.25">
      <c r="A378">
        <v>5119450</v>
      </c>
      <c r="B378">
        <v>652.20000000000005</v>
      </c>
      <c r="C378" t="s">
        <v>622</v>
      </c>
      <c r="D378" t="s">
        <v>475</v>
      </c>
      <c r="E378" t="s">
        <v>32</v>
      </c>
      <c r="F378" s="1">
        <v>45161</v>
      </c>
    </row>
    <row r="379" spans="1:6" x14ac:dyDescent="0.25">
      <c r="A379">
        <v>5119459</v>
      </c>
      <c r="B379">
        <v>258.33</v>
      </c>
      <c r="C379" t="s">
        <v>400</v>
      </c>
      <c r="D379" t="s">
        <v>48</v>
      </c>
      <c r="E379" t="s">
        <v>49</v>
      </c>
      <c r="F379" s="1">
        <v>45161</v>
      </c>
    </row>
    <row r="380" spans="1:6" x14ac:dyDescent="0.25">
      <c r="A380">
        <v>5119460</v>
      </c>
      <c r="B380">
        <v>1333.33</v>
      </c>
      <c r="C380" t="s">
        <v>623</v>
      </c>
      <c r="D380" t="s">
        <v>12</v>
      </c>
      <c r="E380" t="s">
        <v>345</v>
      </c>
      <c r="F380" s="1">
        <v>45168</v>
      </c>
    </row>
    <row r="381" spans="1:6" x14ac:dyDescent="0.25">
      <c r="A381">
        <v>5119461</v>
      </c>
      <c r="B381">
        <v>2849.75</v>
      </c>
      <c r="C381" t="s">
        <v>18</v>
      </c>
      <c r="D381" t="s">
        <v>85</v>
      </c>
      <c r="E381" t="s">
        <v>86</v>
      </c>
      <c r="F381" s="1">
        <v>45161</v>
      </c>
    </row>
    <row r="382" spans="1:6" x14ac:dyDescent="0.25">
      <c r="A382">
        <v>5119463</v>
      </c>
      <c r="B382">
        <v>1333.33</v>
      </c>
      <c r="C382" t="s">
        <v>634</v>
      </c>
      <c r="D382" t="s">
        <v>14</v>
      </c>
      <c r="E382" t="s">
        <v>15</v>
      </c>
      <c r="F382" s="1">
        <v>45161</v>
      </c>
    </row>
    <row r="383" spans="1:6" x14ac:dyDescent="0.25">
      <c r="A383">
        <v>5119467</v>
      </c>
      <c r="B383">
        <v>265</v>
      </c>
      <c r="C383" t="s">
        <v>439</v>
      </c>
      <c r="D383" t="s">
        <v>51</v>
      </c>
      <c r="E383" t="s">
        <v>39</v>
      </c>
      <c r="F383" s="1">
        <v>45168</v>
      </c>
    </row>
    <row r="384" spans="1:6" x14ac:dyDescent="0.25">
      <c r="A384">
        <v>5119468</v>
      </c>
      <c r="B384">
        <v>1470</v>
      </c>
      <c r="C384" t="s">
        <v>47</v>
      </c>
      <c r="D384" t="s">
        <v>48</v>
      </c>
      <c r="E384" t="s">
        <v>49</v>
      </c>
      <c r="F384" s="1">
        <v>45161</v>
      </c>
    </row>
    <row r="385" spans="1:6" x14ac:dyDescent="0.25">
      <c r="A385">
        <v>5119472</v>
      </c>
      <c r="B385">
        <v>16206.69</v>
      </c>
      <c r="C385" t="s">
        <v>93</v>
      </c>
      <c r="D385" t="s">
        <v>94</v>
      </c>
      <c r="E385" t="s">
        <v>7</v>
      </c>
      <c r="F385" s="1">
        <v>45161</v>
      </c>
    </row>
    <row r="386" spans="1:6" x14ac:dyDescent="0.25">
      <c r="A386">
        <v>5119492</v>
      </c>
      <c r="B386">
        <v>1737.9</v>
      </c>
      <c r="C386" t="s">
        <v>37</v>
      </c>
      <c r="D386" t="s">
        <v>48</v>
      </c>
      <c r="E386" t="s">
        <v>49</v>
      </c>
      <c r="F386" s="1">
        <v>45161</v>
      </c>
    </row>
    <row r="387" spans="1:6" x14ac:dyDescent="0.25">
      <c r="A387">
        <v>5119493</v>
      </c>
      <c r="B387">
        <v>677.25</v>
      </c>
      <c r="C387" t="s">
        <v>254</v>
      </c>
      <c r="D387" t="s">
        <v>51</v>
      </c>
      <c r="E387" t="s">
        <v>253</v>
      </c>
      <c r="F387" s="1">
        <v>45161</v>
      </c>
    </row>
    <row r="388" spans="1:6" x14ac:dyDescent="0.25">
      <c r="A388">
        <v>5119494</v>
      </c>
      <c r="B388">
        <v>349.21</v>
      </c>
      <c r="C388" t="s">
        <v>63</v>
      </c>
      <c r="D388" t="s">
        <v>64</v>
      </c>
      <c r="E388" t="s">
        <v>65</v>
      </c>
      <c r="F388" s="1">
        <v>45168</v>
      </c>
    </row>
    <row r="389" spans="1:6" x14ac:dyDescent="0.25">
      <c r="A389">
        <v>5119501</v>
      </c>
      <c r="B389">
        <v>1201.17</v>
      </c>
      <c r="C389" t="s">
        <v>50</v>
      </c>
      <c r="D389" t="s">
        <v>51</v>
      </c>
      <c r="E389" t="s">
        <v>39</v>
      </c>
      <c r="F389" s="1">
        <v>45168</v>
      </c>
    </row>
    <row r="390" spans="1:6" x14ac:dyDescent="0.25">
      <c r="A390">
        <v>5119502</v>
      </c>
      <c r="B390">
        <v>313.43</v>
      </c>
      <c r="C390" t="s">
        <v>210</v>
      </c>
      <c r="D390" t="s">
        <v>51</v>
      </c>
      <c r="E390" t="s">
        <v>17</v>
      </c>
      <c r="F390" s="1">
        <v>45161</v>
      </c>
    </row>
    <row r="391" spans="1:6" x14ac:dyDescent="0.25">
      <c r="A391">
        <v>5119507</v>
      </c>
      <c r="B391">
        <v>974.7</v>
      </c>
      <c r="C391" t="s">
        <v>194</v>
      </c>
      <c r="D391" t="s">
        <v>44</v>
      </c>
      <c r="E391" t="s">
        <v>163</v>
      </c>
      <c r="F391" s="1">
        <v>45161</v>
      </c>
    </row>
    <row r="392" spans="1:6" x14ac:dyDescent="0.25">
      <c r="A392">
        <v>5119508</v>
      </c>
      <c r="B392">
        <v>2305</v>
      </c>
      <c r="C392" t="s">
        <v>299</v>
      </c>
      <c r="D392" t="s">
        <v>295</v>
      </c>
      <c r="E392" t="s">
        <v>228</v>
      </c>
      <c r="F392" s="1">
        <v>45161</v>
      </c>
    </row>
    <row r="393" spans="1:6" x14ac:dyDescent="0.25">
      <c r="A393">
        <v>5119509</v>
      </c>
      <c r="B393">
        <v>800</v>
      </c>
      <c r="C393" t="s">
        <v>38</v>
      </c>
      <c r="D393" t="s">
        <v>165</v>
      </c>
      <c r="E393" t="s">
        <v>65</v>
      </c>
      <c r="F393" s="1">
        <v>45161</v>
      </c>
    </row>
    <row r="394" spans="1:6" x14ac:dyDescent="0.25">
      <c r="A394">
        <v>5119509</v>
      </c>
      <c r="B394">
        <v>800</v>
      </c>
      <c r="C394" t="s">
        <v>38</v>
      </c>
      <c r="D394" t="s">
        <v>165</v>
      </c>
      <c r="E394" t="s">
        <v>65</v>
      </c>
      <c r="F394" s="1">
        <v>45161</v>
      </c>
    </row>
    <row r="395" spans="1:6" x14ac:dyDescent="0.25">
      <c r="A395">
        <v>5119510</v>
      </c>
      <c r="B395">
        <v>995</v>
      </c>
      <c r="C395" t="s">
        <v>38</v>
      </c>
      <c r="D395" t="s">
        <v>165</v>
      </c>
      <c r="E395" t="s">
        <v>65</v>
      </c>
      <c r="F395" s="1">
        <v>45161</v>
      </c>
    </row>
    <row r="396" spans="1:6" x14ac:dyDescent="0.25">
      <c r="A396">
        <v>5119510</v>
      </c>
      <c r="B396">
        <v>1000</v>
      </c>
      <c r="C396" t="s">
        <v>38</v>
      </c>
      <c r="D396" t="s">
        <v>165</v>
      </c>
      <c r="E396" t="s">
        <v>65</v>
      </c>
      <c r="F396" s="1">
        <v>45161</v>
      </c>
    </row>
    <row r="397" spans="1:6" x14ac:dyDescent="0.25">
      <c r="A397">
        <v>5119513</v>
      </c>
      <c r="B397">
        <v>1540</v>
      </c>
      <c r="C397" t="s">
        <v>624</v>
      </c>
      <c r="D397" t="s">
        <v>44</v>
      </c>
      <c r="E397" t="s">
        <v>29</v>
      </c>
      <c r="F397" s="1">
        <v>45168</v>
      </c>
    </row>
    <row r="398" spans="1:6" x14ac:dyDescent="0.25">
      <c r="A398">
        <v>5119524</v>
      </c>
      <c r="B398">
        <v>6679.75</v>
      </c>
      <c r="C398" t="s">
        <v>18</v>
      </c>
      <c r="D398" t="s">
        <v>14</v>
      </c>
      <c r="E398" t="s">
        <v>26</v>
      </c>
      <c r="F398" s="1">
        <v>45161</v>
      </c>
    </row>
    <row r="399" spans="1:6" x14ac:dyDescent="0.25">
      <c r="A399">
        <v>5119534</v>
      </c>
      <c r="B399">
        <v>345.94</v>
      </c>
      <c r="C399" t="s">
        <v>157</v>
      </c>
      <c r="D399" t="s">
        <v>6</v>
      </c>
      <c r="E399" t="s">
        <v>7</v>
      </c>
      <c r="F399" s="1">
        <v>45161</v>
      </c>
    </row>
    <row r="400" spans="1:6" x14ac:dyDescent="0.25">
      <c r="A400">
        <v>5119535</v>
      </c>
      <c r="B400">
        <v>10000</v>
      </c>
      <c r="C400" t="s">
        <v>625</v>
      </c>
      <c r="D400" t="s">
        <v>295</v>
      </c>
      <c r="E400" t="s">
        <v>228</v>
      </c>
      <c r="F400" s="1">
        <v>45161</v>
      </c>
    </row>
    <row r="401" spans="1:6" x14ac:dyDescent="0.25">
      <c r="A401">
        <v>5119536</v>
      </c>
      <c r="B401">
        <v>463.5</v>
      </c>
      <c r="C401" t="s">
        <v>37</v>
      </c>
      <c r="D401" t="s">
        <v>25</v>
      </c>
      <c r="E401" t="s">
        <v>29</v>
      </c>
      <c r="F401" s="1">
        <v>45161</v>
      </c>
    </row>
    <row r="402" spans="1:6" x14ac:dyDescent="0.25">
      <c r="A402">
        <v>5119536</v>
      </c>
      <c r="B402">
        <v>3313.13</v>
      </c>
      <c r="C402" t="s">
        <v>37</v>
      </c>
      <c r="D402" t="s">
        <v>25</v>
      </c>
      <c r="E402" t="s">
        <v>29</v>
      </c>
      <c r="F402" s="1">
        <v>45161</v>
      </c>
    </row>
    <row r="403" spans="1:6" x14ac:dyDescent="0.25">
      <c r="A403">
        <v>5119536</v>
      </c>
      <c r="B403">
        <v>28115.66</v>
      </c>
      <c r="C403" t="s">
        <v>37</v>
      </c>
      <c r="D403" t="s">
        <v>40</v>
      </c>
      <c r="E403" t="s">
        <v>41</v>
      </c>
      <c r="F403" s="1">
        <v>45161</v>
      </c>
    </row>
    <row r="404" spans="1:6" x14ac:dyDescent="0.25">
      <c r="A404">
        <v>5119537</v>
      </c>
      <c r="B404">
        <v>7219.02</v>
      </c>
      <c r="C404" t="s">
        <v>37</v>
      </c>
      <c r="D404" t="s">
        <v>40</v>
      </c>
      <c r="E404" t="s">
        <v>41</v>
      </c>
      <c r="F404" s="1">
        <v>45161</v>
      </c>
    </row>
    <row r="405" spans="1:6" x14ac:dyDescent="0.25">
      <c r="A405">
        <v>5119537</v>
      </c>
      <c r="B405">
        <v>10691.22</v>
      </c>
      <c r="C405" t="s">
        <v>37</v>
      </c>
      <c r="D405" t="s">
        <v>34</v>
      </c>
      <c r="E405" t="s">
        <v>17</v>
      </c>
      <c r="F405" s="1">
        <v>45161</v>
      </c>
    </row>
    <row r="406" spans="1:6" x14ac:dyDescent="0.25">
      <c r="A406">
        <v>5119538</v>
      </c>
      <c r="B406">
        <v>2985.44</v>
      </c>
      <c r="C406" t="s">
        <v>37</v>
      </c>
      <c r="D406" t="s">
        <v>40</v>
      </c>
      <c r="E406" t="s">
        <v>41</v>
      </c>
      <c r="F406" s="1">
        <v>45161</v>
      </c>
    </row>
    <row r="407" spans="1:6" x14ac:dyDescent="0.25">
      <c r="A407">
        <v>5119538</v>
      </c>
      <c r="B407">
        <v>9419.27</v>
      </c>
      <c r="C407" t="s">
        <v>37</v>
      </c>
      <c r="D407" t="s">
        <v>40</v>
      </c>
      <c r="E407" t="s">
        <v>41</v>
      </c>
      <c r="F407" s="1">
        <v>45161</v>
      </c>
    </row>
    <row r="408" spans="1:6" x14ac:dyDescent="0.25">
      <c r="A408">
        <v>5119538</v>
      </c>
      <c r="B408">
        <v>17037.580000000002</v>
      </c>
      <c r="C408" t="s">
        <v>37</v>
      </c>
      <c r="D408" t="s">
        <v>34</v>
      </c>
      <c r="E408" t="s">
        <v>17</v>
      </c>
      <c r="F408" s="1">
        <v>45161</v>
      </c>
    </row>
    <row r="409" spans="1:6" x14ac:dyDescent="0.25">
      <c r="A409">
        <v>5119549</v>
      </c>
      <c r="B409">
        <v>265.3</v>
      </c>
      <c r="C409" t="s">
        <v>626</v>
      </c>
      <c r="D409" t="s">
        <v>159</v>
      </c>
      <c r="E409" t="s">
        <v>156</v>
      </c>
      <c r="F409" s="1">
        <v>45168</v>
      </c>
    </row>
    <row r="410" spans="1:6" x14ac:dyDescent="0.25">
      <c r="A410">
        <v>5119550</v>
      </c>
      <c r="B410">
        <v>431.9</v>
      </c>
      <c r="C410" t="s">
        <v>421</v>
      </c>
      <c r="D410" t="s">
        <v>159</v>
      </c>
      <c r="E410" t="s">
        <v>156</v>
      </c>
      <c r="F410" s="1">
        <v>45168</v>
      </c>
    </row>
    <row r="411" spans="1:6" x14ac:dyDescent="0.25">
      <c r="A411">
        <v>5119562</v>
      </c>
      <c r="B411">
        <v>350</v>
      </c>
      <c r="C411" t="s">
        <v>510</v>
      </c>
      <c r="D411" t="s">
        <v>511</v>
      </c>
      <c r="E411" t="s">
        <v>39</v>
      </c>
      <c r="F411" s="1">
        <v>45168</v>
      </c>
    </row>
    <row r="412" spans="1:6" x14ac:dyDescent="0.25">
      <c r="A412">
        <v>5119565</v>
      </c>
      <c r="B412">
        <v>4860.25</v>
      </c>
      <c r="C412" t="s">
        <v>627</v>
      </c>
      <c r="D412" t="s">
        <v>12</v>
      </c>
      <c r="E412" t="s">
        <v>36</v>
      </c>
      <c r="F412" s="1">
        <v>45168</v>
      </c>
    </row>
    <row r="413" spans="1:6" x14ac:dyDescent="0.25">
      <c r="A413">
        <v>5119566</v>
      </c>
      <c r="B413">
        <v>727.2</v>
      </c>
      <c r="C413" t="s">
        <v>348</v>
      </c>
      <c r="D413" t="s">
        <v>14</v>
      </c>
      <c r="E413" t="s">
        <v>39</v>
      </c>
      <c r="F413" s="1">
        <v>45168</v>
      </c>
    </row>
    <row r="414" spans="1:6" x14ac:dyDescent="0.25">
      <c r="A414">
        <v>5119567</v>
      </c>
      <c r="B414">
        <v>727.2</v>
      </c>
      <c r="C414" t="s">
        <v>348</v>
      </c>
      <c r="D414" t="s">
        <v>14</v>
      </c>
      <c r="E414" t="s">
        <v>39</v>
      </c>
      <c r="F414" s="1">
        <v>45168</v>
      </c>
    </row>
    <row r="415" spans="1:6" x14ac:dyDescent="0.25">
      <c r="A415">
        <v>5119568</v>
      </c>
      <c r="B415">
        <v>5994</v>
      </c>
      <c r="C415" t="s">
        <v>596</v>
      </c>
      <c r="D415" t="s">
        <v>295</v>
      </c>
      <c r="E415" t="s">
        <v>228</v>
      </c>
      <c r="F415" s="1">
        <v>45167</v>
      </c>
    </row>
    <row r="416" spans="1:6" x14ac:dyDescent="0.25">
      <c r="A416">
        <v>5119569</v>
      </c>
      <c r="B416">
        <v>1100.5</v>
      </c>
      <c r="C416" t="s">
        <v>217</v>
      </c>
      <c r="D416" t="s">
        <v>34</v>
      </c>
      <c r="E416" t="s">
        <v>29</v>
      </c>
      <c r="F416" s="1">
        <v>45168</v>
      </c>
    </row>
    <row r="417" spans="1:6" x14ac:dyDescent="0.25">
      <c r="A417">
        <v>5119569</v>
      </c>
      <c r="B417">
        <v>1327.7</v>
      </c>
      <c r="C417" t="s">
        <v>217</v>
      </c>
      <c r="D417" t="s">
        <v>34</v>
      </c>
      <c r="E417" t="s">
        <v>17</v>
      </c>
      <c r="F417" s="1">
        <v>45168</v>
      </c>
    </row>
    <row r="418" spans="1:6" x14ac:dyDescent="0.25">
      <c r="A418">
        <v>5119569</v>
      </c>
      <c r="B418">
        <v>2486.5</v>
      </c>
      <c r="C418" t="s">
        <v>217</v>
      </c>
      <c r="D418" t="s">
        <v>40</v>
      </c>
      <c r="E418" t="s">
        <v>41</v>
      </c>
      <c r="F418" s="1">
        <v>45168</v>
      </c>
    </row>
    <row r="419" spans="1:6" x14ac:dyDescent="0.25">
      <c r="A419">
        <v>5119575</v>
      </c>
      <c r="B419">
        <v>3896.65</v>
      </c>
      <c r="C419" t="s">
        <v>305</v>
      </c>
      <c r="D419" t="s">
        <v>6</v>
      </c>
      <c r="E419" t="s">
        <v>7</v>
      </c>
      <c r="F419" s="1">
        <v>45168</v>
      </c>
    </row>
    <row r="420" spans="1:6" x14ac:dyDescent="0.25">
      <c r="A420">
        <v>5119576</v>
      </c>
      <c r="B420">
        <v>643.84</v>
      </c>
      <c r="C420" t="s">
        <v>305</v>
      </c>
      <c r="D420" t="s">
        <v>6</v>
      </c>
      <c r="E420" t="s">
        <v>7</v>
      </c>
      <c r="F420" s="1">
        <v>45168</v>
      </c>
    </row>
    <row r="421" spans="1:6" x14ac:dyDescent="0.25">
      <c r="A421">
        <v>5119585</v>
      </c>
      <c r="B421">
        <v>8966.91</v>
      </c>
      <c r="C421" t="s">
        <v>37</v>
      </c>
      <c r="D421" t="s">
        <v>40</v>
      </c>
      <c r="E421" t="s">
        <v>262</v>
      </c>
      <c r="F421" s="1">
        <v>45168</v>
      </c>
    </row>
    <row r="422" spans="1:6" x14ac:dyDescent="0.25">
      <c r="A422">
        <v>5119586</v>
      </c>
      <c r="B422">
        <v>3990</v>
      </c>
      <c r="C422" t="s">
        <v>238</v>
      </c>
      <c r="D422" t="s">
        <v>76</v>
      </c>
      <c r="E422" t="s">
        <v>125</v>
      </c>
      <c r="F422" s="1">
        <v>45168</v>
      </c>
    </row>
    <row r="423" spans="1:6" x14ac:dyDescent="0.25">
      <c r="A423">
        <v>5119587</v>
      </c>
      <c r="B423">
        <v>3360</v>
      </c>
      <c r="C423" t="s">
        <v>238</v>
      </c>
      <c r="D423" t="s">
        <v>76</v>
      </c>
      <c r="E423" t="s">
        <v>125</v>
      </c>
      <c r="F423" s="1">
        <v>45168</v>
      </c>
    </row>
    <row r="424" spans="1:6" x14ac:dyDescent="0.25">
      <c r="A424">
        <v>5119588</v>
      </c>
      <c r="B424">
        <v>5250</v>
      </c>
      <c r="C424" t="s">
        <v>238</v>
      </c>
      <c r="D424" t="s">
        <v>76</v>
      </c>
      <c r="E424" t="s">
        <v>125</v>
      </c>
      <c r="F424" s="1">
        <v>45168</v>
      </c>
    </row>
    <row r="425" spans="1:6" x14ac:dyDescent="0.25">
      <c r="A425">
        <v>5119589</v>
      </c>
      <c r="B425">
        <v>3990</v>
      </c>
      <c r="C425" t="s">
        <v>238</v>
      </c>
      <c r="D425" t="s">
        <v>76</v>
      </c>
      <c r="E425" t="s">
        <v>125</v>
      </c>
      <c r="F425" s="1">
        <v>45168</v>
      </c>
    </row>
    <row r="426" spans="1:6" x14ac:dyDescent="0.25">
      <c r="A426">
        <v>5119590</v>
      </c>
      <c r="B426">
        <v>5250</v>
      </c>
      <c r="C426" t="s">
        <v>238</v>
      </c>
      <c r="D426" t="s">
        <v>76</v>
      </c>
      <c r="E426" t="s">
        <v>125</v>
      </c>
      <c r="F426" s="1">
        <v>45168</v>
      </c>
    </row>
    <row r="427" spans="1:6" x14ac:dyDescent="0.25">
      <c r="A427">
        <v>5119591</v>
      </c>
      <c r="B427">
        <v>5250</v>
      </c>
      <c r="C427" t="s">
        <v>238</v>
      </c>
      <c r="D427" t="s">
        <v>76</v>
      </c>
      <c r="E427" t="s">
        <v>125</v>
      </c>
      <c r="F427" s="1">
        <v>45168</v>
      </c>
    </row>
    <row r="428" spans="1:6" x14ac:dyDescent="0.25">
      <c r="A428">
        <v>5119592</v>
      </c>
      <c r="B428">
        <v>5250</v>
      </c>
      <c r="C428" t="s">
        <v>238</v>
      </c>
      <c r="D428" t="s">
        <v>76</v>
      </c>
      <c r="E428" t="s">
        <v>125</v>
      </c>
      <c r="F428" s="1">
        <v>45168</v>
      </c>
    </row>
    <row r="429" spans="1:6" x14ac:dyDescent="0.25">
      <c r="A429">
        <v>5119593</v>
      </c>
      <c r="B429">
        <v>2325</v>
      </c>
      <c r="C429" t="s">
        <v>238</v>
      </c>
      <c r="D429" t="s">
        <v>76</v>
      </c>
      <c r="E429" t="s">
        <v>125</v>
      </c>
      <c r="F429" s="1">
        <v>45168</v>
      </c>
    </row>
    <row r="430" spans="1:6" x14ac:dyDescent="0.25">
      <c r="A430">
        <v>5119594</v>
      </c>
      <c r="B430">
        <v>348.88</v>
      </c>
      <c r="C430" t="s">
        <v>628</v>
      </c>
      <c r="D430" t="s">
        <v>48</v>
      </c>
      <c r="E430" t="s">
        <v>49</v>
      </c>
      <c r="F430" s="1">
        <v>45168</v>
      </c>
    </row>
    <row r="431" spans="1:6" x14ac:dyDescent="0.25">
      <c r="A431">
        <v>5119595</v>
      </c>
      <c r="B431">
        <v>928.85</v>
      </c>
      <c r="C431" t="s">
        <v>628</v>
      </c>
      <c r="D431" t="s">
        <v>48</v>
      </c>
      <c r="E431" t="s">
        <v>49</v>
      </c>
      <c r="F431" s="1">
        <v>45168</v>
      </c>
    </row>
    <row r="432" spans="1:6" x14ac:dyDescent="0.25">
      <c r="A432">
        <v>5119596</v>
      </c>
      <c r="B432">
        <v>995</v>
      </c>
      <c r="C432" t="s">
        <v>629</v>
      </c>
      <c r="D432" t="s">
        <v>14</v>
      </c>
      <c r="E432" t="s">
        <v>42</v>
      </c>
      <c r="F432" s="1">
        <v>45168</v>
      </c>
    </row>
    <row r="433" spans="1:6" x14ac:dyDescent="0.25">
      <c r="A433">
        <v>5119598</v>
      </c>
      <c r="B433">
        <v>36.15</v>
      </c>
      <c r="C433" t="s">
        <v>37</v>
      </c>
      <c r="D433" t="s">
        <v>40</v>
      </c>
      <c r="E433" t="s">
        <v>41</v>
      </c>
      <c r="F433" s="1">
        <v>45168</v>
      </c>
    </row>
    <row r="434" spans="1:6" x14ac:dyDescent="0.25">
      <c r="A434">
        <v>5119598</v>
      </c>
      <c r="B434">
        <v>3685.36</v>
      </c>
      <c r="C434" t="s">
        <v>37</v>
      </c>
      <c r="D434" t="s">
        <v>40</v>
      </c>
      <c r="E434" t="s">
        <v>41</v>
      </c>
      <c r="F434" s="1">
        <v>45168</v>
      </c>
    </row>
    <row r="435" spans="1:6" x14ac:dyDescent="0.25">
      <c r="A435">
        <v>5119598</v>
      </c>
      <c r="B435">
        <v>5005</v>
      </c>
      <c r="C435" t="s">
        <v>37</v>
      </c>
      <c r="D435" t="s">
        <v>25</v>
      </c>
      <c r="E435" t="s">
        <v>29</v>
      </c>
      <c r="F435" s="1">
        <v>45168</v>
      </c>
    </row>
    <row r="436" spans="1:6" x14ac:dyDescent="0.25">
      <c r="A436">
        <v>5119598</v>
      </c>
      <c r="B436">
        <v>8686.7999999999993</v>
      </c>
      <c r="C436" t="s">
        <v>37</v>
      </c>
      <c r="D436" t="s">
        <v>34</v>
      </c>
      <c r="E436" t="s">
        <v>17</v>
      </c>
      <c r="F436" s="1">
        <v>45168</v>
      </c>
    </row>
    <row r="437" spans="1:6" x14ac:dyDescent="0.25">
      <c r="A437">
        <v>5119598</v>
      </c>
      <c r="B437">
        <v>23371.22</v>
      </c>
      <c r="C437" t="s">
        <v>37</v>
      </c>
      <c r="D437" t="s">
        <v>34</v>
      </c>
      <c r="E437" t="s">
        <v>17</v>
      </c>
      <c r="F437" s="1">
        <v>45168</v>
      </c>
    </row>
    <row r="438" spans="1:6" x14ac:dyDescent="0.25">
      <c r="A438">
        <v>5119598</v>
      </c>
      <c r="B438">
        <v>27661.360000000001</v>
      </c>
      <c r="C438" t="s">
        <v>37</v>
      </c>
      <c r="D438" t="s">
        <v>40</v>
      </c>
      <c r="E438" t="s">
        <v>41</v>
      </c>
      <c r="F438" s="1">
        <v>45168</v>
      </c>
    </row>
    <row r="439" spans="1:6" x14ac:dyDescent="0.25">
      <c r="A439">
        <v>5119598</v>
      </c>
      <c r="B439">
        <v>50185.7</v>
      </c>
      <c r="C439" t="s">
        <v>37</v>
      </c>
      <c r="D439" t="s">
        <v>34</v>
      </c>
      <c r="E439" t="s">
        <v>17</v>
      </c>
      <c r="F439" s="1">
        <v>45168</v>
      </c>
    </row>
    <row r="440" spans="1:6" x14ac:dyDescent="0.25">
      <c r="A440">
        <v>5119599</v>
      </c>
      <c r="B440">
        <v>104.49</v>
      </c>
      <c r="C440" t="s">
        <v>473</v>
      </c>
      <c r="D440" t="s">
        <v>34</v>
      </c>
      <c r="E440" t="s">
        <v>17</v>
      </c>
      <c r="F440" s="1">
        <v>45168</v>
      </c>
    </row>
    <row r="441" spans="1:6" x14ac:dyDescent="0.25">
      <c r="A441">
        <v>5119599</v>
      </c>
      <c r="B441">
        <v>721.63</v>
      </c>
      <c r="C441" t="s">
        <v>473</v>
      </c>
      <c r="D441" t="s">
        <v>34</v>
      </c>
      <c r="E441" t="s">
        <v>17</v>
      </c>
      <c r="F441" s="1">
        <v>45168</v>
      </c>
    </row>
    <row r="442" spans="1:6" x14ac:dyDescent="0.25">
      <c r="A442">
        <v>5119599</v>
      </c>
      <c r="B442">
        <v>1021.81</v>
      </c>
      <c r="C442" t="s">
        <v>473</v>
      </c>
      <c r="D442" t="s">
        <v>25</v>
      </c>
      <c r="E442" t="s">
        <v>29</v>
      </c>
      <c r="F442" s="1">
        <v>45168</v>
      </c>
    </row>
    <row r="443" spans="1:6" x14ac:dyDescent="0.25">
      <c r="A443">
        <v>5119599</v>
      </c>
      <c r="B443">
        <v>6388.48</v>
      </c>
      <c r="C443" t="s">
        <v>473</v>
      </c>
      <c r="D443" t="s">
        <v>34</v>
      </c>
      <c r="E443" t="s">
        <v>17</v>
      </c>
      <c r="F443" s="1">
        <v>45168</v>
      </c>
    </row>
    <row r="444" spans="1:6" x14ac:dyDescent="0.25">
      <c r="A444">
        <v>5119600</v>
      </c>
      <c r="B444">
        <v>232.13</v>
      </c>
      <c r="C444" t="s">
        <v>473</v>
      </c>
      <c r="D444" t="s">
        <v>40</v>
      </c>
      <c r="E444" t="s">
        <v>41</v>
      </c>
      <c r="F444" s="1">
        <v>45168</v>
      </c>
    </row>
    <row r="445" spans="1:6" x14ac:dyDescent="0.25">
      <c r="A445">
        <v>5119600</v>
      </c>
      <c r="B445">
        <v>1845.8</v>
      </c>
      <c r="C445" t="s">
        <v>473</v>
      </c>
      <c r="D445" t="s">
        <v>25</v>
      </c>
      <c r="E445" t="s">
        <v>29</v>
      </c>
      <c r="F445" s="1">
        <v>45168</v>
      </c>
    </row>
    <row r="446" spans="1:6" x14ac:dyDescent="0.25">
      <c r="A446">
        <v>5119600</v>
      </c>
      <c r="B446">
        <v>2847.63</v>
      </c>
      <c r="C446" t="s">
        <v>473</v>
      </c>
      <c r="D446" t="s">
        <v>34</v>
      </c>
      <c r="E446" t="s">
        <v>17</v>
      </c>
      <c r="F446" s="1">
        <v>45168</v>
      </c>
    </row>
    <row r="447" spans="1:6" x14ac:dyDescent="0.25">
      <c r="A447">
        <v>5119600</v>
      </c>
      <c r="B447">
        <v>3348.78</v>
      </c>
      <c r="C447" t="s">
        <v>473</v>
      </c>
      <c r="D447" t="s">
        <v>34</v>
      </c>
      <c r="E447" t="s">
        <v>17</v>
      </c>
      <c r="F447" s="1">
        <v>45168</v>
      </c>
    </row>
    <row r="448" spans="1:6" x14ac:dyDescent="0.25">
      <c r="A448">
        <v>5119600</v>
      </c>
      <c r="B448">
        <v>5235.95</v>
      </c>
      <c r="C448" t="s">
        <v>473</v>
      </c>
      <c r="D448" t="s">
        <v>34</v>
      </c>
      <c r="E448" t="s">
        <v>17</v>
      </c>
      <c r="F448" s="1">
        <v>45168</v>
      </c>
    </row>
    <row r="449" spans="1:6" x14ac:dyDescent="0.25">
      <c r="A449">
        <v>5119604</v>
      </c>
      <c r="B449">
        <v>2370</v>
      </c>
      <c r="C449" t="s">
        <v>579</v>
      </c>
      <c r="D449" t="s">
        <v>14</v>
      </c>
      <c r="E449" t="s">
        <v>86</v>
      </c>
      <c r="F449" s="1">
        <v>45168</v>
      </c>
    </row>
    <row r="450" spans="1:6" x14ac:dyDescent="0.25">
      <c r="A450">
        <v>5119619</v>
      </c>
      <c r="B450">
        <v>435.29</v>
      </c>
      <c r="C450" t="s">
        <v>130</v>
      </c>
      <c r="D450" t="s">
        <v>55</v>
      </c>
      <c r="E450" t="s">
        <v>98</v>
      </c>
      <c r="F450" s="1">
        <v>45168</v>
      </c>
    </row>
    <row r="451" spans="1:6" x14ac:dyDescent="0.25">
      <c r="A451">
        <v>5119623</v>
      </c>
      <c r="B451">
        <v>945.67</v>
      </c>
      <c r="C451" t="s">
        <v>268</v>
      </c>
      <c r="D451" t="s">
        <v>6</v>
      </c>
      <c r="E451" t="s">
        <v>7</v>
      </c>
      <c r="F451" s="1">
        <v>45168</v>
      </c>
    </row>
    <row r="452" spans="1:6" x14ac:dyDescent="0.25">
      <c r="A452">
        <v>5119626</v>
      </c>
      <c r="B452">
        <v>1322</v>
      </c>
      <c r="C452" t="s">
        <v>634</v>
      </c>
      <c r="D452" t="s">
        <v>14</v>
      </c>
      <c r="E452" t="s">
        <v>54</v>
      </c>
      <c r="F452" s="1">
        <v>45168</v>
      </c>
    </row>
    <row r="453" spans="1:6" x14ac:dyDescent="0.25">
      <c r="A453">
        <v>5119631</v>
      </c>
      <c r="B453">
        <v>1784.17</v>
      </c>
      <c r="C453" t="s">
        <v>630</v>
      </c>
      <c r="D453" t="s">
        <v>6</v>
      </c>
      <c r="E453" t="s">
        <v>7</v>
      </c>
      <c r="F453" s="1">
        <v>45168</v>
      </c>
    </row>
    <row r="454" spans="1:6" x14ac:dyDescent="0.25">
      <c r="A454">
        <v>5119632</v>
      </c>
      <c r="B454">
        <v>492.98</v>
      </c>
      <c r="C454" t="s">
        <v>634</v>
      </c>
      <c r="D454" t="s">
        <v>48</v>
      </c>
      <c r="E454" t="s">
        <v>49</v>
      </c>
      <c r="F454" s="1">
        <v>45168</v>
      </c>
    </row>
    <row r="455" spans="1:6" x14ac:dyDescent="0.25">
      <c r="A455">
        <v>5119636</v>
      </c>
      <c r="B455">
        <v>1150</v>
      </c>
      <c r="C455" t="s">
        <v>141</v>
      </c>
      <c r="D455" t="s">
        <v>232</v>
      </c>
      <c r="E455" t="s">
        <v>73</v>
      </c>
      <c r="F455" s="1">
        <v>45168</v>
      </c>
    </row>
    <row r="456" spans="1:6" x14ac:dyDescent="0.25">
      <c r="A456">
        <v>5119641</v>
      </c>
      <c r="B456">
        <v>5000</v>
      </c>
      <c r="C456" t="s">
        <v>596</v>
      </c>
      <c r="D456" t="s">
        <v>295</v>
      </c>
      <c r="E456" t="s">
        <v>228</v>
      </c>
      <c r="F456" s="1">
        <v>45168</v>
      </c>
    </row>
    <row r="457" spans="1:6" x14ac:dyDescent="0.25">
      <c r="A457">
        <v>5119648</v>
      </c>
      <c r="B457">
        <v>258.33</v>
      </c>
      <c r="C457" t="s">
        <v>400</v>
      </c>
      <c r="D457" t="s">
        <v>48</v>
      </c>
      <c r="E457" t="s">
        <v>49</v>
      </c>
      <c r="F457" s="1">
        <v>45168</v>
      </c>
    </row>
    <row r="458" spans="1:6" x14ac:dyDescent="0.25">
      <c r="A458">
        <v>5119649</v>
      </c>
      <c r="B458">
        <v>2250</v>
      </c>
      <c r="C458" t="s">
        <v>631</v>
      </c>
      <c r="D458" t="s">
        <v>58</v>
      </c>
      <c r="E458" t="s">
        <v>343</v>
      </c>
      <c r="F458" s="1">
        <v>45168</v>
      </c>
    </row>
    <row r="459" spans="1:6" x14ac:dyDescent="0.25">
      <c r="A459">
        <v>5119668</v>
      </c>
      <c r="B459">
        <v>250</v>
      </c>
      <c r="C459" t="s">
        <v>119</v>
      </c>
      <c r="D459" t="s">
        <v>6</v>
      </c>
      <c r="E459" t="s">
        <v>7</v>
      </c>
      <c r="F459" s="1">
        <v>45168</v>
      </c>
    </row>
    <row r="460" spans="1:6" x14ac:dyDescent="0.25">
      <c r="A460">
        <v>5119671</v>
      </c>
      <c r="B460">
        <v>250</v>
      </c>
      <c r="C460" t="s">
        <v>119</v>
      </c>
      <c r="D460" t="s">
        <v>6</v>
      </c>
      <c r="E460" t="s">
        <v>7</v>
      </c>
      <c r="F460" s="1">
        <v>45168</v>
      </c>
    </row>
    <row r="461" spans="1:6" x14ac:dyDescent="0.25">
      <c r="A461">
        <v>5119676</v>
      </c>
      <c r="B461">
        <v>7378</v>
      </c>
      <c r="C461" t="s">
        <v>299</v>
      </c>
      <c r="D461" t="s">
        <v>295</v>
      </c>
      <c r="E461" t="s">
        <v>228</v>
      </c>
      <c r="F461" s="1">
        <v>45168</v>
      </c>
    </row>
    <row r="462" spans="1:6" x14ac:dyDescent="0.25">
      <c r="A462">
        <v>5119732</v>
      </c>
      <c r="B462">
        <v>320</v>
      </c>
      <c r="C462" t="s">
        <v>470</v>
      </c>
      <c r="D462" t="s">
        <v>396</v>
      </c>
      <c r="E462" t="s">
        <v>7</v>
      </c>
      <c r="F462" s="1">
        <v>45169</v>
      </c>
    </row>
    <row r="463" spans="1:6" x14ac:dyDescent="0.25">
      <c r="A463">
        <v>5119733</v>
      </c>
      <c r="B463">
        <v>300</v>
      </c>
      <c r="C463" t="s">
        <v>635</v>
      </c>
      <c r="D463" t="s">
        <v>159</v>
      </c>
      <c r="E463" t="s">
        <v>156</v>
      </c>
      <c r="F463" s="1">
        <v>45169</v>
      </c>
    </row>
    <row r="464" spans="1:6" x14ac:dyDescent="0.25">
      <c r="A464">
        <v>5119749</v>
      </c>
      <c r="B464">
        <v>445.82</v>
      </c>
      <c r="C464" t="s">
        <v>636</v>
      </c>
      <c r="D464" t="s">
        <v>79</v>
      </c>
      <c r="E464" t="s">
        <v>80</v>
      </c>
      <c r="F464" s="1">
        <v>45169</v>
      </c>
    </row>
  </sheetData>
  <autoFilter ref="A2:F464" xr:uid="{625A8C05-5911-43B4-8B7E-42B501B993E2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CEB4-FAB1-4D4B-94AE-B455C5A2B44F}">
  <dimension ref="A1:F464"/>
  <sheetViews>
    <sheetView workbookViewId="0">
      <selection activeCell="F2" sqref="A1:XFD2"/>
    </sheetView>
  </sheetViews>
  <sheetFormatPr defaultColWidth="9" defaultRowHeight="15" x14ac:dyDescent="0.25"/>
  <cols>
    <col min="1" max="1" width="8.28515625" bestFit="1" customWidth="1"/>
    <col min="3" max="3" width="48.85546875" bestFit="1" customWidth="1"/>
    <col min="4" max="4" width="40" bestFit="1" customWidth="1"/>
    <col min="5" max="5" width="47" bestFit="1" customWidth="1"/>
    <col min="6" max="6" width="10.7109375" bestFit="1" customWidth="1"/>
  </cols>
  <sheetData>
    <row r="1" spans="1:6" x14ac:dyDescent="0.25">
      <c r="A1" s="9" t="s">
        <v>637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5120001</v>
      </c>
      <c r="B3">
        <v>2965</v>
      </c>
      <c r="C3" t="s">
        <v>638</v>
      </c>
      <c r="D3" t="s">
        <v>28</v>
      </c>
      <c r="E3" t="s">
        <v>39</v>
      </c>
      <c r="F3" s="1">
        <f>VLOOKUP(A3,'[3]Payments over £250'!A:F,6,FALSE)</f>
        <v>45189</v>
      </c>
    </row>
    <row r="4" spans="1:6" x14ac:dyDescent="0.25">
      <c r="A4">
        <v>5120452</v>
      </c>
      <c r="B4">
        <v>2175.2399999999998</v>
      </c>
      <c r="C4" t="s">
        <v>84</v>
      </c>
      <c r="D4" t="s">
        <v>19</v>
      </c>
      <c r="E4" t="s">
        <v>7</v>
      </c>
      <c r="F4" s="1">
        <f>VLOOKUP(A4,'[3]Payments over £250'!A:F,6,FALSE)</f>
        <v>45196</v>
      </c>
    </row>
    <row r="5" spans="1:6" x14ac:dyDescent="0.25">
      <c r="A5">
        <v>5119496</v>
      </c>
      <c r="B5">
        <v>24725.18</v>
      </c>
      <c r="C5" t="s">
        <v>639</v>
      </c>
      <c r="D5" t="s">
        <v>475</v>
      </c>
      <c r="E5" t="s">
        <v>436</v>
      </c>
      <c r="F5" s="1">
        <f>VLOOKUP(A5,'[3]Payments over £250'!A:F,6,FALSE)</f>
        <v>45173</v>
      </c>
    </row>
    <row r="6" spans="1:6" x14ac:dyDescent="0.25">
      <c r="A6">
        <v>5119496</v>
      </c>
      <c r="B6">
        <v>133811.54</v>
      </c>
      <c r="C6" t="s">
        <v>639</v>
      </c>
      <c r="D6" t="s">
        <v>475</v>
      </c>
      <c r="E6" t="s">
        <v>436</v>
      </c>
      <c r="F6" s="1">
        <f>VLOOKUP(A6,'[3]Payments over £250'!A:F,6,FALSE)</f>
        <v>45173</v>
      </c>
    </row>
    <row r="7" spans="1:6" x14ac:dyDescent="0.25">
      <c r="A7">
        <v>5119496</v>
      </c>
      <c r="B7">
        <v>90457.23</v>
      </c>
      <c r="C7" t="s">
        <v>639</v>
      </c>
      <c r="D7" t="s">
        <v>476</v>
      </c>
      <c r="E7" t="s">
        <v>436</v>
      </c>
      <c r="F7" s="1">
        <f>VLOOKUP(A7,'[3]Payments over £250'!A:F,6,FALSE)</f>
        <v>45173</v>
      </c>
    </row>
    <row r="8" spans="1:6" x14ac:dyDescent="0.25">
      <c r="A8">
        <v>5119496</v>
      </c>
      <c r="B8">
        <v>103487.4</v>
      </c>
      <c r="C8" t="s">
        <v>639</v>
      </c>
      <c r="D8" t="s">
        <v>476</v>
      </c>
      <c r="E8" t="s">
        <v>436</v>
      </c>
      <c r="F8" s="1">
        <f>VLOOKUP(A8,'[3]Payments over £250'!A:F,6,FALSE)</f>
        <v>45173</v>
      </c>
    </row>
    <row r="9" spans="1:6" x14ac:dyDescent="0.25">
      <c r="A9">
        <v>5118551</v>
      </c>
      <c r="B9">
        <v>3205.57</v>
      </c>
      <c r="C9" t="s">
        <v>639</v>
      </c>
      <c r="D9" t="s">
        <v>357</v>
      </c>
      <c r="E9" t="s">
        <v>436</v>
      </c>
      <c r="F9" s="1">
        <f>VLOOKUP(A9,'[3]Payments over £250'!A:F,6,FALSE)</f>
        <v>45182</v>
      </c>
    </row>
    <row r="10" spans="1:6" x14ac:dyDescent="0.25">
      <c r="A10">
        <v>5118801</v>
      </c>
      <c r="B10">
        <v>3205.57</v>
      </c>
      <c r="C10" t="s">
        <v>639</v>
      </c>
      <c r="D10" t="s">
        <v>357</v>
      </c>
      <c r="E10" t="s">
        <v>436</v>
      </c>
      <c r="F10" s="1">
        <f>VLOOKUP(A10,'[3]Payments over £250'!A:F,6,FALSE)</f>
        <v>45189</v>
      </c>
    </row>
    <row r="11" spans="1:6" x14ac:dyDescent="0.25">
      <c r="A11">
        <v>5118802</v>
      </c>
      <c r="B11">
        <v>3205.57</v>
      </c>
      <c r="C11" t="s">
        <v>639</v>
      </c>
      <c r="D11" t="s">
        <v>357</v>
      </c>
      <c r="E11" t="s">
        <v>436</v>
      </c>
      <c r="F11" s="1">
        <f>VLOOKUP(A11,'[3]Payments over £250'!A:F,6,FALSE)</f>
        <v>45189</v>
      </c>
    </row>
    <row r="12" spans="1:6" x14ac:dyDescent="0.25">
      <c r="A12">
        <v>5118803</v>
      </c>
      <c r="B12">
        <v>3205.57</v>
      </c>
      <c r="C12" t="s">
        <v>639</v>
      </c>
      <c r="D12" t="s">
        <v>357</v>
      </c>
      <c r="E12" t="s">
        <v>436</v>
      </c>
      <c r="F12" s="1">
        <f>VLOOKUP(A12,'[3]Payments over £250'!A:F,6,FALSE)</f>
        <v>45189</v>
      </c>
    </row>
    <row r="13" spans="1:6" x14ac:dyDescent="0.25">
      <c r="A13">
        <v>5119457</v>
      </c>
      <c r="B13">
        <v>3205.57</v>
      </c>
      <c r="C13" t="s">
        <v>639</v>
      </c>
      <c r="D13" t="s">
        <v>357</v>
      </c>
      <c r="E13" t="s">
        <v>436</v>
      </c>
      <c r="F13" s="1">
        <f>VLOOKUP(A13,'[3]Payments over £250'!A:F,6,FALSE)</f>
        <v>45182</v>
      </c>
    </row>
    <row r="14" spans="1:6" x14ac:dyDescent="0.25">
      <c r="A14">
        <v>5119885</v>
      </c>
      <c r="B14">
        <v>3161.22</v>
      </c>
      <c r="C14" t="s">
        <v>247</v>
      </c>
      <c r="D14" t="s">
        <v>6</v>
      </c>
      <c r="E14" t="s">
        <v>7</v>
      </c>
      <c r="F14" s="1">
        <f>VLOOKUP(A14,'[3]Payments over £250'!A:F,6,FALSE)</f>
        <v>45182</v>
      </c>
    </row>
    <row r="15" spans="1:6" x14ac:dyDescent="0.25">
      <c r="A15">
        <v>5120065</v>
      </c>
      <c r="B15">
        <v>1405.13</v>
      </c>
      <c r="C15" t="s">
        <v>247</v>
      </c>
      <c r="D15" t="s">
        <v>6</v>
      </c>
      <c r="E15" t="s">
        <v>7</v>
      </c>
      <c r="F15" s="1">
        <f>VLOOKUP(A15,'[3]Payments over £250'!A:F,6,FALSE)</f>
        <v>45182</v>
      </c>
    </row>
    <row r="16" spans="1:6" x14ac:dyDescent="0.25">
      <c r="A16">
        <v>5120024</v>
      </c>
      <c r="B16">
        <v>1650</v>
      </c>
      <c r="C16" t="s">
        <v>640</v>
      </c>
      <c r="D16" t="s">
        <v>40</v>
      </c>
      <c r="E16" t="s">
        <v>102</v>
      </c>
      <c r="F16" s="1">
        <f>VLOOKUP(A16,'[3]Payments over £250'!A:F,6,FALSE)</f>
        <v>45182</v>
      </c>
    </row>
    <row r="17" spans="1:6" x14ac:dyDescent="0.25">
      <c r="A17">
        <v>5120174</v>
      </c>
      <c r="B17">
        <v>7150</v>
      </c>
      <c r="C17" t="s">
        <v>335</v>
      </c>
      <c r="D17" t="s">
        <v>14</v>
      </c>
      <c r="E17" t="s">
        <v>77</v>
      </c>
      <c r="F17" s="1">
        <f>VLOOKUP(A17,'[3]Payments over £250'!A:F,6,FALSE)</f>
        <v>45189</v>
      </c>
    </row>
    <row r="18" spans="1:6" x14ac:dyDescent="0.25">
      <c r="A18">
        <v>5120177</v>
      </c>
      <c r="B18">
        <v>10125</v>
      </c>
      <c r="C18" t="s">
        <v>335</v>
      </c>
      <c r="D18" t="s">
        <v>14</v>
      </c>
      <c r="E18" t="s">
        <v>77</v>
      </c>
      <c r="F18" s="1">
        <f>VLOOKUP(A18,'[3]Payments over £250'!A:F,6,FALSE)</f>
        <v>45189</v>
      </c>
    </row>
    <row r="19" spans="1:6" x14ac:dyDescent="0.25">
      <c r="A19">
        <v>5120513</v>
      </c>
      <c r="B19">
        <v>480.72</v>
      </c>
      <c r="C19" t="s">
        <v>308</v>
      </c>
      <c r="D19" t="s">
        <v>43</v>
      </c>
      <c r="E19" t="s">
        <v>17</v>
      </c>
      <c r="F19" s="1">
        <f>VLOOKUP(A19,'[3]Payments over £250'!A:F,6,FALSE)</f>
        <v>45195</v>
      </c>
    </row>
    <row r="20" spans="1:6" x14ac:dyDescent="0.25">
      <c r="A20">
        <v>5120506</v>
      </c>
      <c r="B20">
        <v>12497.53</v>
      </c>
      <c r="C20" t="s">
        <v>308</v>
      </c>
      <c r="D20" t="s">
        <v>51</v>
      </c>
      <c r="E20" t="s">
        <v>17</v>
      </c>
      <c r="F20" s="1">
        <f>VLOOKUP(A20,'[3]Payments over £250'!A:F,6,FALSE)</f>
        <v>45195</v>
      </c>
    </row>
    <row r="21" spans="1:6" x14ac:dyDescent="0.25">
      <c r="A21">
        <v>5120506</v>
      </c>
      <c r="B21">
        <v>480.72</v>
      </c>
      <c r="C21" t="s">
        <v>308</v>
      </c>
      <c r="D21" t="s">
        <v>51</v>
      </c>
      <c r="E21" t="s">
        <v>17</v>
      </c>
      <c r="F21" s="1">
        <f>VLOOKUP(A21,'[3]Payments over £250'!A:F,6,FALSE)</f>
        <v>45195</v>
      </c>
    </row>
    <row r="22" spans="1:6" x14ac:dyDescent="0.25">
      <c r="A22">
        <v>5120511</v>
      </c>
      <c r="B22">
        <v>13994.68</v>
      </c>
      <c r="C22" t="s">
        <v>308</v>
      </c>
      <c r="D22" t="s">
        <v>51</v>
      </c>
      <c r="E22" t="s">
        <v>17</v>
      </c>
      <c r="F22" s="1">
        <f>VLOOKUP(A22,'[3]Payments over £250'!A:F,6,FALSE)</f>
        <v>45195</v>
      </c>
    </row>
    <row r="23" spans="1:6" x14ac:dyDescent="0.25">
      <c r="A23">
        <v>5120511</v>
      </c>
      <c r="B23">
        <v>600.9</v>
      </c>
      <c r="C23" t="s">
        <v>308</v>
      </c>
      <c r="D23" t="s">
        <v>51</v>
      </c>
      <c r="E23" t="s">
        <v>17</v>
      </c>
      <c r="F23" s="1">
        <f>VLOOKUP(A23,'[3]Payments over £250'!A:F,6,FALSE)</f>
        <v>45195</v>
      </c>
    </row>
    <row r="24" spans="1:6" x14ac:dyDescent="0.25">
      <c r="A24">
        <v>5120513</v>
      </c>
      <c r="B24">
        <v>19415.41</v>
      </c>
      <c r="C24" t="s">
        <v>308</v>
      </c>
      <c r="D24" t="s">
        <v>51</v>
      </c>
      <c r="E24" t="s">
        <v>17</v>
      </c>
      <c r="F24" s="1">
        <f>VLOOKUP(A24,'[3]Payments over £250'!A:F,6,FALSE)</f>
        <v>45195</v>
      </c>
    </row>
    <row r="25" spans="1:6" x14ac:dyDescent="0.25">
      <c r="A25">
        <v>5120514</v>
      </c>
      <c r="B25">
        <v>1306.01</v>
      </c>
      <c r="C25" t="s">
        <v>641</v>
      </c>
      <c r="D25" t="s">
        <v>364</v>
      </c>
      <c r="E25" t="s">
        <v>365</v>
      </c>
      <c r="F25" s="1">
        <f>VLOOKUP(A25,'[3]Payments over £250'!A:F,6,FALSE)</f>
        <v>45195</v>
      </c>
    </row>
    <row r="26" spans="1:6" x14ac:dyDescent="0.25">
      <c r="A26">
        <v>5120515</v>
      </c>
      <c r="B26">
        <v>1889.25</v>
      </c>
      <c r="C26" t="s">
        <v>641</v>
      </c>
      <c r="D26" t="s">
        <v>364</v>
      </c>
      <c r="E26" t="s">
        <v>365</v>
      </c>
      <c r="F26" s="1">
        <f>VLOOKUP(A26,'[3]Payments over £250'!A:F,6,FALSE)</f>
        <v>45195</v>
      </c>
    </row>
    <row r="27" spans="1:6" x14ac:dyDescent="0.25">
      <c r="A27">
        <v>5120516</v>
      </c>
      <c r="B27">
        <v>1990.76</v>
      </c>
      <c r="C27" t="s">
        <v>641</v>
      </c>
      <c r="D27" t="s">
        <v>364</v>
      </c>
      <c r="E27" t="s">
        <v>365</v>
      </c>
      <c r="F27" s="1">
        <f>VLOOKUP(A27,'[3]Payments over £250'!A:F,6,FALSE)</f>
        <v>45195</v>
      </c>
    </row>
    <row r="28" spans="1:6" x14ac:dyDescent="0.25">
      <c r="A28">
        <v>5119499</v>
      </c>
      <c r="B28">
        <v>18734.86</v>
      </c>
      <c r="C28" t="s">
        <v>81</v>
      </c>
      <c r="D28" t="s">
        <v>82</v>
      </c>
      <c r="E28" t="s">
        <v>77</v>
      </c>
      <c r="F28" s="1">
        <f>VLOOKUP(A28,'[3]Payments over £250'!A:F,6,FALSE)</f>
        <v>45175</v>
      </c>
    </row>
    <row r="29" spans="1:6" x14ac:dyDescent="0.25">
      <c r="A29">
        <v>5119690</v>
      </c>
      <c r="B29">
        <v>21577.48</v>
      </c>
      <c r="C29" t="s">
        <v>81</v>
      </c>
      <c r="D29" t="s">
        <v>82</v>
      </c>
      <c r="E29" t="s">
        <v>77</v>
      </c>
      <c r="F29" s="1">
        <f>VLOOKUP(A29,'[3]Payments over £250'!A:F,6,FALSE)</f>
        <v>45175</v>
      </c>
    </row>
    <row r="30" spans="1:6" x14ac:dyDescent="0.25">
      <c r="A30">
        <v>5120221</v>
      </c>
      <c r="B30">
        <v>293</v>
      </c>
      <c r="C30" t="s">
        <v>642</v>
      </c>
      <c r="D30" t="s">
        <v>44</v>
      </c>
      <c r="E30" t="s">
        <v>7</v>
      </c>
      <c r="F30" s="1">
        <f>VLOOKUP(A30,'[3]Payments over £250'!A:F,6,FALSE)</f>
        <v>45189</v>
      </c>
    </row>
    <row r="31" spans="1:6" x14ac:dyDescent="0.25">
      <c r="A31">
        <v>5120221</v>
      </c>
      <c r="B31">
        <v>1373.33</v>
      </c>
      <c r="C31" t="s">
        <v>642</v>
      </c>
      <c r="D31" t="s">
        <v>44</v>
      </c>
      <c r="E31" t="s">
        <v>7</v>
      </c>
      <c r="F31" s="1">
        <f>VLOOKUP(A31,'[3]Payments over £250'!A:F,6,FALSE)</f>
        <v>45189</v>
      </c>
    </row>
    <row r="32" spans="1:6" x14ac:dyDescent="0.25">
      <c r="A32">
        <v>5119701</v>
      </c>
      <c r="B32">
        <v>11948.22</v>
      </c>
      <c r="C32" t="s">
        <v>93</v>
      </c>
      <c r="D32" t="s">
        <v>94</v>
      </c>
      <c r="E32" t="s">
        <v>7</v>
      </c>
      <c r="F32" s="1">
        <f>VLOOKUP(A32,'[3]Payments over £250'!A:F,6,FALSE)</f>
        <v>45175</v>
      </c>
    </row>
    <row r="33" spans="1:6" x14ac:dyDescent="0.25">
      <c r="A33">
        <v>5119928</v>
      </c>
      <c r="B33">
        <v>12771.15</v>
      </c>
      <c r="C33" t="s">
        <v>93</v>
      </c>
      <c r="D33" t="s">
        <v>94</v>
      </c>
      <c r="E33" t="s">
        <v>7</v>
      </c>
      <c r="F33" s="1">
        <f>VLOOKUP(A33,'[3]Payments over £250'!A:F,6,FALSE)</f>
        <v>45189</v>
      </c>
    </row>
    <row r="34" spans="1:6" x14ac:dyDescent="0.25">
      <c r="A34">
        <v>5119929</v>
      </c>
      <c r="B34">
        <v>3121.48</v>
      </c>
      <c r="C34" t="s">
        <v>93</v>
      </c>
      <c r="D34" t="s">
        <v>94</v>
      </c>
      <c r="E34" t="s">
        <v>7</v>
      </c>
      <c r="F34" s="1">
        <f>VLOOKUP(A34,'[3]Payments over £250'!A:F,6,FALSE)</f>
        <v>45189</v>
      </c>
    </row>
    <row r="35" spans="1:6" x14ac:dyDescent="0.25">
      <c r="A35">
        <v>5120552</v>
      </c>
      <c r="B35">
        <v>1495</v>
      </c>
      <c r="C35" t="s">
        <v>169</v>
      </c>
      <c r="D35" t="s">
        <v>48</v>
      </c>
      <c r="E35" t="s">
        <v>73</v>
      </c>
      <c r="F35" s="1">
        <f>VLOOKUP(A35,'[3]Payments over £250'!A:F,6,FALSE)</f>
        <v>45196</v>
      </c>
    </row>
    <row r="36" spans="1:6" x14ac:dyDescent="0.25">
      <c r="A36">
        <v>5120345</v>
      </c>
      <c r="B36">
        <v>3258.42</v>
      </c>
      <c r="C36" t="s">
        <v>157</v>
      </c>
      <c r="D36" t="s">
        <v>6</v>
      </c>
      <c r="E36" t="s">
        <v>7</v>
      </c>
      <c r="F36" s="1">
        <f>VLOOKUP(A36,'[3]Payments over £250'!A:F,6,FALSE)</f>
        <v>45196</v>
      </c>
    </row>
    <row r="37" spans="1:6" x14ac:dyDescent="0.25">
      <c r="A37">
        <v>5120116</v>
      </c>
      <c r="B37">
        <v>5799.87</v>
      </c>
      <c r="C37" t="s">
        <v>408</v>
      </c>
      <c r="D37" t="s">
        <v>72</v>
      </c>
      <c r="E37" t="s">
        <v>23</v>
      </c>
      <c r="F37" s="1">
        <f>VLOOKUP(A37,'[3]Payments over £250'!A:F,6,FALSE)</f>
        <v>45189</v>
      </c>
    </row>
    <row r="38" spans="1:6" x14ac:dyDescent="0.25">
      <c r="A38">
        <v>5119857</v>
      </c>
      <c r="B38">
        <v>1368.75</v>
      </c>
      <c r="C38" t="s">
        <v>184</v>
      </c>
      <c r="D38" t="s">
        <v>76</v>
      </c>
      <c r="E38" t="s">
        <v>77</v>
      </c>
      <c r="F38" s="1">
        <f>VLOOKUP(A38,'[3]Payments over £250'!A:F,6,FALSE)</f>
        <v>45175</v>
      </c>
    </row>
    <row r="39" spans="1:6" x14ac:dyDescent="0.25">
      <c r="A39">
        <v>5119968</v>
      </c>
      <c r="B39">
        <v>1368.75</v>
      </c>
      <c r="C39" t="s">
        <v>184</v>
      </c>
      <c r="D39" t="s">
        <v>76</v>
      </c>
      <c r="E39" t="s">
        <v>77</v>
      </c>
      <c r="F39" s="1">
        <f>VLOOKUP(A39,'[3]Payments over £250'!A:F,6,FALSE)</f>
        <v>45182</v>
      </c>
    </row>
    <row r="40" spans="1:6" x14ac:dyDescent="0.25">
      <c r="A40">
        <v>5119609</v>
      </c>
      <c r="B40">
        <v>4818</v>
      </c>
      <c r="C40" t="s">
        <v>409</v>
      </c>
      <c r="D40" t="s">
        <v>76</v>
      </c>
      <c r="E40" t="s">
        <v>253</v>
      </c>
      <c r="F40" s="1">
        <f>VLOOKUP(A40,'[3]Payments over £250'!A:F,6,FALSE)</f>
        <v>45175</v>
      </c>
    </row>
    <row r="41" spans="1:6" x14ac:dyDescent="0.25">
      <c r="A41">
        <v>5120439</v>
      </c>
      <c r="B41">
        <v>4599</v>
      </c>
      <c r="C41" t="s">
        <v>409</v>
      </c>
      <c r="D41" t="s">
        <v>76</v>
      </c>
      <c r="E41" t="s">
        <v>253</v>
      </c>
      <c r="F41" s="1">
        <f>VLOOKUP(A41,'[3]Payments over £250'!A:F,6,FALSE)</f>
        <v>45196</v>
      </c>
    </row>
    <row r="42" spans="1:6" x14ac:dyDescent="0.25">
      <c r="A42">
        <v>5120035</v>
      </c>
      <c r="B42">
        <v>3080</v>
      </c>
      <c r="C42" t="s">
        <v>643</v>
      </c>
      <c r="D42" t="s">
        <v>28</v>
      </c>
      <c r="E42" t="s">
        <v>26</v>
      </c>
      <c r="F42" s="1">
        <f>VLOOKUP(A42,'[3]Payments over £250'!A:F,6,FALSE)</f>
        <v>45189</v>
      </c>
    </row>
    <row r="43" spans="1:6" x14ac:dyDescent="0.25">
      <c r="A43">
        <v>5119796</v>
      </c>
      <c r="B43">
        <v>1778.71</v>
      </c>
      <c r="C43" t="s">
        <v>644</v>
      </c>
      <c r="D43" t="s">
        <v>28</v>
      </c>
      <c r="E43" t="s">
        <v>65</v>
      </c>
      <c r="F43" s="1">
        <f>VLOOKUP(A43,'[3]Payments over £250'!A:F,6,FALSE)</f>
        <v>45175</v>
      </c>
    </row>
    <row r="44" spans="1:6" x14ac:dyDescent="0.25">
      <c r="A44">
        <v>5119774</v>
      </c>
      <c r="B44">
        <v>2573.15</v>
      </c>
      <c r="C44" t="s">
        <v>96</v>
      </c>
      <c r="D44" t="s">
        <v>34</v>
      </c>
      <c r="E44" t="s">
        <v>29</v>
      </c>
      <c r="F44" s="1">
        <f>VLOOKUP(A44,'[3]Payments over £250'!A:F,6,FALSE)</f>
        <v>45175</v>
      </c>
    </row>
    <row r="45" spans="1:6" x14ac:dyDescent="0.25">
      <c r="A45">
        <v>5119859</v>
      </c>
      <c r="B45">
        <v>4140</v>
      </c>
      <c r="C45" t="s">
        <v>123</v>
      </c>
      <c r="D45" t="s">
        <v>76</v>
      </c>
      <c r="E45" t="s">
        <v>77</v>
      </c>
      <c r="F45" s="1">
        <f>VLOOKUP(A45,'[3]Payments over £250'!A:F,6,FALSE)</f>
        <v>45175</v>
      </c>
    </row>
    <row r="46" spans="1:6" x14ac:dyDescent="0.25">
      <c r="A46">
        <v>5120330</v>
      </c>
      <c r="B46">
        <v>2935</v>
      </c>
      <c r="C46" t="s">
        <v>123</v>
      </c>
      <c r="D46" t="s">
        <v>76</v>
      </c>
      <c r="E46" t="s">
        <v>77</v>
      </c>
      <c r="F46" s="1">
        <f>VLOOKUP(A46,'[3]Payments over £250'!A:F,6,FALSE)</f>
        <v>45189</v>
      </c>
    </row>
    <row r="47" spans="1:6" x14ac:dyDescent="0.25">
      <c r="A47">
        <v>5120509</v>
      </c>
      <c r="B47">
        <v>4314.37</v>
      </c>
      <c r="C47" t="s">
        <v>315</v>
      </c>
      <c r="D47" t="s">
        <v>25</v>
      </c>
      <c r="E47" t="s">
        <v>29</v>
      </c>
      <c r="F47" s="1">
        <f>VLOOKUP(A47,'[3]Payments over £250'!A:F,6,FALSE)</f>
        <v>45196</v>
      </c>
    </row>
    <row r="48" spans="1:6" x14ac:dyDescent="0.25">
      <c r="A48">
        <v>5120063</v>
      </c>
      <c r="B48">
        <v>13887</v>
      </c>
      <c r="C48" t="s">
        <v>217</v>
      </c>
      <c r="D48" t="s">
        <v>40</v>
      </c>
      <c r="E48" t="s">
        <v>41</v>
      </c>
      <c r="F48" s="1">
        <f>VLOOKUP(A48,'[3]Payments over £250'!A:F,6,FALSE)</f>
        <v>45182</v>
      </c>
    </row>
    <row r="49" spans="1:6" x14ac:dyDescent="0.25">
      <c r="A49">
        <v>5120063</v>
      </c>
      <c r="B49">
        <v>3159.27</v>
      </c>
      <c r="C49" t="s">
        <v>217</v>
      </c>
      <c r="D49" t="s">
        <v>34</v>
      </c>
      <c r="E49" t="s">
        <v>17</v>
      </c>
      <c r="F49" s="1">
        <f>VLOOKUP(A49,'[3]Payments over £250'!A:F,6,FALSE)</f>
        <v>45182</v>
      </c>
    </row>
    <row r="50" spans="1:6" x14ac:dyDescent="0.25">
      <c r="A50">
        <v>5120063</v>
      </c>
      <c r="B50">
        <v>6933.15</v>
      </c>
      <c r="C50" t="s">
        <v>217</v>
      </c>
      <c r="D50" t="s">
        <v>34</v>
      </c>
      <c r="E50" t="s">
        <v>29</v>
      </c>
      <c r="F50" s="1">
        <f>VLOOKUP(A50,'[3]Payments over £250'!A:F,6,FALSE)</f>
        <v>45182</v>
      </c>
    </row>
    <row r="51" spans="1:6" x14ac:dyDescent="0.25">
      <c r="A51">
        <v>5118735</v>
      </c>
      <c r="B51">
        <v>1386.24</v>
      </c>
      <c r="C51" t="s">
        <v>304</v>
      </c>
      <c r="D51" t="s">
        <v>113</v>
      </c>
      <c r="E51" t="s">
        <v>45</v>
      </c>
      <c r="F51" s="1">
        <f>VLOOKUP(A51,'[3]Payments over £250'!A:F,6,FALSE)</f>
        <v>45189</v>
      </c>
    </row>
    <row r="52" spans="1:6" x14ac:dyDescent="0.25">
      <c r="A52">
        <v>5118735</v>
      </c>
      <c r="B52">
        <v>241.46</v>
      </c>
      <c r="C52" t="s">
        <v>304</v>
      </c>
      <c r="D52" t="s">
        <v>113</v>
      </c>
      <c r="E52" t="s">
        <v>45</v>
      </c>
      <c r="F52" s="1">
        <f>VLOOKUP(A52,'[3]Payments over £250'!A:F,6,FALSE)</f>
        <v>45189</v>
      </c>
    </row>
    <row r="53" spans="1:6" x14ac:dyDescent="0.25">
      <c r="A53">
        <v>5120312</v>
      </c>
      <c r="B53">
        <v>3336</v>
      </c>
      <c r="C53" t="s">
        <v>569</v>
      </c>
      <c r="D53" t="s">
        <v>51</v>
      </c>
      <c r="E53" t="s">
        <v>15</v>
      </c>
      <c r="F53" s="1">
        <f>VLOOKUP(A53,'[3]Payments over £250'!A:F,6,FALSE)</f>
        <v>45189</v>
      </c>
    </row>
    <row r="54" spans="1:6" x14ac:dyDescent="0.25">
      <c r="A54">
        <v>5119743</v>
      </c>
      <c r="B54">
        <v>1507</v>
      </c>
      <c r="C54" t="s">
        <v>645</v>
      </c>
      <c r="D54" t="s">
        <v>14</v>
      </c>
      <c r="E54" t="s">
        <v>17</v>
      </c>
      <c r="F54" s="1">
        <f>VLOOKUP(A54,'[3]Payments over £250'!A:F,6,FALSE)</f>
        <v>45182</v>
      </c>
    </row>
    <row r="55" spans="1:6" x14ac:dyDescent="0.25">
      <c r="A55">
        <v>5119743</v>
      </c>
      <c r="B55">
        <v>-1507</v>
      </c>
      <c r="C55" t="s">
        <v>645</v>
      </c>
      <c r="D55" t="s">
        <v>14</v>
      </c>
      <c r="E55" t="s">
        <v>17</v>
      </c>
      <c r="F55" s="1">
        <f>VLOOKUP(A55,'[3]Payments over £250'!A:F,6,FALSE)</f>
        <v>45182</v>
      </c>
    </row>
    <row r="56" spans="1:6" x14ac:dyDescent="0.25">
      <c r="A56">
        <v>5119756</v>
      </c>
      <c r="B56">
        <v>2638.9</v>
      </c>
      <c r="C56" t="s">
        <v>645</v>
      </c>
      <c r="D56" t="s">
        <v>14</v>
      </c>
      <c r="E56" t="s">
        <v>17</v>
      </c>
      <c r="F56" s="1">
        <f>VLOOKUP(A56,'[3]Payments over £250'!A:F,6,FALSE)</f>
        <v>45182</v>
      </c>
    </row>
    <row r="57" spans="1:6" x14ac:dyDescent="0.25">
      <c r="A57">
        <v>5119756</v>
      </c>
      <c r="B57">
        <v>-2638.9</v>
      </c>
      <c r="C57" t="s">
        <v>645</v>
      </c>
      <c r="D57" t="s">
        <v>14</v>
      </c>
      <c r="E57" t="s">
        <v>17</v>
      </c>
      <c r="F57" s="1">
        <f>VLOOKUP(A57,'[3]Payments over £250'!A:F,6,FALSE)</f>
        <v>45182</v>
      </c>
    </row>
    <row r="58" spans="1:6" x14ac:dyDescent="0.25">
      <c r="A58">
        <v>5119691</v>
      </c>
      <c r="B58">
        <v>1948.2</v>
      </c>
      <c r="C58" t="s">
        <v>171</v>
      </c>
      <c r="D58" t="s">
        <v>66</v>
      </c>
      <c r="E58" t="s">
        <v>67</v>
      </c>
      <c r="F58" s="1">
        <f>VLOOKUP(A58,'[3]Payments over £250'!A:F,6,FALSE)</f>
        <v>45182</v>
      </c>
    </row>
    <row r="59" spans="1:6" x14ac:dyDescent="0.25">
      <c r="A59">
        <v>5119691</v>
      </c>
      <c r="B59">
        <v>10.199999999999999</v>
      </c>
      <c r="C59" t="s">
        <v>171</v>
      </c>
      <c r="D59" t="s">
        <v>66</v>
      </c>
      <c r="E59" t="s">
        <v>67</v>
      </c>
      <c r="F59" s="1">
        <f>VLOOKUP(A59,'[3]Payments over £250'!A:F,6,FALSE)</f>
        <v>45182</v>
      </c>
    </row>
    <row r="60" spans="1:6" x14ac:dyDescent="0.25">
      <c r="A60">
        <v>5119715</v>
      </c>
      <c r="B60">
        <v>2129.77</v>
      </c>
      <c r="C60" t="s">
        <v>70</v>
      </c>
      <c r="D60" t="s">
        <v>69</v>
      </c>
      <c r="E60" t="s">
        <v>83</v>
      </c>
      <c r="F60" s="1">
        <f>VLOOKUP(A60,'[3]Payments over £250'!A:F,6,FALSE)</f>
        <v>45175</v>
      </c>
    </row>
    <row r="61" spans="1:6" x14ac:dyDescent="0.25">
      <c r="A61">
        <v>5119918</v>
      </c>
      <c r="B61">
        <v>2129.77</v>
      </c>
      <c r="C61" t="s">
        <v>70</v>
      </c>
      <c r="D61" t="s">
        <v>69</v>
      </c>
      <c r="E61" t="s">
        <v>83</v>
      </c>
      <c r="F61" s="1">
        <f>VLOOKUP(A61,'[3]Payments over £250'!A:F,6,FALSE)</f>
        <v>45182</v>
      </c>
    </row>
    <row r="62" spans="1:6" x14ac:dyDescent="0.25">
      <c r="A62">
        <v>5120031</v>
      </c>
      <c r="B62">
        <v>1905</v>
      </c>
      <c r="C62" t="s">
        <v>197</v>
      </c>
      <c r="D62" t="s">
        <v>19</v>
      </c>
      <c r="E62" t="s">
        <v>42</v>
      </c>
      <c r="F62" s="1">
        <f>VLOOKUP(A62,'[3]Payments over £250'!A:F,6,FALSE)</f>
        <v>45189</v>
      </c>
    </row>
    <row r="63" spans="1:6" x14ac:dyDescent="0.25">
      <c r="A63">
        <v>5118035</v>
      </c>
      <c r="B63">
        <v>183.39</v>
      </c>
      <c r="C63" t="s">
        <v>368</v>
      </c>
      <c r="D63" t="s">
        <v>369</v>
      </c>
      <c r="E63" t="s">
        <v>7</v>
      </c>
      <c r="F63" s="1">
        <f>VLOOKUP(A63,'[3]Payments over £250'!A:F,6,FALSE)</f>
        <v>45175</v>
      </c>
    </row>
    <row r="64" spans="1:6" x14ac:dyDescent="0.25">
      <c r="A64">
        <v>5118035</v>
      </c>
      <c r="B64">
        <v>78.14</v>
      </c>
      <c r="C64" t="s">
        <v>368</v>
      </c>
      <c r="D64" t="s">
        <v>369</v>
      </c>
      <c r="E64" t="s">
        <v>7</v>
      </c>
      <c r="F64" s="1">
        <f>VLOOKUP(A64,'[3]Payments over £250'!A:F,6,FALSE)</f>
        <v>45175</v>
      </c>
    </row>
    <row r="65" spans="1:6" x14ac:dyDescent="0.25">
      <c r="A65">
        <v>5118035</v>
      </c>
      <c r="B65">
        <v>463.95</v>
      </c>
      <c r="C65" t="s">
        <v>368</v>
      </c>
      <c r="D65" t="s">
        <v>369</v>
      </c>
      <c r="E65" t="s">
        <v>7</v>
      </c>
      <c r="F65" s="1">
        <f>VLOOKUP(A65,'[3]Payments over £250'!A:F,6,FALSE)</f>
        <v>45175</v>
      </c>
    </row>
    <row r="66" spans="1:6" x14ac:dyDescent="0.25">
      <c r="A66">
        <v>5118035</v>
      </c>
      <c r="B66">
        <v>78.14</v>
      </c>
      <c r="C66" t="s">
        <v>368</v>
      </c>
      <c r="D66" t="s">
        <v>369</v>
      </c>
      <c r="E66" t="s">
        <v>7</v>
      </c>
      <c r="F66" s="1">
        <f>VLOOKUP(A66,'[3]Payments over £250'!A:F,6,FALSE)</f>
        <v>45175</v>
      </c>
    </row>
    <row r="67" spans="1:6" x14ac:dyDescent="0.25">
      <c r="A67">
        <v>5118035</v>
      </c>
      <c r="B67">
        <v>309.89999999999998</v>
      </c>
      <c r="C67" t="s">
        <v>368</v>
      </c>
      <c r="D67" t="s">
        <v>369</v>
      </c>
      <c r="E67" t="s">
        <v>7</v>
      </c>
      <c r="F67" s="1">
        <f>VLOOKUP(A67,'[3]Payments over £250'!A:F,6,FALSE)</f>
        <v>45175</v>
      </c>
    </row>
    <row r="68" spans="1:6" x14ac:dyDescent="0.25">
      <c r="A68">
        <v>5118035</v>
      </c>
      <c r="B68">
        <v>2311.84</v>
      </c>
      <c r="C68" t="s">
        <v>368</v>
      </c>
      <c r="D68" t="s">
        <v>369</v>
      </c>
      <c r="E68" t="s">
        <v>7</v>
      </c>
      <c r="F68" s="1">
        <f>VLOOKUP(A68,'[3]Payments over £250'!A:F,6,FALSE)</f>
        <v>45175</v>
      </c>
    </row>
    <row r="69" spans="1:6" x14ac:dyDescent="0.25">
      <c r="A69">
        <v>5118035</v>
      </c>
      <c r="B69">
        <v>386.28</v>
      </c>
      <c r="C69" t="s">
        <v>368</v>
      </c>
      <c r="D69" t="s">
        <v>369</v>
      </c>
      <c r="E69" t="s">
        <v>7</v>
      </c>
      <c r="F69" s="1">
        <f>VLOOKUP(A69,'[3]Payments over £250'!A:F,6,FALSE)</f>
        <v>45175</v>
      </c>
    </row>
    <row r="70" spans="1:6" x14ac:dyDescent="0.25">
      <c r="A70">
        <v>5118035</v>
      </c>
      <c r="B70">
        <v>307</v>
      </c>
      <c r="C70" t="s">
        <v>368</v>
      </c>
      <c r="D70" t="s">
        <v>369</v>
      </c>
      <c r="E70" t="s">
        <v>7</v>
      </c>
      <c r="F70" s="1">
        <f>VLOOKUP(A70,'[3]Payments over £250'!A:F,6,FALSE)</f>
        <v>45175</v>
      </c>
    </row>
    <row r="71" spans="1:6" x14ac:dyDescent="0.25">
      <c r="A71">
        <v>5118035</v>
      </c>
      <c r="B71">
        <v>84.68</v>
      </c>
      <c r="C71" t="s">
        <v>368</v>
      </c>
      <c r="D71" t="s">
        <v>369</v>
      </c>
      <c r="E71" t="s">
        <v>7</v>
      </c>
      <c r="F71" s="1">
        <f>VLOOKUP(A71,'[3]Payments over £250'!A:F,6,FALSE)</f>
        <v>45175</v>
      </c>
    </row>
    <row r="72" spans="1:6" x14ac:dyDescent="0.25">
      <c r="A72">
        <v>5118035</v>
      </c>
      <c r="B72">
        <v>84.68</v>
      </c>
      <c r="C72" t="s">
        <v>368</v>
      </c>
      <c r="D72" t="s">
        <v>369</v>
      </c>
      <c r="E72" t="s">
        <v>7</v>
      </c>
      <c r="F72" s="1">
        <f>VLOOKUP(A72,'[3]Payments over £250'!A:F,6,FALSE)</f>
        <v>45175</v>
      </c>
    </row>
    <row r="73" spans="1:6" x14ac:dyDescent="0.25">
      <c r="A73">
        <v>5119897</v>
      </c>
      <c r="B73">
        <v>1700</v>
      </c>
      <c r="C73" t="s">
        <v>95</v>
      </c>
      <c r="D73" t="s">
        <v>14</v>
      </c>
      <c r="E73" t="s">
        <v>36</v>
      </c>
      <c r="F73" s="1">
        <f>VLOOKUP(A73,'[3]Payments over £250'!A:F,6,FALSE)</f>
        <v>45182</v>
      </c>
    </row>
    <row r="74" spans="1:6" x14ac:dyDescent="0.25">
      <c r="A74">
        <v>5119781</v>
      </c>
      <c r="B74">
        <v>2993.68</v>
      </c>
      <c r="C74" t="s">
        <v>95</v>
      </c>
      <c r="D74" t="s">
        <v>22</v>
      </c>
      <c r="E74" t="s">
        <v>23</v>
      </c>
      <c r="F74" s="1">
        <f>VLOOKUP(A74,'[3]Payments over £250'!A:F,6,FALSE)</f>
        <v>45175</v>
      </c>
    </row>
    <row r="75" spans="1:6" x14ac:dyDescent="0.25">
      <c r="A75">
        <v>5120131</v>
      </c>
      <c r="B75">
        <v>2391.92</v>
      </c>
      <c r="C75" t="s">
        <v>95</v>
      </c>
      <c r="D75" t="s">
        <v>22</v>
      </c>
      <c r="E75" t="s">
        <v>23</v>
      </c>
      <c r="F75" s="1">
        <f>VLOOKUP(A75,'[3]Payments over £250'!A:F,6,FALSE)</f>
        <v>45189</v>
      </c>
    </row>
    <row r="76" spans="1:6" x14ac:dyDescent="0.25">
      <c r="A76">
        <v>5115050</v>
      </c>
      <c r="B76">
        <v>3355</v>
      </c>
      <c r="C76" t="s">
        <v>95</v>
      </c>
      <c r="D76" t="s">
        <v>12</v>
      </c>
      <c r="E76" t="s">
        <v>23</v>
      </c>
      <c r="F76" s="1">
        <f>VLOOKUP(A76,'[3]Payments over £250'!A:F,6,FALSE)</f>
        <v>45189</v>
      </c>
    </row>
    <row r="77" spans="1:6" x14ac:dyDescent="0.25">
      <c r="A77">
        <v>5115050</v>
      </c>
      <c r="B77">
        <v>11032</v>
      </c>
      <c r="C77" t="s">
        <v>95</v>
      </c>
      <c r="D77" t="s">
        <v>12</v>
      </c>
      <c r="E77" t="s">
        <v>23</v>
      </c>
      <c r="F77" s="1">
        <f>VLOOKUP(A77,'[3]Payments over £250'!A:F,6,FALSE)</f>
        <v>45189</v>
      </c>
    </row>
    <row r="78" spans="1:6" x14ac:dyDescent="0.25">
      <c r="A78">
        <v>5120261</v>
      </c>
      <c r="B78">
        <v>1389.9</v>
      </c>
      <c r="C78" t="s">
        <v>473</v>
      </c>
      <c r="D78" t="s">
        <v>40</v>
      </c>
      <c r="E78" t="s">
        <v>41</v>
      </c>
      <c r="F78" s="1">
        <f>VLOOKUP(A78,'[3]Payments over £250'!A:F,6,FALSE)</f>
        <v>45189</v>
      </c>
    </row>
    <row r="79" spans="1:6" x14ac:dyDescent="0.25">
      <c r="A79">
        <v>5120261</v>
      </c>
      <c r="B79">
        <v>29698.080000000002</v>
      </c>
      <c r="C79" t="s">
        <v>473</v>
      </c>
      <c r="D79" t="s">
        <v>34</v>
      </c>
      <c r="E79" t="s">
        <v>17</v>
      </c>
      <c r="F79" s="1">
        <f>VLOOKUP(A79,'[3]Payments over £250'!A:F,6,FALSE)</f>
        <v>45189</v>
      </c>
    </row>
    <row r="80" spans="1:6" x14ac:dyDescent="0.25">
      <c r="A80">
        <v>5120261</v>
      </c>
      <c r="B80">
        <v>2328.13</v>
      </c>
      <c r="C80" t="s">
        <v>473</v>
      </c>
      <c r="D80" t="s">
        <v>34</v>
      </c>
      <c r="E80" t="s">
        <v>17</v>
      </c>
      <c r="F80" s="1">
        <f>VLOOKUP(A80,'[3]Payments over £250'!A:F,6,FALSE)</f>
        <v>45189</v>
      </c>
    </row>
    <row r="81" spans="1:6" x14ac:dyDescent="0.25">
      <c r="A81">
        <v>5120261</v>
      </c>
      <c r="B81">
        <v>7013.2</v>
      </c>
      <c r="C81" t="s">
        <v>473</v>
      </c>
      <c r="D81" t="s">
        <v>34</v>
      </c>
      <c r="E81" t="s">
        <v>17</v>
      </c>
      <c r="F81" s="1">
        <f>VLOOKUP(A81,'[3]Payments over £250'!A:F,6,FALSE)</f>
        <v>45189</v>
      </c>
    </row>
    <row r="82" spans="1:6" x14ac:dyDescent="0.25">
      <c r="A82">
        <v>5120261</v>
      </c>
      <c r="B82">
        <v>4835.8100000000004</v>
      </c>
      <c r="C82" t="s">
        <v>473</v>
      </c>
      <c r="D82" t="s">
        <v>25</v>
      </c>
      <c r="E82" t="s">
        <v>29</v>
      </c>
      <c r="F82" s="1">
        <f>VLOOKUP(A82,'[3]Payments over £250'!A:F,6,FALSE)</f>
        <v>45189</v>
      </c>
    </row>
    <row r="83" spans="1:6" x14ac:dyDescent="0.25">
      <c r="A83">
        <v>5120261</v>
      </c>
      <c r="B83">
        <v>1800.08</v>
      </c>
      <c r="C83" t="s">
        <v>473</v>
      </c>
      <c r="D83" t="s">
        <v>25</v>
      </c>
      <c r="E83" t="s">
        <v>29</v>
      </c>
      <c r="F83" s="1">
        <f>VLOOKUP(A83,'[3]Payments over £250'!A:F,6,FALSE)</f>
        <v>45189</v>
      </c>
    </row>
    <row r="84" spans="1:6" x14ac:dyDescent="0.25">
      <c r="A84">
        <v>5119696</v>
      </c>
      <c r="B84">
        <v>3513.44</v>
      </c>
      <c r="C84" t="s">
        <v>489</v>
      </c>
      <c r="D84" t="s">
        <v>6</v>
      </c>
      <c r="E84" t="s">
        <v>7</v>
      </c>
      <c r="F84" s="1">
        <f>VLOOKUP(A84,'[3]Payments over £250'!A:F,6,FALSE)</f>
        <v>45175</v>
      </c>
    </row>
    <row r="85" spans="1:6" x14ac:dyDescent="0.25">
      <c r="A85">
        <v>5119714</v>
      </c>
      <c r="B85">
        <v>1643.04</v>
      </c>
      <c r="C85" t="s">
        <v>489</v>
      </c>
      <c r="D85" t="s">
        <v>6</v>
      </c>
      <c r="E85" t="s">
        <v>7</v>
      </c>
      <c r="F85" s="1">
        <f>VLOOKUP(A85,'[3]Payments over £250'!A:F,6,FALSE)</f>
        <v>45175</v>
      </c>
    </row>
    <row r="86" spans="1:6" x14ac:dyDescent="0.25">
      <c r="A86">
        <v>5120058</v>
      </c>
      <c r="B86">
        <v>11503.64</v>
      </c>
      <c r="C86" t="s">
        <v>236</v>
      </c>
      <c r="D86" t="s">
        <v>40</v>
      </c>
      <c r="E86" t="s">
        <v>41</v>
      </c>
      <c r="F86" s="1">
        <f>VLOOKUP(A86,'[3]Payments over £250'!A:F,6,FALSE)</f>
        <v>45182</v>
      </c>
    </row>
    <row r="87" spans="1:6" x14ac:dyDescent="0.25">
      <c r="A87">
        <v>5120058</v>
      </c>
      <c r="B87">
        <v>2319.2399999999998</v>
      </c>
      <c r="C87" t="s">
        <v>236</v>
      </c>
      <c r="D87" t="s">
        <v>40</v>
      </c>
      <c r="E87" t="s">
        <v>41</v>
      </c>
      <c r="F87" s="1">
        <f>VLOOKUP(A87,'[3]Payments over £250'!A:F,6,FALSE)</f>
        <v>45182</v>
      </c>
    </row>
    <row r="88" spans="1:6" x14ac:dyDescent="0.25">
      <c r="A88">
        <v>5120058</v>
      </c>
      <c r="B88">
        <v>1038.48</v>
      </c>
      <c r="C88" t="s">
        <v>236</v>
      </c>
      <c r="D88" t="s">
        <v>34</v>
      </c>
      <c r="E88" t="s">
        <v>17</v>
      </c>
      <c r="F88" s="1">
        <f>VLOOKUP(A88,'[3]Payments over £250'!A:F,6,FALSE)</f>
        <v>45182</v>
      </c>
    </row>
    <row r="89" spans="1:6" x14ac:dyDescent="0.25">
      <c r="A89">
        <v>5120058</v>
      </c>
      <c r="B89">
        <v>6750</v>
      </c>
      <c r="C89" t="s">
        <v>236</v>
      </c>
      <c r="D89" t="s">
        <v>34</v>
      </c>
      <c r="E89" t="s">
        <v>29</v>
      </c>
      <c r="F89" s="1">
        <f>VLOOKUP(A89,'[3]Payments over £250'!A:F,6,FALSE)</f>
        <v>45182</v>
      </c>
    </row>
    <row r="90" spans="1:6" x14ac:dyDescent="0.25">
      <c r="A90">
        <v>5119884</v>
      </c>
      <c r="B90">
        <v>4956.8999999999996</v>
      </c>
      <c r="C90" t="s">
        <v>37</v>
      </c>
      <c r="D90" t="s">
        <v>48</v>
      </c>
      <c r="E90" t="s">
        <v>49</v>
      </c>
      <c r="F90" s="1">
        <f>VLOOKUP(A90,'[3]Payments over £250'!A:F,6,FALSE)</f>
        <v>45196</v>
      </c>
    </row>
    <row r="91" spans="1:6" x14ac:dyDescent="0.25">
      <c r="A91">
        <v>5120059</v>
      </c>
      <c r="B91">
        <v>2182.92</v>
      </c>
      <c r="C91" t="s">
        <v>37</v>
      </c>
      <c r="D91" t="s">
        <v>40</v>
      </c>
      <c r="E91" t="s">
        <v>41</v>
      </c>
      <c r="F91" s="1">
        <f>VLOOKUP(A91,'[3]Payments over £250'!A:F,6,FALSE)</f>
        <v>45182</v>
      </c>
    </row>
    <row r="92" spans="1:6" x14ac:dyDescent="0.25">
      <c r="A92">
        <v>5120060</v>
      </c>
      <c r="B92">
        <v>1626.95</v>
      </c>
      <c r="C92" t="s">
        <v>37</v>
      </c>
      <c r="D92" t="s">
        <v>40</v>
      </c>
      <c r="E92" t="s">
        <v>41</v>
      </c>
      <c r="F92" s="1">
        <f>VLOOKUP(A92,'[3]Payments over £250'!A:F,6,FALSE)</f>
        <v>45182</v>
      </c>
    </row>
    <row r="93" spans="1:6" x14ac:dyDescent="0.25">
      <c r="A93">
        <v>5120060</v>
      </c>
      <c r="B93">
        <v>8883.6</v>
      </c>
      <c r="C93" t="s">
        <v>37</v>
      </c>
      <c r="D93" t="s">
        <v>40</v>
      </c>
      <c r="E93" t="s">
        <v>41</v>
      </c>
      <c r="F93" s="1">
        <f>VLOOKUP(A93,'[3]Payments over £250'!A:F,6,FALSE)</f>
        <v>45182</v>
      </c>
    </row>
    <row r="94" spans="1:6" x14ac:dyDescent="0.25">
      <c r="A94">
        <v>5120061</v>
      </c>
      <c r="B94">
        <v>131390.03</v>
      </c>
      <c r="C94" t="s">
        <v>37</v>
      </c>
      <c r="D94" t="s">
        <v>40</v>
      </c>
      <c r="E94" t="s">
        <v>41</v>
      </c>
      <c r="F94" s="1">
        <f>VLOOKUP(A94,'[3]Payments over £250'!A:F,6,FALSE)</f>
        <v>45182</v>
      </c>
    </row>
    <row r="95" spans="1:6" x14ac:dyDescent="0.25">
      <c r="A95">
        <v>5120062</v>
      </c>
      <c r="B95">
        <v>7186.45</v>
      </c>
      <c r="C95" t="s">
        <v>37</v>
      </c>
      <c r="D95" t="s">
        <v>40</v>
      </c>
      <c r="E95" t="s">
        <v>41</v>
      </c>
      <c r="F95" s="1">
        <f>VLOOKUP(A95,'[3]Payments over £250'!A:F,6,FALSE)</f>
        <v>45182</v>
      </c>
    </row>
    <row r="96" spans="1:6" x14ac:dyDescent="0.25">
      <c r="A96">
        <v>5120062</v>
      </c>
      <c r="B96">
        <v>15494.93</v>
      </c>
      <c r="C96" t="s">
        <v>37</v>
      </c>
      <c r="D96" t="s">
        <v>40</v>
      </c>
      <c r="E96" t="s">
        <v>41</v>
      </c>
      <c r="F96" s="1">
        <f>VLOOKUP(A96,'[3]Payments over £250'!A:F,6,FALSE)</f>
        <v>45182</v>
      </c>
    </row>
    <row r="97" spans="1:6" x14ac:dyDescent="0.25">
      <c r="A97">
        <v>5120062</v>
      </c>
      <c r="B97">
        <v>3827.31</v>
      </c>
      <c r="C97" t="s">
        <v>37</v>
      </c>
      <c r="D97" t="s">
        <v>40</v>
      </c>
      <c r="E97" t="s">
        <v>41</v>
      </c>
      <c r="F97" s="1">
        <f>VLOOKUP(A97,'[3]Payments over £250'!A:F,6,FALSE)</f>
        <v>45182</v>
      </c>
    </row>
    <row r="98" spans="1:6" x14ac:dyDescent="0.25">
      <c r="A98">
        <v>5120062</v>
      </c>
      <c r="B98">
        <v>16982.11</v>
      </c>
      <c r="C98" t="s">
        <v>37</v>
      </c>
      <c r="D98" t="s">
        <v>40</v>
      </c>
      <c r="E98" t="s">
        <v>41</v>
      </c>
      <c r="F98" s="1">
        <f>VLOOKUP(A98,'[3]Payments over £250'!A:F,6,FALSE)</f>
        <v>45182</v>
      </c>
    </row>
    <row r="99" spans="1:6" x14ac:dyDescent="0.25">
      <c r="A99">
        <v>5120062</v>
      </c>
      <c r="B99">
        <v>1803.31</v>
      </c>
      <c r="C99" t="s">
        <v>37</v>
      </c>
      <c r="D99" t="s">
        <v>40</v>
      </c>
      <c r="E99" t="s">
        <v>41</v>
      </c>
      <c r="F99" s="1">
        <f>VLOOKUP(A99,'[3]Payments over £250'!A:F,6,FALSE)</f>
        <v>45182</v>
      </c>
    </row>
    <row r="100" spans="1:6" x14ac:dyDescent="0.25">
      <c r="A100">
        <v>5120134</v>
      </c>
      <c r="B100">
        <v>2399.7600000000002</v>
      </c>
      <c r="C100" t="s">
        <v>37</v>
      </c>
      <c r="D100" t="s">
        <v>40</v>
      </c>
      <c r="E100" t="s">
        <v>262</v>
      </c>
      <c r="F100" s="1">
        <f>VLOOKUP(A100,'[3]Payments over £250'!A:F,6,FALSE)</f>
        <v>45189</v>
      </c>
    </row>
    <row r="101" spans="1:6" x14ac:dyDescent="0.25">
      <c r="A101">
        <v>5120059</v>
      </c>
      <c r="B101">
        <v>33816.61</v>
      </c>
      <c r="C101" t="s">
        <v>37</v>
      </c>
      <c r="D101" t="s">
        <v>34</v>
      </c>
      <c r="E101" t="s">
        <v>17</v>
      </c>
      <c r="F101" s="1">
        <f>VLOOKUP(A101,'[3]Payments over £250'!A:F,6,FALSE)</f>
        <v>45182</v>
      </c>
    </row>
    <row r="102" spans="1:6" x14ac:dyDescent="0.25">
      <c r="A102">
        <v>5120060</v>
      </c>
      <c r="B102">
        <v>11827.77</v>
      </c>
      <c r="C102" t="s">
        <v>37</v>
      </c>
      <c r="D102" t="s">
        <v>34</v>
      </c>
      <c r="E102" t="s">
        <v>17</v>
      </c>
      <c r="F102" s="1">
        <f>VLOOKUP(A102,'[3]Payments over £250'!A:F,6,FALSE)</f>
        <v>45182</v>
      </c>
    </row>
    <row r="103" spans="1:6" x14ac:dyDescent="0.25">
      <c r="A103">
        <v>5120062</v>
      </c>
      <c r="B103">
        <v>48951.87</v>
      </c>
      <c r="C103" t="s">
        <v>37</v>
      </c>
      <c r="D103" t="s">
        <v>34</v>
      </c>
      <c r="E103" t="s">
        <v>17</v>
      </c>
      <c r="F103" s="1">
        <f>VLOOKUP(A103,'[3]Payments over £250'!A:F,6,FALSE)</f>
        <v>45182</v>
      </c>
    </row>
    <row r="104" spans="1:6" x14ac:dyDescent="0.25">
      <c r="A104">
        <v>5120062</v>
      </c>
      <c r="B104">
        <v>11470.96</v>
      </c>
      <c r="C104" t="s">
        <v>37</v>
      </c>
      <c r="D104" t="s">
        <v>34</v>
      </c>
      <c r="E104" t="s">
        <v>17</v>
      </c>
      <c r="F104" s="1">
        <f>VLOOKUP(A104,'[3]Payments over £250'!A:F,6,FALSE)</f>
        <v>45182</v>
      </c>
    </row>
    <row r="105" spans="1:6" x14ac:dyDescent="0.25">
      <c r="A105">
        <v>5120062</v>
      </c>
      <c r="B105">
        <v>15566.68</v>
      </c>
      <c r="C105" t="s">
        <v>37</v>
      </c>
      <c r="D105" t="s">
        <v>34</v>
      </c>
      <c r="E105" t="s">
        <v>17</v>
      </c>
      <c r="F105" s="1">
        <f>VLOOKUP(A105,'[3]Payments over £250'!A:F,6,FALSE)</f>
        <v>45182</v>
      </c>
    </row>
    <row r="106" spans="1:6" x14ac:dyDescent="0.25">
      <c r="A106">
        <v>5120059</v>
      </c>
      <c r="B106">
        <v>4450.6000000000004</v>
      </c>
      <c r="C106" t="s">
        <v>37</v>
      </c>
      <c r="D106" t="s">
        <v>34</v>
      </c>
      <c r="E106" t="s">
        <v>29</v>
      </c>
      <c r="F106" s="1">
        <f>VLOOKUP(A106,'[3]Payments over £250'!A:F,6,FALSE)</f>
        <v>45182</v>
      </c>
    </row>
    <row r="107" spans="1:6" x14ac:dyDescent="0.25">
      <c r="A107">
        <v>5120061</v>
      </c>
      <c r="B107">
        <v>19796.91</v>
      </c>
      <c r="C107" t="s">
        <v>37</v>
      </c>
      <c r="D107" t="s">
        <v>34</v>
      </c>
      <c r="E107" t="s">
        <v>29</v>
      </c>
      <c r="F107" s="1">
        <f>VLOOKUP(A107,'[3]Payments over £250'!A:F,6,FALSE)</f>
        <v>45182</v>
      </c>
    </row>
    <row r="108" spans="1:6" x14ac:dyDescent="0.25">
      <c r="A108">
        <v>5120062</v>
      </c>
      <c r="B108">
        <v>8843.01</v>
      </c>
      <c r="C108" t="s">
        <v>37</v>
      </c>
      <c r="D108" t="s">
        <v>34</v>
      </c>
      <c r="E108" t="s">
        <v>29</v>
      </c>
      <c r="F108" s="1">
        <f>VLOOKUP(A108,'[3]Payments over £250'!A:F,6,FALSE)</f>
        <v>45182</v>
      </c>
    </row>
    <row r="109" spans="1:6" x14ac:dyDescent="0.25">
      <c r="A109">
        <v>5119837</v>
      </c>
      <c r="B109">
        <v>3816.65</v>
      </c>
      <c r="C109" t="s">
        <v>37</v>
      </c>
      <c r="D109" t="s">
        <v>28</v>
      </c>
      <c r="E109" t="s">
        <v>26</v>
      </c>
      <c r="F109" s="1">
        <f>VLOOKUP(A109,'[3]Payments over £250'!A:F,6,FALSE)</f>
        <v>45189</v>
      </c>
    </row>
    <row r="110" spans="1:6" x14ac:dyDescent="0.25">
      <c r="A110">
        <v>5119945</v>
      </c>
      <c r="B110">
        <v>8305</v>
      </c>
      <c r="C110" t="s">
        <v>37</v>
      </c>
      <c r="D110" t="s">
        <v>28</v>
      </c>
      <c r="E110" t="s">
        <v>26</v>
      </c>
      <c r="F110" s="1">
        <f>VLOOKUP(A110,'[3]Payments over £250'!A:F,6,FALSE)</f>
        <v>45182</v>
      </c>
    </row>
    <row r="111" spans="1:6" x14ac:dyDescent="0.25">
      <c r="A111">
        <v>5120062</v>
      </c>
      <c r="B111">
        <v>1655</v>
      </c>
      <c r="C111" t="s">
        <v>37</v>
      </c>
      <c r="D111" t="s">
        <v>25</v>
      </c>
      <c r="E111" t="s">
        <v>29</v>
      </c>
      <c r="F111" s="1">
        <f>VLOOKUP(A111,'[3]Payments over £250'!A:F,6,FALSE)</f>
        <v>45182</v>
      </c>
    </row>
    <row r="112" spans="1:6" x14ac:dyDescent="0.25">
      <c r="A112">
        <v>5120075</v>
      </c>
      <c r="B112">
        <v>1774.2</v>
      </c>
      <c r="C112" t="s">
        <v>439</v>
      </c>
      <c r="D112" t="s">
        <v>48</v>
      </c>
      <c r="E112" t="s">
        <v>73</v>
      </c>
      <c r="F112" s="1">
        <f>VLOOKUP(A112,'[3]Payments over £250'!A:F,6,FALSE)</f>
        <v>45189</v>
      </c>
    </row>
    <row r="113" spans="1:6" x14ac:dyDescent="0.25">
      <c r="A113">
        <v>5120057</v>
      </c>
      <c r="B113">
        <v>9568.6200000000008</v>
      </c>
      <c r="C113" t="s">
        <v>646</v>
      </c>
      <c r="D113" t="s">
        <v>34</v>
      </c>
      <c r="E113" t="s">
        <v>29</v>
      </c>
      <c r="F113" s="1">
        <f>VLOOKUP(A113,'[3]Payments over £250'!A:F,6,FALSE)</f>
        <v>45182</v>
      </c>
    </row>
    <row r="114" spans="1:6" x14ac:dyDescent="0.25">
      <c r="A114">
        <v>5119630</v>
      </c>
      <c r="B114">
        <v>5000</v>
      </c>
      <c r="C114" t="s">
        <v>627</v>
      </c>
      <c r="D114" t="s">
        <v>12</v>
      </c>
      <c r="E114" t="s">
        <v>36</v>
      </c>
      <c r="F114" s="1">
        <f>VLOOKUP(A114,'[3]Payments over £250'!A:F,6,FALSE)</f>
        <v>45175</v>
      </c>
    </row>
    <row r="115" spans="1:6" x14ac:dyDescent="0.25">
      <c r="A115">
        <v>5120064</v>
      </c>
      <c r="B115">
        <v>5243.74</v>
      </c>
      <c r="C115" t="s">
        <v>382</v>
      </c>
      <c r="D115" t="s">
        <v>383</v>
      </c>
      <c r="E115" t="s">
        <v>36</v>
      </c>
      <c r="F115" s="1">
        <f>VLOOKUP(A115,'[3]Payments over £250'!A:F,6,FALSE)</f>
        <v>45189</v>
      </c>
    </row>
    <row r="116" spans="1:6" x14ac:dyDescent="0.25">
      <c r="A116">
        <v>5120064</v>
      </c>
      <c r="B116">
        <v>7.08</v>
      </c>
      <c r="C116" t="s">
        <v>382</v>
      </c>
      <c r="D116" t="s">
        <v>383</v>
      </c>
      <c r="E116" t="s">
        <v>36</v>
      </c>
      <c r="F116" s="1">
        <f>VLOOKUP(A116,'[3]Payments over £250'!A:F,6,FALSE)</f>
        <v>45189</v>
      </c>
    </row>
    <row r="117" spans="1:6" x14ac:dyDescent="0.25">
      <c r="A117">
        <v>5119850</v>
      </c>
      <c r="B117">
        <v>16700</v>
      </c>
      <c r="C117" t="s">
        <v>124</v>
      </c>
      <c r="D117" t="s">
        <v>14</v>
      </c>
      <c r="E117" t="s">
        <v>29</v>
      </c>
      <c r="F117" s="1">
        <f>VLOOKUP(A117,'[3]Payments over £250'!A:F,6,FALSE)</f>
        <v>45175</v>
      </c>
    </row>
    <row r="118" spans="1:6" x14ac:dyDescent="0.25">
      <c r="A118">
        <v>5119237</v>
      </c>
      <c r="B118">
        <v>2501.04</v>
      </c>
      <c r="C118" t="s">
        <v>106</v>
      </c>
      <c r="D118" t="s">
        <v>6</v>
      </c>
      <c r="E118" t="s">
        <v>7</v>
      </c>
      <c r="F118" s="1">
        <f>VLOOKUP(A118,'[3]Payments over £250'!A:F,6,FALSE)</f>
        <v>45196</v>
      </c>
    </row>
    <row r="119" spans="1:6" x14ac:dyDescent="0.25">
      <c r="A119">
        <v>5120107</v>
      </c>
      <c r="B119">
        <v>52597.84</v>
      </c>
      <c r="C119" t="s">
        <v>87</v>
      </c>
      <c r="D119" t="s">
        <v>40</v>
      </c>
      <c r="E119" t="s">
        <v>41</v>
      </c>
      <c r="F119" s="1">
        <f>VLOOKUP(A119,'[3]Payments over £250'!A:F,6,FALSE)</f>
        <v>45189</v>
      </c>
    </row>
    <row r="120" spans="1:6" x14ac:dyDescent="0.25">
      <c r="A120">
        <v>5120299</v>
      </c>
      <c r="B120">
        <v>3022.5</v>
      </c>
      <c r="C120" t="s">
        <v>87</v>
      </c>
      <c r="D120" t="s">
        <v>40</v>
      </c>
      <c r="E120" t="s">
        <v>41</v>
      </c>
      <c r="F120" s="1">
        <f>VLOOKUP(A120,'[3]Payments over £250'!A:F,6,FALSE)</f>
        <v>45189</v>
      </c>
    </row>
    <row r="121" spans="1:6" x14ac:dyDescent="0.25">
      <c r="A121">
        <v>5120299</v>
      </c>
      <c r="B121">
        <v>34092.03</v>
      </c>
      <c r="C121" t="s">
        <v>87</v>
      </c>
      <c r="D121" t="s">
        <v>34</v>
      </c>
      <c r="E121" t="s">
        <v>29</v>
      </c>
      <c r="F121" s="1">
        <f>VLOOKUP(A121,'[3]Payments over £250'!A:F,6,FALSE)</f>
        <v>45189</v>
      </c>
    </row>
    <row r="122" spans="1:6" x14ac:dyDescent="0.25">
      <c r="A122">
        <v>5119955</v>
      </c>
      <c r="B122">
        <v>1360.67</v>
      </c>
      <c r="C122" t="s">
        <v>87</v>
      </c>
      <c r="D122" t="s">
        <v>28</v>
      </c>
      <c r="E122" t="s">
        <v>26</v>
      </c>
      <c r="F122" s="1">
        <f>VLOOKUP(A122,'[3]Payments over £250'!A:F,6,FALSE)</f>
        <v>45182</v>
      </c>
    </row>
    <row r="123" spans="1:6" x14ac:dyDescent="0.25">
      <c r="A123">
        <v>5118490</v>
      </c>
      <c r="B123">
        <v>-3306.24</v>
      </c>
      <c r="C123" t="s">
        <v>35</v>
      </c>
      <c r="D123" t="s">
        <v>383</v>
      </c>
      <c r="E123" t="s">
        <v>156</v>
      </c>
      <c r="F123" s="1">
        <f>VLOOKUP(A123,'[3]Payments over £250'!A:F,6,FALSE)</f>
        <v>45182</v>
      </c>
    </row>
    <row r="124" spans="1:6" x14ac:dyDescent="0.25">
      <c r="A124">
        <v>5119561</v>
      </c>
      <c r="B124">
        <v>1320.22</v>
      </c>
      <c r="C124" t="s">
        <v>35</v>
      </c>
      <c r="D124" t="s">
        <v>383</v>
      </c>
      <c r="E124" t="s">
        <v>36</v>
      </c>
      <c r="F124" s="1">
        <f>VLOOKUP(A124,'[3]Payments over £250'!A:F,6,FALSE)</f>
        <v>45182</v>
      </c>
    </row>
    <row r="125" spans="1:6" x14ac:dyDescent="0.25">
      <c r="A125">
        <v>5119561</v>
      </c>
      <c r="B125">
        <v>23.56</v>
      </c>
      <c r="C125" t="s">
        <v>35</v>
      </c>
      <c r="D125" t="s">
        <v>383</v>
      </c>
      <c r="E125" t="s">
        <v>36</v>
      </c>
      <c r="F125" s="1">
        <f>VLOOKUP(A125,'[3]Payments over £250'!A:F,6,FALSE)</f>
        <v>45182</v>
      </c>
    </row>
    <row r="126" spans="1:6" x14ac:dyDescent="0.25">
      <c r="A126">
        <v>5119561</v>
      </c>
      <c r="B126">
        <v>3.05</v>
      </c>
      <c r="C126" t="s">
        <v>35</v>
      </c>
      <c r="D126" t="s">
        <v>383</v>
      </c>
      <c r="E126" t="s">
        <v>36</v>
      </c>
      <c r="F126" s="1">
        <f>VLOOKUP(A126,'[3]Payments over £250'!A:F,6,FALSE)</f>
        <v>45182</v>
      </c>
    </row>
    <row r="127" spans="1:6" x14ac:dyDescent="0.25">
      <c r="A127">
        <v>5118979</v>
      </c>
      <c r="B127">
        <v>2615</v>
      </c>
      <c r="C127" t="s">
        <v>286</v>
      </c>
      <c r="D127" t="s">
        <v>405</v>
      </c>
      <c r="E127" t="s">
        <v>279</v>
      </c>
      <c r="F127" s="1">
        <f>VLOOKUP(A127,'[3]Payments over £250'!A:F,6,FALSE)</f>
        <v>45175</v>
      </c>
    </row>
    <row r="128" spans="1:6" x14ac:dyDescent="0.25">
      <c r="A128">
        <v>5120217</v>
      </c>
      <c r="B128">
        <v>2785</v>
      </c>
      <c r="C128" t="s">
        <v>299</v>
      </c>
      <c r="D128" t="s">
        <v>40</v>
      </c>
      <c r="E128" t="s">
        <v>262</v>
      </c>
      <c r="F128" s="1">
        <f>VLOOKUP(A128,'[3]Payments over £250'!A:F,6,FALSE)</f>
        <v>45189</v>
      </c>
    </row>
    <row r="129" spans="1:6" x14ac:dyDescent="0.25">
      <c r="A129">
        <v>5120039</v>
      </c>
      <c r="B129">
        <v>2519</v>
      </c>
      <c r="C129" t="s">
        <v>647</v>
      </c>
      <c r="D129" t="s">
        <v>14</v>
      </c>
      <c r="E129" t="s">
        <v>42</v>
      </c>
      <c r="F129" s="1">
        <f>VLOOKUP(A129,'[3]Payments over £250'!A:F,6,FALSE)</f>
        <v>45189</v>
      </c>
    </row>
    <row r="130" spans="1:6" x14ac:dyDescent="0.25">
      <c r="A130">
        <v>5119898</v>
      </c>
      <c r="B130">
        <v>1984</v>
      </c>
      <c r="C130" t="s">
        <v>78</v>
      </c>
      <c r="D130" t="s">
        <v>79</v>
      </c>
      <c r="E130" t="s">
        <v>648</v>
      </c>
      <c r="F130" s="1">
        <f>VLOOKUP(A130,'[3]Payments over £250'!A:F,6,FALSE)</f>
        <v>45182</v>
      </c>
    </row>
    <row r="131" spans="1:6" x14ac:dyDescent="0.25">
      <c r="A131">
        <v>5120342</v>
      </c>
      <c r="B131">
        <v>2100</v>
      </c>
      <c r="C131" t="s">
        <v>649</v>
      </c>
      <c r="D131" t="s">
        <v>14</v>
      </c>
      <c r="E131" t="s">
        <v>59</v>
      </c>
      <c r="F131" s="1">
        <f>VLOOKUP(A131,'[3]Payments over £250'!A:F,6,FALSE)</f>
        <v>45196</v>
      </c>
    </row>
    <row r="132" spans="1:6" x14ac:dyDescent="0.25">
      <c r="A132">
        <v>5120311</v>
      </c>
      <c r="B132">
        <v>13112</v>
      </c>
      <c r="C132" t="s">
        <v>492</v>
      </c>
      <c r="D132" t="s">
        <v>43</v>
      </c>
      <c r="E132" t="s">
        <v>436</v>
      </c>
      <c r="F132" s="1">
        <f>VLOOKUP(A132,'[3]Payments over £250'!A:F,6,FALSE)</f>
        <v>45189</v>
      </c>
    </row>
    <row r="133" spans="1:6" x14ac:dyDescent="0.25">
      <c r="A133">
        <v>5119790</v>
      </c>
      <c r="B133">
        <v>57197.2</v>
      </c>
      <c r="C133" t="s">
        <v>650</v>
      </c>
      <c r="D133" t="s">
        <v>12</v>
      </c>
      <c r="E133" t="s">
        <v>98</v>
      </c>
      <c r="F133" s="1">
        <f>VLOOKUP(A133,'[3]Payments over £250'!A:F,6,FALSE)</f>
        <v>45175</v>
      </c>
    </row>
    <row r="134" spans="1:6" x14ac:dyDescent="0.25">
      <c r="A134">
        <v>5120130</v>
      </c>
      <c r="B134">
        <v>2237</v>
      </c>
      <c r="C134" t="s">
        <v>651</v>
      </c>
      <c r="D134" t="s">
        <v>51</v>
      </c>
      <c r="E134" t="s">
        <v>17</v>
      </c>
      <c r="F134" s="1">
        <f>VLOOKUP(A134,'[3]Payments over £250'!A:F,6,FALSE)</f>
        <v>45189</v>
      </c>
    </row>
    <row r="135" spans="1:6" x14ac:dyDescent="0.25">
      <c r="A135">
        <v>5119133</v>
      </c>
      <c r="B135">
        <v>1513.3</v>
      </c>
      <c r="C135" t="s">
        <v>168</v>
      </c>
      <c r="D135" t="s">
        <v>48</v>
      </c>
      <c r="E135" t="s">
        <v>49</v>
      </c>
      <c r="F135" s="1">
        <f>VLOOKUP(A135,'[3]Payments over £250'!A:F,6,FALSE)</f>
        <v>45175</v>
      </c>
    </row>
    <row r="136" spans="1:6" x14ac:dyDescent="0.25">
      <c r="A136">
        <v>5119310</v>
      </c>
      <c r="B136">
        <v>1513.3</v>
      </c>
      <c r="C136" t="s">
        <v>168</v>
      </c>
      <c r="D136" t="s">
        <v>48</v>
      </c>
      <c r="E136" t="s">
        <v>49</v>
      </c>
      <c r="F136" s="1">
        <f>VLOOKUP(A136,'[3]Payments over £250'!A:F,6,FALSE)</f>
        <v>45175</v>
      </c>
    </row>
    <row r="137" spans="1:6" x14ac:dyDescent="0.25">
      <c r="A137">
        <v>5118318</v>
      </c>
      <c r="B137">
        <v>1513.3</v>
      </c>
      <c r="C137" t="s">
        <v>168</v>
      </c>
      <c r="D137" t="s">
        <v>48</v>
      </c>
      <c r="E137" t="s">
        <v>49</v>
      </c>
      <c r="F137" s="1">
        <f>VLOOKUP(A137,'[3]Payments over £250'!A:F,6,FALSE)</f>
        <v>45175</v>
      </c>
    </row>
    <row r="138" spans="1:6" x14ac:dyDescent="0.25">
      <c r="A138">
        <v>5118876</v>
      </c>
      <c r="B138">
        <v>1513.3</v>
      </c>
      <c r="C138" t="s">
        <v>168</v>
      </c>
      <c r="D138" t="s">
        <v>48</v>
      </c>
      <c r="E138" t="s">
        <v>49</v>
      </c>
      <c r="F138" s="1">
        <f>VLOOKUP(A138,'[3]Payments over £250'!A:F,6,FALSE)</f>
        <v>45175</v>
      </c>
    </row>
    <row r="139" spans="1:6" x14ac:dyDescent="0.25">
      <c r="A139">
        <v>5119862</v>
      </c>
      <c r="B139">
        <v>1513.3</v>
      </c>
      <c r="C139" t="s">
        <v>168</v>
      </c>
      <c r="D139" t="s">
        <v>48</v>
      </c>
      <c r="E139" t="s">
        <v>49</v>
      </c>
      <c r="F139" s="1">
        <f>VLOOKUP(A139,'[3]Payments over £250'!A:F,6,FALSE)</f>
        <v>45182</v>
      </c>
    </row>
    <row r="140" spans="1:6" x14ac:dyDescent="0.25">
      <c r="A140">
        <v>5120560</v>
      </c>
      <c r="B140">
        <v>1513.3</v>
      </c>
      <c r="C140" t="s">
        <v>168</v>
      </c>
      <c r="D140" t="s">
        <v>48</v>
      </c>
      <c r="E140" t="s">
        <v>49</v>
      </c>
      <c r="F140" s="1">
        <f>VLOOKUP(A140,'[3]Payments over £250'!A:F,6,FALSE)</f>
        <v>45196</v>
      </c>
    </row>
    <row r="141" spans="1:6" x14ac:dyDescent="0.25">
      <c r="A141">
        <v>5119834</v>
      </c>
      <c r="B141">
        <v>1936.09</v>
      </c>
      <c r="C141" t="s">
        <v>110</v>
      </c>
      <c r="D141" t="s">
        <v>82</v>
      </c>
      <c r="E141" t="s">
        <v>111</v>
      </c>
      <c r="F141" s="1">
        <f>VLOOKUP(A141,'[3]Payments over £250'!A:F,6,FALSE)</f>
        <v>45196</v>
      </c>
    </row>
    <row r="142" spans="1:6" x14ac:dyDescent="0.25">
      <c r="A142">
        <v>5119953</v>
      </c>
      <c r="B142">
        <v>2579.4899999999998</v>
      </c>
      <c r="C142" t="s">
        <v>110</v>
      </c>
      <c r="D142" t="s">
        <v>82</v>
      </c>
      <c r="E142" t="s">
        <v>111</v>
      </c>
      <c r="F142" s="1">
        <f>VLOOKUP(A142,'[3]Payments over £250'!A:F,6,FALSE)</f>
        <v>45196</v>
      </c>
    </row>
    <row r="143" spans="1:6" x14ac:dyDescent="0.25">
      <c r="A143">
        <v>5119813</v>
      </c>
      <c r="B143">
        <v>2250</v>
      </c>
      <c r="C143" t="s">
        <v>579</v>
      </c>
      <c r="D143" t="s">
        <v>14</v>
      </c>
      <c r="E143" t="s">
        <v>86</v>
      </c>
      <c r="F143" s="1">
        <f>VLOOKUP(A143,'[3]Payments over £250'!A:F,6,FALSE)</f>
        <v>45175</v>
      </c>
    </row>
    <row r="144" spans="1:6" x14ac:dyDescent="0.25">
      <c r="A144">
        <v>5120070</v>
      </c>
      <c r="B144">
        <v>2250</v>
      </c>
      <c r="C144" t="s">
        <v>579</v>
      </c>
      <c r="D144" t="s">
        <v>14</v>
      </c>
      <c r="E144" t="s">
        <v>86</v>
      </c>
      <c r="F144" s="1">
        <f>VLOOKUP(A144,'[3]Payments over £250'!A:F,6,FALSE)</f>
        <v>45182</v>
      </c>
    </row>
    <row r="145" spans="1:6" x14ac:dyDescent="0.25">
      <c r="A145">
        <v>5120144</v>
      </c>
      <c r="B145">
        <v>2250</v>
      </c>
      <c r="C145" t="s">
        <v>579</v>
      </c>
      <c r="D145" t="s">
        <v>14</v>
      </c>
      <c r="E145" t="s">
        <v>86</v>
      </c>
      <c r="F145" s="1">
        <f>VLOOKUP(A145,'[3]Payments over £250'!A:F,6,FALSE)</f>
        <v>45189</v>
      </c>
    </row>
    <row r="146" spans="1:6" x14ac:dyDescent="0.25">
      <c r="A146">
        <v>5120438</v>
      </c>
      <c r="B146">
        <v>2250</v>
      </c>
      <c r="C146" t="s">
        <v>579</v>
      </c>
      <c r="D146" t="s">
        <v>14</v>
      </c>
      <c r="E146" t="s">
        <v>86</v>
      </c>
      <c r="F146" s="1">
        <f>VLOOKUP(A146,'[3]Payments over £250'!A:F,6,FALSE)</f>
        <v>45196</v>
      </c>
    </row>
    <row r="147" spans="1:6" x14ac:dyDescent="0.25">
      <c r="A147">
        <v>5119902</v>
      </c>
      <c r="B147">
        <v>3071.88</v>
      </c>
      <c r="C147" t="s">
        <v>101</v>
      </c>
      <c r="D147" t="s">
        <v>34</v>
      </c>
      <c r="E147" t="s">
        <v>29</v>
      </c>
      <c r="F147" s="1">
        <f>VLOOKUP(A147,'[3]Payments over £250'!A:F,6,FALSE)</f>
        <v>45182</v>
      </c>
    </row>
    <row r="148" spans="1:6" x14ac:dyDescent="0.25">
      <c r="F148" s="1"/>
    </row>
    <row r="149" spans="1:6" x14ac:dyDescent="0.25">
      <c r="F149" s="1"/>
    </row>
    <row r="150" spans="1:6" x14ac:dyDescent="0.25">
      <c r="F150" s="1"/>
    </row>
    <row r="151" spans="1:6" x14ac:dyDescent="0.25">
      <c r="F151" s="1"/>
    </row>
    <row r="152" spans="1:6" x14ac:dyDescent="0.25">
      <c r="F152" s="1"/>
    </row>
    <row r="153" spans="1:6" x14ac:dyDescent="0.25">
      <c r="F153" s="1"/>
    </row>
    <row r="154" spans="1:6" x14ac:dyDescent="0.25">
      <c r="F154" s="1"/>
    </row>
    <row r="155" spans="1:6" x14ac:dyDescent="0.25">
      <c r="F155" s="1"/>
    </row>
    <row r="156" spans="1:6" x14ac:dyDescent="0.25">
      <c r="F156" s="1"/>
    </row>
    <row r="157" spans="1:6" x14ac:dyDescent="0.25">
      <c r="F157" s="1"/>
    </row>
    <row r="158" spans="1:6" x14ac:dyDescent="0.25">
      <c r="F158" s="1"/>
    </row>
    <row r="159" spans="1:6" x14ac:dyDescent="0.25">
      <c r="F159" s="1"/>
    </row>
    <row r="160" spans="1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  <row r="287" spans="6:6" x14ac:dyDescent="0.25">
      <c r="F287" s="1"/>
    </row>
    <row r="288" spans="6:6" x14ac:dyDescent="0.25">
      <c r="F288" s="1"/>
    </row>
    <row r="289" spans="6:6" x14ac:dyDescent="0.25">
      <c r="F289" s="1"/>
    </row>
    <row r="290" spans="6:6" x14ac:dyDescent="0.25">
      <c r="F290" s="1"/>
    </row>
    <row r="291" spans="6:6" x14ac:dyDescent="0.25">
      <c r="F291" s="1"/>
    </row>
    <row r="292" spans="6:6" x14ac:dyDescent="0.25">
      <c r="F292" s="1"/>
    </row>
    <row r="293" spans="6:6" x14ac:dyDescent="0.25">
      <c r="F293" s="1"/>
    </row>
    <row r="294" spans="6:6" x14ac:dyDescent="0.25">
      <c r="F294" s="1"/>
    </row>
    <row r="295" spans="6:6" x14ac:dyDescent="0.25">
      <c r="F295" s="1"/>
    </row>
    <row r="296" spans="6:6" x14ac:dyDescent="0.25">
      <c r="F296" s="1"/>
    </row>
    <row r="297" spans="6:6" x14ac:dyDescent="0.25">
      <c r="F297" s="1"/>
    </row>
    <row r="298" spans="6:6" x14ac:dyDescent="0.25">
      <c r="F298" s="1"/>
    </row>
    <row r="299" spans="6:6" x14ac:dyDescent="0.25">
      <c r="F299" s="1"/>
    </row>
    <row r="300" spans="6:6" x14ac:dyDescent="0.25">
      <c r="F300" s="1"/>
    </row>
    <row r="301" spans="6:6" x14ac:dyDescent="0.25">
      <c r="F301" s="1"/>
    </row>
    <row r="302" spans="6:6" x14ac:dyDescent="0.25">
      <c r="F302" s="1"/>
    </row>
    <row r="303" spans="6:6" x14ac:dyDescent="0.25">
      <c r="F303" s="1"/>
    </row>
    <row r="304" spans="6:6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</sheetData>
  <autoFilter ref="A2:F464" xr:uid="{625A8C05-5911-43B4-8B7E-42B501B993E2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EBB4-93C1-4A44-821B-7A39696FCD8F}">
  <dimension ref="A1:F366"/>
  <sheetViews>
    <sheetView topLeftCell="A281" workbookViewId="0">
      <selection activeCell="C291" sqref="C291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39.5703125" customWidth="1"/>
    <col min="4" max="4" width="22.42578125" customWidth="1"/>
    <col min="5" max="5" width="51.5703125" bestFit="1" customWidth="1"/>
    <col min="6" max="6" width="10.7109375" bestFit="1" customWidth="1"/>
  </cols>
  <sheetData>
    <row r="1" spans="1:6" x14ac:dyDescent="0.25">
      <c r="A1" s="9" t="s">
        <v>652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5121560</v>
      </c>
      <c r="B3" s="8">
        <v>1011</v>
      </c>
      <c r="C3" t="s">
        <v>653</v>
      </c>
      <c r="D3" t="s">
        <v>122</v>
      </c>
      <c r="E3" t="s">
        <v>67</v>
      </c>
      <c r="F3" s="1">
        <f>VLOOKUP(A3,'[4]Payments over £250'!A:F,6,FALSE)</f>
        <v>45230</v>
      </c>
    </row>
    <row r="4" spans="1:6" x14ac:dyDescent="0.25">
      <c r="A4">
        <v>5121043</v>
      </c>
      <c r="B4" s="8">
        <v>495</v>
      </c>
      <c r="C4" t="s">
        <v>654</v>
      </c>
      <c r="D4" t="s">
        <v>44</v>
      </c>
      <c r="E4" t="s">
        <v>655</v>
      </c>
      <c r="F4" s="1">
        <f>VLOOKUP(A4,'[4]Payments over £250'!A:F,6,FALSE)</f>
        <v>45217</v>
      </c>
    </row>
    <row r="5" spans="1:6" x14ac:dyDescent="0.25">
      <c r="A5">
        <v>5120690</v>
      </c>
      <c r="B5" s="8">
        <v>350</v>
      </c>
      <c r="C5" t="s">
        <v>656</v>
      </c>
      <c r="D5" t="s">
        <v>44</v>
      </c>
      <c r="E5" t="s">
        <v>45</v>
      </c>
      <c r="F5" s="1">
        <f>VLOOKUP(A5,'[4]Payments over £250'!A:F,6,FALSE)</f>
        <v>45203</v>
      </c>
    </row>
    <row r="6" spans="1:6" x14ac:dyDescent="0.25">
      <c r="A6">
        <v>5120729</v>
      </c>
      <c r="B6" s="8">
        <v>1975</v>
      </c>
      <c r="C6" t="s">
        <v>140</v>
      </c>
      <c r="D6" t="s">
        <v>44</v>
      </c>
      <c r="E6" t="s">
        <v>657</v>
      </c>
      <c r="F6" s="1">
        <f>VLOOKUP(A6,'[4]Payments over £250'!A:F,6,FALSE)</f>
        <v>45210</v>
      </c>
    </row>
    <row r="7" spans="1:6" x14ac:dyDescent="0.25">
      <c r="A7">
        <v>5120267</v>
      </c>
      <c r="B7" s="8">
        <v>300</v>
      </c>
      <c r="C7" t="s">
        <v>658</v>
      </c>
      <c r="D7" t="s">
        <v>44</v>
      </c>
      <c r="E7" t="s">
        <v>139</v>
      </c>
      <c r="F7" s="1">
        <f>VLOOKUP(A7,'[4]Payments over £250'!A:F,6,FALSE)</f>
        <v>45210</v>
      </c>
    </row>
    <row r="8" spans="1:6" x14ac:dyDescent="0.25">
      <c r="A8">
        <v>5121052</v>
      </c>
      <c r="B8" s="8">
        <v>2239.5</v>
      </c>
      <c r="C8" t="s">
        <v>659</v>
      </c>
      <c r="D8" t="s">
        <v>44</v>
      </c>
      <c r="E8" t="s">
        <v>660</v>
      </c>
      <c r="F8" s="1">
        <f>VLOOKUP(A8,'[4]Payments over £250'!A:F,6,FALSE)</f>
        <v>45224</v>
      </c>
    </row>
    <row r="9" spans="1:6" x14ac:dyDescent="0.25">
      <c r="A9">
        <v>5120839</v>
      </c>
      <c r="B9" s="8">
        <v>359.2</v>
      </c>
      <c r="C9" t="s">
        <v>661</v>
      </c>
      <c r="D9" t="s">
        <v>44</v>
      </c>
      <c r="E9" t="s">
        <v>366</v>
      </c>
      <c r="F9" s="1">
        <f>VLOOKUP(A9,'[4]Payments over £250'!A:F,6,FALSE)</f>
        <v>45210</v>
      </c>
    </row>
    <row r="10" spans="1:6" x14ac:dyDescent="0.25">
      <c r="A10">
        <v>5117425</v>
      </c>
      <c r="B10" s="8">
        <v>2250</v>
      </c>
      <c r="C10" t="s">
        <v>631</v>
      </c>
      <c r="D10" t="s">
        <v>44</v>
      </c>
      <c r="E10" t="s">
        <v>10</v>
      </c>
      <c r="F10" s="1">
        <f>VLOOKUP(A10,'[4]Payments over £250'!A:F,6,FALSE)</f>
        <v>45224</v>
      </c>
    </row>
    <row r="11" spans="1:6" x14ac:dyDescent="0.25">
      <c r="A11">
        <v>5120765</v>
      </c>
      <c r="B11" s="8">
        <v>320</v>
      </c>
      <c r="C11" t="s">
        <v>662</v>
      </c>
      <c r="D11" t="s">
        <v>44</v>
      </c>
      <c r="E11" t="s">
        <v>345</v>
      </c>
      <c r="F11" s="1">
        <f>VLOOKUP(A11,'[4]Payments over £250'!A:F,6,FALSE)</f>
        <v>45203</v>
      </c>
    </row>
    <row r="12" spans="1:6" x14ac:dyDescent="0.25">
      <c r="A12">
        <v>5120979</v>
      </c>
      <c r="B12" s="8">
        <v>258</v>
      </c>
      <c r="C12" t="s">
        <v>285</v>
      </c>
      <c r="D12" t="s">
        <v>44</v>
      </c>
      <c r="E12" t="s">
        <v>46</v>
      </c>
      <c r="F12" s="1">
        <f>VLOOKUP(A12,'[4]Payments over £250'!A:F,6,FALSE)</f>
        <v>45217</v>
      </c>
    </row>
    <row r="13" spans="1:6" x14ac:dyDescent="0.25">
      <c r="A13">
        <v>5121187</v>
      </c>
      <c r="B13" s="8">
        <v>1720</v>
      </c>
      <c r="C13" t="s">
        <v>663</v>
      </c>
      <c r="D13" t="s">
        <v>44</v>
      </c>
      <c r="E13" t="s">
        <v>131</v>
      </c>
      <c r="F13" s="1">
        <f>VLOOKUP(A13,'[4]Payments over £250'!A:F,6,FALSE)</f>
        <v>45224</v>
      </c>
    </row>
    <row r="14" spans="1:6" x14ac:dyDescent="0.25">
      <c r="A14">
        <v>5121317</v>
      </c>
      <c r="B14" s="8">
        <v>350</v>
      </c>
      <c r="C14" t="s">
        <v>155</v>
      </c>
      <c r="D14" t="s">
        <v>44</v>
      </c>
      <c r="E14" t="s">
        <v>131</v>
      </c>
      <c r="F14" s="1">
        <f>VLOOKUP(A14,'[4]Payments over £250'!A:F,6,FALSE)</f>
        <v>45224</v>
      </c>
    </row>
    <row r="15" spans="1:6" x14ac:dyDescent="0.25">
      <c r="A15">
        <v>5121025</v>
      </c>
      <c r="B15" s="8">
        <v>10668.49</v>
      </c>
      <c r="C15" t="s">
        <v>37</v>
      </c>
      <c r="D15" t="s">
        <v>34</v>
      </c>
      <c r="E15" t="s">
        <v>17</v>
      </c>
      <c r="F15" s="1">
        <f>VLOOKUP(A15,'[4]Payments over £250'!A:F,6,FALSE)</f>
        <v>45217</v>
      </c>
    </row>
    <row r="16" spans="1:6" x14ac:dyDescent="0.25">
      <c r="A16">
        <v>5121062</v>
      </c>
      <c r="B16" s="8">
        <v>617.75</v>
      </c>
      <c r="C16" t="s">
        <v>236</v>
      </c>
      <c r="D16" t="s">
        <v>34</v>
      </c>
      <c r="E16" t="s">
        <v>17</v>
      </c>
      <c r="F16" s="1">
        <f>VLOOKUP(A16,'[4]Payments over £250'!A:F,6,FALSE)</f>
        <v>45217</v>
      </c>
    </row>
    <row r="17" spans="1:6" x14ac:dyDescent="0.25">
      <c r="A17">
        <v>5121257</v>
      </c>
      <c r="B17" s="8">
        <v>1189.3699999999999</v>
      </c>
      <c r="C17" t="s">
        <v>217</v>
      </c>
      <c r="D17" t="s">
        <v>34</v>
      </c>
      <c r="E17" t="s">
        <v>17</v>
      </c>
      <c r="F17" s="1">
        <f>VLOOKUP(A17,'[4]Payments over £250'!A:F,6,FALSE)</f>
        <v>45224</v>
      </c>
    </row>
    <row r="18" spans="1:6" x14ac:dyDescent="0.25">
      <c r="A18">
        <v>5121295</v>
      </c>
      <c r="B18" s="8">
        <v>38611.230000000003</v>
      </c>
      <c r="C18" t="s">
        <v>37</v>
      </c>
      <c r="D18" t="s">
        <v>34</v>
      </c>
      <c r="E18" t="s">
        <v>17</v>
      </c>
      <c r="F18" s="1">
        <f>VLOOKUP(A18,'[4]Payments over £250'!A:F,6,FALSE)</f>
        <v>45224</v>
      </c>
    </row>
    <row r="19" spans="1:6" x14ac:dyDescent="0.25">
      <c r="A19">
        <v>5121295</v>
      </c>
      <c r="B19" s="8">
        <v>13326.88</v>
      </c>
      <c r="C19" t="s">
        <v>37</v>
      </c>
      <c r="D19" t="s">
        <v>34</v>
      </c>
      <c r="E19" t="s">
        <v>17</v>
      </c>
      <c r="F19" s="1">
        <f>VLOOKUP(A19,'[4]Payments over £250'!A:F,6,FALSE)</f>
        <v>45224</v>
      </c>
    </row>
    <row r="20" spans="1:6" x14ac:dyDescent="0.25">
      <c r="A20">
        <v>5121295</v>
      </c>
      <c r="B20" s="8">
        <v>29918.81</v>
      </c>
      <c r="C20" t="s">
        <v>37</v>
      </c>
      <c r="D20" t="s">
        <v>34</v>
      </c>
      <c r="E20" t="s">
        <v>17</v>
      </c>
      <c r="F20" s="1">
        <f>VLOOKUP(A20,'[4]Payments over £250'!A:F,6,FALSE)</f>
        <v>45224</v>
      </c>
    </row>
    <row r="21" spans="1:6" x14ac:dyDescent="0.25">
      <c r="A21">
        <v>5121296</v>
      </c>
      <c r="B21" s="8">
        <v>25468.79</v>
      </c>
      <c r="C21" t="s">
        <v>37</v>
      </c>
      <c r="D21" t="s">
        <v>34</v>
      </c>
      <c r="E21" t="s">
        <v>17</v>
      </c>
      <c r="F21" s="1">
        <f>VLOOKUP(A21,'[4]Payments over £250'!A:F,6,FALSE)</f>
        <v>45224</v>
      </c>
    </row>
    <row r="22" spans="1:6" x14ac:dyDescent="0.25">
      <c r="A22">
        <v>5121297</v>
      </c>
      <c r="B22" s="8">
        <v>2705.98</v>
      </c>
      <c r="C22" t="s">
        <v>473</v>
      </c>
      <c r="D22" t="s">
        <v>34</v>
      </c>
      <c r="E22" t="s">
        <v>17</v>
      </c>
      <c r="F22" s="1">
        <f>VLOOKUP(A22,'[4]Payments over £250'!A:F,6,FALSE)</f>
        <v>45224</v>
      </c>
    </row>
    <row r="23" spans="1:6" x14ac:dyDescent="0.25">
      <c r="A23">
        <v>5121297</v>
      </c>
      <c r="B23" s="8">
        <v>27.37</v>
      </c>
      <c r="C23" t="s">
        <v>473</v>
      </c>
      <c r="D23" t="s">
        <v>34</v>
      </c>
      <c r="E23" t="s">
        <v>17</v>
      </c>
      <c r="F23" s="1">
        <f>VLOOKUP(A23,'[4]Payments over £250'!A:F,6,FALSE)</f>
        <v>45224</v>
      </c>
    </row>
    <row r="24" spans="1:6" x14ac:dyDescent="0.25">
      <c r="A24">
        <v>5121297</v>
      </c>
      <c r="B24" s="8">
        <v>485.04</v>
      </c>
      <c r="C24" t="s">
        <v>473</v>
      </c>
      <c r="D24" t="s">
        <v>34</v>
      </c>
      <c r="E24" t="s">
        <v>17</v>
      </c>
      <c r="F24" s="1">
        <f>VLOOKUP(A24,'[4]Payments over £250'!A:F,6,FALSE)</f>
        <v>45224</v>
      </c>
    </row>
    <row r="25" spans="1:6" x14ac:dyDescent="0.25">
      <c r="A25">
        <v>5121305</v>
      </c>
      <c r="B25" s="8">
        <v>2536.92</v>
      </c>
      <c r="C25" t="s">
        <v>37</v>
      </c>
      <c r="D25" t="s">
        <v>34</v>
      </c>
      <c r="E25" t="s">
        <v>17</v>
      </c>
      <c r="F25" s="1">
        <f>VLOOKUP(A25,'[4]Payments over £250'!A:F,6,FALSE)</f>
        <v>45224</v>
      </c>
    </row>
    <row r="26" spans="1:6" x14ac:dyDescent="0.25">
      <c r="A26">
        <v>5121305</v>
      </c>
      <c r="B26" s="8">
        <v>626.84</v>
      </c>
      <c r="C26" t="s">
        <v>37</v>
      </c>
      <c r="D26" t="s">
        <v>34</v>
      </c>
      <c r="E26" t="s">
        <v>17</v>
      </c>
      <c r="F26" s="1">
        <f>VLOOKUP(A26,'[4]Payments over £250'!A:F,6,FALSE)</f>
        <v>45224</v>
      </c>
    </row>
    <row r="27" spans="1:6" x14ac:dyDescent="0.25">
      <c r="A27">
        <v>5121305</v>
      </c>
      <c r="B27" s="8">
        <v>872.71</v>
      </c>
      <c r="C27" t="s">
        <v>37</v>
      </c>
      <c r="D27" t="s">
        <v>34</v>
      </c>
      <c r="E27" t="s">
        <v>17</v>
      </c>
      <c r="F27" s="1">
        <f>VLOOKUP(A27,'[4]Payments over £250'!A:F,6,FALSE)</f>
        <v>45224</v>
      </c>
    </row>
    <row r="28" spans="1:6" x14ac:dyDescent="0.25">
      <c r="A28">
        <v>5121349</v>
      </c>
      <c r="B28" s="8">
        <v>10487.39</v>
      </c>
      <c r="C28" t="s">
        <v>473</v>
      </c>
      <c r="D28" t="s">
        <v>34</v>
      </c>
      <c r="E28" t="s">
        <v>17</v>
      </c>
      <c r="F28" s="1">
        <f>VLOOKUP(A28,'[4]Payments over £250'!A:F,6,FALSE)</f>
        <v>45224</v>
      </c>
    </row>
    <row r="29" spans="1:6" x14ac:dyDescent="0.25">
      <c r="A29">
        <v>5121350</v>
      </c>
      <c r="B29" s="8">
        <v>630.91999999999996</v>
      </c>
      <c r="C29" t="s">
        <v>473</v>
      </c>
      <c r="D29" t="s">
        <v>34</v>
      </c>
      <c r="E29" t="s">
        <v>17</v>
      </c>
      <c r="F29" s="1">
        <f>VLOOKUP(A29,'[4]Payments over £250'!A:F,6,FALSE)</f>
        <v>45224</v>
      </c>
    </row>
    <row r="30" spans="1:6" x14ac:dyDescent="0.25">
      <c r="A30">
        <v>5120808</v>
      </c>
      <c r="B30" s="8">
        <v>5352.37</v>
      </c>
      <c r="C30" t="s">
        <v>96</v>
      </c>
      <c r="D30" t="s">
        <v>34</v>
      </c>
      <c r="E30" t="s">
        <v>29</v>
      </c>
      <c r="F30" s="1">
        <f>VLOOKUP(A30,'[4]Payments over £250'!A:F,6,FALSE)</f>
        <v>45203</v>
      </c>
    </row>
    <row r="31" spans="1:6" x14ac:dyDescent="0.25">
      <c r="A31">
        <v>5120816</v>
      </c>
      <c r="B31" s="8">
        <v>2098.8000000000002</v>
      </c>
      <c r="C31" t="s">
        <v>101</v>
      </c>
      <c r="D31" t="s">
        <v>34</v>
      </c>
      <c r="E31" t="s">
        <v>29</v>
      </c>
      <c r="F31" s="1">
        <f>VLOOKUP(A31,'[4]Payments over £250'!A:F,6,FALSE)</f>
        <v>45210</v>
      </c>
    </row>
    <row r="32" spans="1:6" x14ac:dyDescent="0.25">
      <c r="A32">
        <v>5120885</v>
      </c>
      <c r="B32" s="8">
        <v>258.39999999999998</v>
      </c>
      <c r="C32" t="s">
        <v>486</v>
      </c>
      <c r="D32" t="s">
        <v>34</v>
      </c>
      <c r="E32" t="s">
        <v>29</v>
      </c>
      <c r="F32" s="1">
        <f>VLOOKUP(A32,'[4]Payments over £250'!A:F,6,FALSE)</f>
        <v>45210</v>
      </c>
    </row>
    <row r="33" spans="1:6" x14ac:dyDescent="0.25">
      <c r="A33">
        <v>5120896</v>
      </c>
      <c r="B33" s="8">
        <v>354.19</v>
      </c>
      <c r="C33" t="s">
        <v>486</v>
      </c>
      <c r="D33" t="s">
        <v>34</v>
      </c>
      <c r="E33" t="s">
        <v>29</v>
      </c>
      <c r="F33" s="1">
        <f>VLOOKUP(A33,'[4]Payments over £250'!A:F,6,FALSE)</f>
        <v>45210</v>
      </c>
    </row>
    <row r="34" spans="1:6" x14ac:dyDescent="0.25">
      <c r="A34">
        <v>5121021</v>
      </c>
      <c r="B34" s="8">
        <v>11656.7</v>
      </c>
      <c r="C34" t="s">
        <v>37</v>
      </c>
      <c r="D34" t="s">
        <v>34</v>
      </c>
      <c r="E34" t="s">
        <v>29</v>
      </c>
      <c r="F34" s="1">
        <f>VLOOKUP(A34,'[4]Payments over £250'!A:F,6,FALSE)</f>
        <v>45217</v>
      </c>
    </row>
    <row r="35" spans="1:6" x14ac:dyDescent="0.25">
      <c r="A35">
        <v>5121062</v>
      </c>
      <c r="B35" s="8">
        <v>900</v>
      </c>
      <c r="C35" t="s">
        <v>236</v>
      </c>
      <c r="D35" t="s">
        <v>34</v>
      </c>
      <c r="E35" t="s">
        <v>29</v>
      </c>
      <c r="F35" s="1">
        <f>VLOOKUP(A35,'[4]Payments over £250'!A:F,6,FALSE)</f>
        <v>45217</v>
      </c>
    </row>
    <row r="36" spans="1:6" x14ac:dyDescent="0.25">
      <c r="A36">
        <v>5121063</v>
      </c>
      <c r="B36" s="8">
        <v>3998.16</v>
      </c>
      <c r="C36" t="s">
        <v>646</v>
      </c>
      <c r="D36" t="s">
        <v>34</v>
      </c>
      <c r="E36" t="s">
        <v>29</v>
      </c>
      <c r="F36" s="1">
        <f>VLOOKUP(A36,'[4]Payments over £250'!A:F,6,FALSE)</f>
        <v>45217</v>
      </c>
    </row>
    <row r="37" spans="1:6" x14ac:dyDescent="0.25">
      <c r="A37">
        <v>5121065</v>
      </c>
      <c r="B37" s="8">
        <v>35589.370000000003</v>
      </c>
      <c r="C37" t="s">
        <v>87</v>
      </c>
      <c r="D37" t="s">
        <v>34</v>
      </c>
      <c r="E37" t="s">
        <v>29</v>
      </c>
      <c r="F37" s="1">
        <f>VLOOKUP(A37,'[4]Payments over £250'!A:F,6,FALSE)</f>
        <v>45217</v>
      </c>
    </row>
    <row r="38" spans="1:6" x14ac:dyDescent="0.25">
      <c r="A38">
        <v>5121066</v>
      </c>
      <c r="B38" s="8">
        <v>559.87</v>
      </c>
      <c r="C38" t="s">
        <v>664</v>
      </c>
      <c r="D38" t="s">
        <v>34</v>
      </c>
      <c r="E38" t="s">
        <v>29</v>
      </c>
      <c r="F38" s="1">
        <f>VLOOKUP(A38,'[4]Payments over £250'!A:F,6,FALSE)</f>
        <v>45217</v>
      </c>
    </row>
    <row r="39" spans="1:6" x14ac:dyDescent="0.25">
      <c r="A39">
        <v>5121257</v>
      </c>
      <c r="B39" s="8">
        <v>4622.1000000000004</v>
      </c>
      <c r="C39" t="s">
        <v>217</v>
      </c>
      <c r="D39" t="s">
        <v>34</v>
      </c>
      <c r="E39" t="s">
        <v>29</v>
      </c>
      <c r="F39" s="1">
        <f>VLOOKUP(A39,'[4]Payments over £250'!A:F,6,FALSE)</f>
        <v>45224</v>
      </c>
    </row>
    <row r="40" spans="1:6" x14ac:dyDescent="0.25">
      <c r="A40">
        <v>5121295</v>
      </c>
      <c r="B40" s="8">
        <v>5348.59</v>
      </c>
      <c r="C40" t="s">
        <v>37</v>
      </c>
      <c r="D40" t="s">
        <v>34</v>
      </c>
      <c r="E40" t="s">
        <v>29</v>
      </c>
      <c r="F40" s="1">
        <f>VLOOKUP(A40,'[4]Payments over £250'!A:F,6,FALSE)</f>
        <v>45224</v>
      </c>
    </row>
    <row r="41" spans="1:6" x14ac:dyDescent="0.25">
      <c r="A41">
        <v>5121047</v>
      </c>
      <c r="B41" s="8">
        <v>1111.5</v>
      </c>
      <c r="C41" t="s">
        <v>599</v>
      </c>
      <c r="D41" t="s">
        <v>28</v>
      </c>
      <c r="E41" t="s">
        <v>65</v>
      </c>
      <c r="F41" s="1">
        <f>VLOOKUP(A41,'[4]Payments over £250'!A:F,6,FALSE)</f>
        <v>45217</v>
      </c>
    </row>
    <row r="42" spans="1:6" x14ac:dyDescent="0.25">
      <c r="A42">
        <v>5121047</v>
      </c>
      <c r="B42" s="8">
        <v>125</v>
      </c>
      <c r="C42" t="s">
        <v>599</v>
      </c>
      <c r="D42" t="s">
        <v>28</v>
      </c>
      <c r="E42" t="s">
        <v>65</v>
      </c>
      <c r="F42" s="1">
        <f>VLOOKUP(A42,'[4]Payments over £250'!A:F,6,FALSE)</f>
        <v>45217</v>
      </c>
    </row>
    <row r="43" spans="1:6" x14ac:dyDescent="0.25">
      <c r="A43">
        <v>5121067</v>
      </c>
      <c r="B43" s="8">
        <v>180</v>
      </c>
      <c r="C43" t="s">
        <v>112</v>
      </c>
      <c r="D43" t="s">
        <v>28</v>
      </c>
      <c r="E43" t="s">
        <v>65</v>
      </c>
      <c r="F43" s="1">
        <f>VLOOKUP(A43,'[4]Payments over £250'!A:F,6,FALSE)</f>
        <v>45217</v>
      </c>
    </row>
    <row r="44" spans="1:6" x14ac:dyDescent="0.25">
      <c r="A44">
        <v>5121067</v>
      </c>
      <c r="B44" s="8">
        <v>235</v>
      </c>
      <c r="C44" t="s">
        <v>112</v>
      </c>
      <c r="D44" t="s">
        <v>28</v>
      </c>
      <c r="E44" t="s">
        <v>65</v>
      </c>
      <c r="F44" s="1">
        <f>VLOOKUP(A44,'[4]Payments over £250'!A:F,6,FALSE)</f>
        <v>45217</v>
      </c>
    </row>
    <row r="45" spans="1:6" x14ac:dyDescent="0.25">
      <c r="A45">
        <v>5120632</v>
      </c>
      <c r="B45" s="8">
        <v>375</v>
      </c>
      <c r="C45" t="s">
        <v>189</v>
      </c>
      <c r="D45" t="s">
        <v>28</v>
      </c>
      <c r="E45" t="s">
        <v>17</v>
      </c>
      <c r="F45" s="1">
        <f>VLOOKUP(A45,'[4]Payments over £250'!A:F,6,FALSE)</f>
        <v>45203</v>
      </c>
    </row>
    <row r="46" spans="1:6" x14ac:dyDescent="0.25">
      <c r="A46">
        <v>5120634</v>
      </c>
      <c r="B46" s="8">
        <v>270</v>
      </c>
      <c r="C46" t="s">
        <v>189</v>
      </c>
      <c r="D46" t="s">
        <v>28</v>
      </c>
      <c r="E46" t="s">
        <v>17</v>
      </c>
      <c r="F46" s="1">
        <f>VLOOKUP(A46,'[4]Payments over £250'!A:F,6,FALSE)</f>
        <v>45203</v>
      </c>
    </row>
    <row r="47" spans="1:6" x14ac:dyDescent="0.25">
      <c r="A47">
        <v>5120635</v>
      </c>
      <c r="B47" s="8">
        <v>285</v>
      </c>
      <c r="C47" t="s">
        <v>189</v>
      </c>
      <c r="D47" t="s">
        <v>28</v>
      </c>
      <c r="E47" t="s">
        <v>17</v>
      </c>
      <c r="F47" s="1">
        <f>VLOOKUP(A47,'[4]Payments over £250'!A:F,6,FALSE)</f>
        <v>45203</v>
      </c>
    </row>
    <row r="48" spans="1:6" x14ac:dyDescent="0.25">
      <c r="A48">
        <v>5120863</v>
      </c>
      <c r="B48" s="8">
        <v>420</v>
      </c>
      <c r="C48" t="s">
        <v>189</v>
      </c>
      <c r="D48" t="s">
        <v>28</v>
      </c>
      <c r="E48" t="s">
        <v>17</v>
      </c>
      <c r="F48" s="1">
        <f>VLOOKUP(A48,'[4]Payments over £250'!A:F,6,FALSE)</f>
        <v>45210</v>
      </c>
    </row>
    <row r="49" spans="1:6" x14ac:dyDescent="0.25">
      <c r="A49">
        <v>5121005</v>
      </c>
      <c r="B49" s="8">
        <v>428.88</v>
      </c>
      <c r="C49" t="s">
        <v>230</v>
      </c>
      <c r="D49" t="s">
        <v>28</v>
      </c>
      <c r="E49" t="s">
        <v>17</v>
      </c>
      <c r="F49" s="1">
        <f>VLOOKUP(A49,'[4]Payments over £250'!A:F,6,FALSE)</f>
        <v>45217</v>
      </c>
    </row>
    <row r="50" spans="1:6" x14ac:dyDescent="0.25">
      <c r="A50">
        <v>5121007</v>
      </c>
      <c r="B50" s="8">
        <v>549.04</v>
      </c>
      <c r="C50" t="s">
        <v>230</v>
      </c>
      <c r="D50" t="s">
        <v>28</v>
      </c>
      <c r="E50" t="s">
        <v>17</v>
      </c>
      <c r="F50" s="1">
        <f>VLOOKUP(A50,'[4]Payments over £250'!A:F,6,FALSE)</f>
        <v>45217</v>
      </c>
    </row>
    <row r="51" spans="1:6" x14ac:dyDescent="0.25">
      <c r="A51">
        <v>5121206</v>
      </c>
      <c r="B51" s="8">
        <v>369.95</v>
      </c>
      <c r="C51" t="s">
        <v>71</v>
      </c>
      <c r="D51" t="s">
        <v>28</v>
      </c>
      <c r="E51" t="s">
        <v>17</v>
      </c>
      <c r="F51" s="1">
        <f>VLOOKUP(A51,'[4]Payments over £250'!A:F,6,FALSE)</f>
        <v>45224</v>
      </c>
    </row>
    <row r="52" spans="1:6" x14ac:dyDescent="0.25">
      <c r="A52">
        <v>5120854</v>
      </c>
      <c r="B52" s="8">
        <v>439.07</v>
      </c>
      <c r="C52" t="s">
        <v>71</v>
      </c>
      <c r="D52" t="s">
        <v>28</v>
      </c>
      <c r="E52" t="s">
        <v>29</v>
      </c>
      <c r="F52" s="1">
        <f>VLOOKUP(A52,'[4]Payments over £250'!A:F,6,FALSE)</f>
        <v>45210</v>
      </c>
    </row>
    <row r="53" spans="1:6" x14ac:dyDescent="0.25">
      <c r="A53">
        <v>5120950</v>
      </c>
      <c r="B53" s="8">
        <v>612.22</v>
      </c>
      <c r="C53" t="s">
        <v>27</v>
      </c>
      <c r="D53" t="s">
        <v>28</v>
      </c>
      <c r="E53" t="s">
        <v>29</v>
      </c>
      <c r="F53" s="1">
        <f>VLOOKUP(A53,'[4]Payments over £250'!A:F,6,FALSE)</f>
        <v>45210</v>
      </c>
    </row>
    <row r="54" spans="1:6" x14ac:dyDescent="0.25">
      <c r="A54">
        <v>5121113</v>
      </c>
      <c r="B54" s="8">
        <v>1211</v>
      </c>
      <c r="C54" t="s">
        <v>592</v>
      </c>
      <c r="D54" t="s">
        <v>28</v>
      </c>
      <c r="E54" t="s">
        <v>29</v>
      </c>
      <c r="F54" s="1">
        <f>VLOOKUP(A54,'[4]Payments over £250'!A:F,6,FALSE)</f>
        <v>45217</v>
      </c>
    </row>
    <row r="55" spans="1:6" x14ac:dyDescent="0.25">
      <c r="A55">
        <v>5120309</v>
      </c>
      <c r="B55" s="8">
        <v>255</v>
      </c>
      <c r="C55" t="s">
        <v>38</v>
      </c>
      <c r="D55" t="s">
        <v>28</v>
      </c>
      <c r="E55" t="s">
        <v>39</v>
      </c>
      <c r="F55" s="1">
        <f>VLOOKUP(A55,'[4]Payments over £250'!A:F,6,FALSE)</f>
        <v>45203</v>
      </c>
    </row>
    <row r="56" spans="1:6" x14ac:dyDescent="0.25">
      <c r="A56">
        <v>5120309</v>
      </c>
      <c r="B56" s="8">
        <v>250</v>
      </c>
      <c r="C56" t="s">
        <v>38</v>
      </c>
      <c r="D56" t="s">
        <v>28</v>
      </c>
      <c r="E56" t="s">
        <v>39</v>
      </c>
      <c r="F56" s="1">
        <f>VLOOKUP(A56,'[4]Payments over £250'!A:F,6,FALSE)</f>
        <v>45203</v>
      </c>
    </row>
    <row r="57" spans="1:6" x14ac:dyDescent="0.25">
      <c r="A57">
        <v>5120446</v>
      </c>
      <c r="B57" s="8">
        <v>1142</v>
      </c>
      <c r="C57" t="s">
        <v>665</v>
      </c>
      <c r="D57" t="s">
        <v>28</v>
      </c>
      <c r="E57" t="s">
        <v>39</v>
      </c>
      <c r="F57" s="1">
        <f>VLOOKUP(A57,'[4]Payments over £250'!A:F,6,FALSE)</f>
        <v>45203</v>
      </c>
    </row>
    <row r="58" spans="1:6" x14ac:dyDescent="0.25">
      <c r="A58">
        <v>5120532</v>
      </c>
      <c r="B58" s="8">
        <v>600</v>
      </c>
      <c r="C58" t="s">
        <v>38</v>
      </c>
      <c r="D58" t="s">
        <v>28</v>
      </c>
      <c r="E58" t="s">
        <v>39</v>
      </c>
      <c r="F58" s="1">
        <f>VLOOKUP(A58,'[4]Payments over £250'!A:F,6,FALSE)</f>
        <v>45203</v>
      </c>
    </row>
    <row r="59" spans="1:6" x14ac:dyDescent="0.25">
      <c r="A59">
        <v>5120532</v>
      </c>
      <c r="B59" s="8">
        <v>300</v>
      </c>
      <c r="C59" t="s">
        <v>38</v>
      </c>
      <c r="D59" t="s">
        <v>28</v>
      </c>
      <c r="E59" t="s">
        <v>39</v>
      </c>
      <c r="F59" s="1">
        <f>VLOOKUP(A59,'[4]Payments over £250'!A:F,6,FALSE)</f>
        <v>45203</v>
      </c>
    </row>
    <row r="60" spans="1:6" x14ac:dyDescent="0.25">
      <c r="A60">
        <v>5120533</v>
      </c>
      <c r="B60" s="8">
        <v>900</v>
      </c>
      <c r="C60" t="s">
        <v>38</v>
      </c>
      <c r="D60" t="s">
        <v>28</v>
      </c>
      <c r="E60" t="s">
        <v>39</v>
      </c>
      <c r="F60" s="1">
        <f>VLOOKUP(A60,'[4]Payments over £250'!A:F,6,FALSE)</f>
        <v>45203</v>
      </c>
    </row>
    <row r="61" spans="1:6" x14ac:dyDescent="0.25">
      <c r="A61">
        <v>5120533</v>
      </c>
      <c r="B61" s="8">
        <v>745</v>
      </c>
      <c r="C61" t="s">
        <v>38</v>
      </c>
      <c r="D61" t="s">
        <v>28</v>
      </c>
      <c r="E61" t="s">
        <v>39</v>
      </c>
      <c r="F61" s="1">
        <f>VLOOKUP(A61,'[4]Payments over £250'!A:F,6,FALSE)</f>
        <v>45203</v>
      </c>
    </row>
    <row r="62" spans="1:6" x14ac:dyDescent="0.25">
      <c r="A62">
        <v>5120534</v>
      </c>
      <c r="B62" s="8">
        <v>190</v>
      </c>
      <c r="C62" t="s">
        <v>38</v>
      </c>
      <c r="D62" t="s">
        <v>28</v>
      </c>
      <c r="E62" t="s">
        <v>39</v>
      </c>
      <c r="F62" s="1">
        <f>VLOOKUP(A62,'[4]Payments over £250'!A:F,6,FALSE)</f>
        <v>45203</v>
      </c>
    </row>
    <row r="63" spans="1:6" x14ac:dyDescent="0.25">
      <c r="A63">
        <v>5120534</v>
      </c>
      <c r="B63" s="8">
        <v>105</v>
      </c>
      <c r="C63" t="s">
        <v>38</v>
      </c>
      <c r="D63" t="s">
        <v>28</v>
      </c>
      <c r="E63" t="s">
        <v>39</v>
      </c>
      <c r="F63" s="1">
        <f>VLOOKUP(A63,'[4]Payments over £250'!A:F,6,FALSE)</f>
        <v>45203</v>
      </c>
    </row>
    <row r="64" spans="1:6" x14ac:dyDescent="0.25">
      <c r="A64">
        <v>5120646</v>
      </c>
      <c r="B64" s="8">
        <v>2675.02</v>
      </c>
      <c r="C64" t="s">
        <v>18</v>
      </c>
      <c r="D64" t="s">
        <v>28</v>
      </c>
      <c r="E64" t="s">
        <v>39</v>
      </c>
      <c r="F64" s="1">
        <f>VLOOKUP(A64,'[4]Payments over £250'!A:F,6,FALSE)</f>
        <v>45203</v>
      </c>
    </row>
    <row r="65" spans="1:6" x14ac:dyDescent="0.25">
      <c r="A65">
        <v>5120725</v>
      </c>
      <c r="B65" s="8">
        <v>575</v>
      </c>
      <c r="C65" t="s">
        <v>38</v>
      </c>
      <c r="D65" t="s">
        <v>28</v>
      </c>
      <c r="E65" t="s">
        <v>39</v>
      </c>
      <c r="F65" s="1">
        <f>VLOOKUP(A65,'[4]Payments over £250'!A:F,6,FALSE)</f>
        <v>45210</v>
      </c>
    </row>
    <row r="66" spans="1:6" x14ac:dyDescent="0.25">
      <c r="A66">
        <v>5120725</v>
      </c>
      <c r="B66" s="8">
        <v>300</v>
      </c>
      <c r="C66" t="s">
        <v>38</v>
      </c>
      <c r="D66" t="s">
        <v>28</v>
      </c>
      <c r="E66" t="s">
        <v>39</v>
      </c>
      <c r="F66" s="1">
        <f>VLOOKUP(A66,'[4]Payments over £250'!A:F,6,FALSE)</f>
        <v>45210</v>
      </c>
    </row>
    <row r="67" spans="1:6" x14ac:dyDescent="0.25">
      <c r="A67">
        <v>5120726</v>
      </c>
      <c r="B67" s="8">
        <v>795</v>
      </c>
      <c r="C67" t="s">
        <v>38</v>
      </c>
      <c r="D67" t="s">
        <v>28</v>
      </c>
      <c r="E67" t="s">
        <v>39</v>
      </c>
      <c r="F67" s="1">
        <f>VLOOKUP(A67,'[4]Payments over £250'!A:F,6,FALSE)</f>
        <v>45210</v>
      </c>
    </row>
    <row r="68" spans="1:6" x14ac:dyDescent="0.25">
      <c r="A68">
        <v>5120726</v>
      </c>
      <c r="B68" s="8">
        <v>600</v>
      </c>
      <c r="C68" t="s">
        <v>38</v>
      </c>
      <c r="D68" t="s">
        <v>28</v>
      </c>
      <c r="E68" t="s">
        <v>39</v>
      </c>
      <c r="F68" s="1">
        <f>VLOOKUP(A68,'[4]Payments over £250'!A:F,6,FALSE)</f>
        <v>45210</v>
      </c>
    </row>
    <row r="69" spans="1:6" x14ac:dyDescent="0.25">
      <c r="A69">
        <v>5120879</v>
      </c>
      <c r="B69" s="8">
        <v>1920</v>
      </c>
      <c r="C69" t="s">
        <v>643</v>
      </c>
      <c r="D69" t="s">
        <v>28</v>
      </c>
      <c r="E69" t="s">
        <v>39</v>
      </c>
      <c r="F69" s="1">
        <f>VLOOKUP(A69,'[4]Payments over £250'!A:F,6,FALSE)</f>
        <v>45210</v>
      </c>
    </row>
    <row r="70" spans="1:6" x14ac:dyDescent="0.25">
      <c r="A70">
        <v>5120940</v>
      </c>
      <c r="B70" s="8">
        <v>1600</v>
      </c>
      <c r="C70" t="s">
        <v>38</v>
      </c>
      <c r="D70" t="s">
        <v>28</v>
      </c>
      <c r="E70" t="s">
        <v>39</v>
      </c>
      <c r="F70" s="1">
        <f>VLOOKUP(A70,'[4]Payments over £250'!A:F,6,FALSE)</f>
        <v>45217</v>
      </c>
    </row>
    <row r="71" spans="1:6" x14ac:dyDescent="0.25">
      <c r="A71">
        <v>5120940</v>
      </c>
      <c r="B71" s="8">
        <v>650</v>
      </c>
      <c r="C71" t="s">
        <v>38</v>
      </c>
      <c r="D71" t="s">
        <v>28</v>
      </c>
      <c r="E71" t="s">
        <v>39</v>
      </c>
      <c r="F71" s="1">
        <f>VLOOKUP(A71,'[4]Payments over £250'!A:F,6,FALSE)</f>
        <v>45217</v>
      </c>
    </row>
    <row r="72" spans="1:6" x14ac:dyDescent="0.25">
      <c r="A72">
        <v>5120941</v>
      </c>
      <c r="B72" s="8">
        <v>650</v>
      </c>
      <c r="C72" t="s">
        <v>38</v>
      </c>
      <c r="D72" t="s">
        <v>28</v>
      </c>
      <c r="E72" t="s">
        <v>39</v>
      </c>
      <c r="F72" s="1">
        <f>VLOOKUP(A72,'[4]Payments over £250'!A:F,6,FALSE)</f>
        <v>45217</v>
      </c>
    </row>
    <row r="73" spans="1:6" x14ac:dyDescent="0.25">
      <c r="A73">
        <v>5120941</v>
      </c>
      <c r="B73" s="8">
        <v>445</v>
      </c>
      <c r="C73" t="s">
        <v>38</v>
      </c>
      <c r="D73" t="s">
        <v>28</v>
      </c>
      <c r="E73" t="s">
        <v>39</v>
      </c>
      <c r="F73" s="1">
        <f>VLOOKUP(A73,'[4]Payments over £250'!A:F,6,FALSE)</f>
        <v>45217</v>
      </c>
    </row>
    <row r="74" spans="1:6" x14ac:dyDescent="0.25">
      <c r="A74">
        <v>5121101</v>
      </c>
      <c r="B74" s="8">
        <v>180</v>
      </c>
      <c r="C74" t="s">
        <v>38</v>
      </c>
      <c r="D74" t="s">
        <v>28</v>
      </c>
      <c r="E74" t="s">
        <v>39</v>
      </c>
      <c r="F74" s="1">
        <f>VLOOKUP(A74,'[4]Payments over £250'!A:F,6,FALSE)</f>
        <v>45224</v>
      </c>
    </row>
    <row r="75" spans="1:6" x14ac:dyDescent="0.25">
      <c r="A75">
        <v>5121101</v>
      </c>
      <c r="B75" s="8">
        <v>70</v>
      </c>
      <c r="C75" t="s">
        <v>38</v>
      </c>
      <c r="D75" t="s">
        <v>28</v>
      </c>
      <c r="E75" t="s">
        <v>39</v>
      </c>
      <c r="F75" s="1">
        <f>VLOOKUP(A75,'[4]Payments over £250'!A:F,6,FALSE)</f>
        <v>45224</v>
      </c>
    </row>
    <row r="76" spans="1:6" x14ac:dyDescent="0.25">
      <c r="A76">
        <v>5121102</v>
      </c>
      <c r="B76" s="8">
        <v>160</v>
      </c>
      <c r="C76" t="s">
        <v>38</v>
      </c>
      <c r="D76" t="s">
        <v>28</v>
      </c>
      <c r="E76" t="s">
        <v>39</v>
      </c>
      <c r="F76" s="1">
        <f>VLOOKUP(A76,'[4]Payments over £250'!A:F,6,FALSE)</f>
        <v>45217</v>
      </c>
    </row>
    <row r="77" spans="1:6" x14ac:dyDescent="0.25">
      <c r="A77">
        <v>5121102</v>
      </c>
      <c r="B77" s="8">
        <v>140</v>
      </c>
      <c r="C77" t="s">
        <v>38</v>
      </c>
      <c r="D77" t="s">
        <v>28</v>
      </c>
      <c r="E77" t="s">
        <v>39</v>
      </c>
      <c r="F77" s="1">
        <f>VLOOKUP(A77,'[4]Payments over £250'!A:F,6,FALSE)</f>
        <v>45217</v>
      </c>
    </row>
    <row r="78" spans="1:6" x14ac:dyDescent="0.25">
      <c r="A78">
        <v>5120554</v>
      </c>
      <c r="B78" s="8">
        <v>19365</v>
      </c>
      <c r="C78" t="s">
        <v>666</v>
      </c>
      <c r="D78" t="s">
        <v>28</v>
      </c>
      <c r="E78" t="s">
        <v>26</v>
      </c>
      <c r="F78" s="1">
        <f>VLOOKUP(A78,'[4]Payments over £250'!A:F,6,FALSE)</f>
        <v>45203</v>
      </c>
    </row>
    <row r="79" spans="1:6" x14ac:dyDescent="0.25">
      <c r="A79">
        <v>5120595</v>
      </c>
      <c r="B79" s="8">
        <v>264.35000000000002</v>
      </c>
      <c r="C79" t="s">
        <v>33</v>
      </c>
      <c r="D79" t="s">
        <v>28</v>
      </c>
      <c r="E79" t="s">
        <v>26</v>
      </c>
      <c r="F79" s="1">
        <f>VLOOKUP(A79,'[4]Payments over £250'!A:F,6,FALSE)</f>
        <v>45203</v>
      </c>
    </row>
    <row r="80" spans="1:6" x14ac:dyDescent="0.25">
      <c r="A80">
        <v>5120647</v>
      </c>
      <c r="B80" s="8">
        <v>523.36</v>
      </c>
      <c r="C80" t="s">
        <v>667</v>
      </c>
      <c r="D80" t="s">
        <v>28</v>
      </c>
      <c r="E80" t="s">
        <v>26</v>
      </c>
      <c r="F80" s="1">
        <f>VLOOKUP(A80,'[4]Payments over £250'!A:F,6,FALSE)</f>
        <v>45203</v>
      </c>
    </row>
    <row r="81" spans="1:6" x14ac:dyDescent="0.25">
      <c r="A81">
        <v>5120712</v>
      </c>
      <c r="B81" s="8">
        <v>3518</v>
      </c>
      <c r="C81" t="s">
        <v>492</v>
      </c>
      <c r="D81" t="s">
        <v>28</v>
      </c>
      <c r="E81" t="s">
        <v>26</v>
      </c>
      <c r="F81" s="1">
        <f>VLOOKUP(A81,'[4]Payments over £250'!A:F,6,FALSE)</f>
        <v>45203</v>
      </c>
    </row>
    <row r="82" spans="1:6" x14ac:dyDescent="0.25">
      <c r="A82">
        <v>5120844</v>
      </c>
      <c r="B82" s="8">
        <v>816.4</v>
      </c>
      <c r="C82" t="s">
        <v>87</v>
      </c>
      <c r="D82" t="s">
        <v>28</v>
      </c>
      <c r="E82" t="s">
        <v>26</v>
      </c>
      <c r="F82" s="1">
        <f>VLOOKUP(A82,'[4]Payments over £250'!A:F,6,FALSE)</f>
        <v>45210</v>
      </c>
    </row>
    <row r="83" spans="1:6" x14ac:dyDescent="0.25">
      <c r="A83">
        <v>5120844</v>
      </c>
      <c r="B83" s="8">
        <v>544.27</v>
      </c>
      <c r="C83" t="s">
        <v>87</v>
      </c>
      <c r="D83" t="s">
        <v>28</v>
      </c>
      <c r="E83" t="s">
        <v>26</v>
      </c>
      <c r="F83" s="1">
        <f>VLOOKUP(A83,'[4]Payments over £250'!A:F,6,FALSE)</f>
        <v>45210</v>
      </c>
    </row>
    <row r="84" spans="1:6" x14ac:dyDescent="0.25">
      <c r="A84">
        <v>5120920</v>
      </c>
      <c r="B84" s="8">
        <v>3036.05</v>
      </c>
      <c r="C84" t="s">
        <v>668</v>
      </c>
      <c r="D84" t="s">
        <v>28</v>
      </c>
      <c r="E84" t="s">
        <v>26</v>
      </c>
      <c r="F84" s="1">
        <f>VLOOKUP(A84,'[4]Payments over £250'!A:F,6,FALSE)</f>
        <v>45210</v>
      </c>
    </row>
    <row r="85" spans="1:6" x14ac:dyDescent="0.25">
      <c r="A85">
        <v>5120747</v>
      </c>
      <c r="B85" s="8">
        <v>980</v>
      </c>
      <c r="C85" t="s">
        <v>666</v>
      </c>
      <c r="D85" t="s">
        <v>28</v>
      </c>
      <c r="E85" t="s">
        <v>32</v>
      </c>
      <c r="F85" s="1">
        <f>VLOOKUP(A85,'[4]Payments over £250'!A:F,6,FALSE)</f>
        <v>45203</v>
      </c>
    </row>
    <row r="86" spans="1:6" x14ac:dyDescent="0.25">
      <c r="A86">
        <v>5121021</v>
      </c>
      <c r="B86" s="8">
        <v>1338.75</v>
      </c>
      <c r="C86" t="s">
        <v>37</v>
      </c>
      <c r="D86" t="s">
        <v>25</v>
      </c>
      <c r="E86" t="s">
        <v>29</v>
      </c>
      <c r="F86" s="1">
        <f>VLOOKUP(A86,'[4]Payments over £250'!A:F,6,FALSE)</f>
        <v>45217</v>
      </c>
    </row>
    <row r="87" spans="1:6" x14ac:dyDescent="0.25">
      <c r="A87">
        <v>5121110</v>
      </c>
      <c r="B87" s="8">
        <v>2426.9499999999998</v>
      </c>
      <c r="C87" t="s">
        <v>315</v>
      </c>
      <c r="D87" t="s">
        <v>25</v>
      </c>
      <c r="E87" t="s">
        <v>29</v>
      </c>
      <c r="F87" s="1">
        <f>VLOOKUP(A87,'[4]Payments over £250'!A:F,6,FALSE)</f>
        <v>45217</v>
      </c>
    </row>
    <row r="88" spans="1:6" x14ac:dyDescent="0.25">
      <c r="A88">
        <v>5121111</v>
      </c>
      <c r="B88" s="8">
        <v>1054.6400000000001</v>
      </c>
      <c r="C88" t="s">
        <v>315</v>
      </c>
      <c r="D88" t="s">
        <v>25</v>
      </c>
      <c r="E88" t="s">
        <v>29</v>
      </c>
      <c r="F88" s="1">
        <f>VLOOKUP(A88,'[4]Payments over £250'!A:F,6,FALSE)</f>
        <v>45217</v>
      </c>
    </row>
    <row r="89" spans="1:6" x14ac:dyDescent="0.25">
      <c r="A89">
        <v>5121295</v>
      </c>
      <c r="B89" s="8">
        <v>700</v>
      </c>
      <c r="C89" t="s">
        <v>37</v>
      </c>
      <c r="D89" t="s">
        <v>25</v>
      </c>
      <c r="E89" t="s">
        <v>29</v>
      </c>
      <c r="F89" s="1">
        <f>VLOOKUP(A89,'[4]Payments over £250'!A:F,6,FALSE)</f>
        <v>45224</v>
      </c>
    </row>
    <row r="90" spans="1:6" x14ac:dyDescent="0.25">
      <c r="A90">
        <v>5120754</v>
      </c>
      <c r="B90" s="8">
        <v>612</v>
      </c>
      <c r="C90" t="s">
        <v>24</v>
      </c>
      <c r="D90" t="s">
        <v>25</v>
      </c>
      <c r="E90" t="s">
        <v>26</v>
      </c>
      <c r="F90" s="1">
        <f>VLOOKUP(A90,'[4]Payments over £250'!A:F,6,FALSE)</f>
        <v>45210</v>
      </c>
    </row>
    <row r="91" spans="1:6" x14ac:dyDescent="0.25">
      <c r="A91">
        <v>5120372</v>
      </c>
      <c r="B91" s="8">
        <v>263.27999999999997</v>
      </c>
      <c r="C91" t="s">
        <v>18</v>
      </c>
      <c r="D91" t="s">
        <v>79</v>
      </c>
      <c r="E91" t="s">
        <v>80</v>
      </c>
      <c r="F91" s="1">
        <f>VLOOKUP(A91,'[4]Payments over £250'!A:F,6,FALSE)</f>
        <v>45210</v>
      </c>
    </row>
    <row r="92" spans="1:6" x14ac:dyDescent="0.25">
      <c r="A92">
        <v>5121032</v>
      </c>
      <c r="B92" s="8">
        <v>375</v>
      </c>
      <c r="C92" t="s">
        <v>233</v>
      </c>
      <c r="D92" t="s">
        <v>79</v>
      </c>
      <c r="E92" t="s">
        <v>17</v>
      </c>
      <c r="F92" s="1">
        <f>VLOOKUP(A92,'[4]Payments over £250'!A:F,6,FALSE)</f>
        <v>45217</v>
      </c>
    </row>
    <row r="93" spans="1:6" x14ac:dyDescent="0.25">
      <c r="A93">
        <v>5120949</v>
      </c>
      <c r="B93" s="8">
        <v>495</v>
      </c>
      <c r="C93" t="s">
        <v>233</v>
      </c>
      <c r="D93" t="s">
        <v>79</v>
      </c>
      <c r="E93" t="s">
        <v>39</v>
      </c>
      <c r="F93" s="1">
        <f>VLOOKUP(A93,'[4]Payments over £250'!A:F,6,FALSE)</f>
        <v>45210</v>
      </c>
    </row>
    <row r="94" spans="1:6" x14ac:dyDescent="0.25">
      <c r="A94">
        <v>5121002</v>
      </c>
      <c r="B94" s="8">
        <v>490</v>
      </c>
      <c r="C94" t="s">
        <v>78</v>
      </c>
      <c r="D94" t="s">
        <v>79</v>
      </c>
      <c r="E94" t="s">
        <v>39</v>
      </c>
      <c r="F94" s="1">
        <f>VLOOKUP(A94,'[4]Payments over £250'!A:F,6,FALSE)</f>
        <v>45217</v>
      </c>
    </row>
    <row r="95" spans="1:6" x14ac:dyDescent="0.25">
      <c r="A95">
        <v>5121103</v>
      </c>
      <c r="B95" s="8">
        <v>495</v>
      </c>
      <c r="C95" t="s">
        <v>233</v>
      </c>
      <c r="D95" t="s">
        <v>79</v>
      </c>
      <c r="E95" t="s">
        <v>39</v>
      </c>
      <c r="F95" s="1">
        <f>VLOOKUP(A95,'[4]Payments over £250'!A:F,6,FALSE)</f>
        <v>45224</v>
      </c>
    </row>
    <row r="96" spans="1:6" x14ac:dyDescent="0.25">
      <c r="A96">
        <v>5121107</v>
      </c>
      <c r="B96" s="8">
        <v>900</v>
      </c>
      <c r="C96" t="s">
        <v>233</v>
      </c>
      <c r="D96" t="s">
        <v>79</v>
      </c>
      <c r="E96" t="s">
        <v>39</v>
      </c>
      <c r="F96" s="1">
        <f>VLOOKUP(A96,'[4]Payments over £250'!A:F,6,FALSE)</f>
        <v>45217</v>
      </c>
    </row>
    <row r="97" spans="1:6" x14ac:dyDescent="0.25">
      <c r="A97">
        <v>5121243</v>
      </c>
      <c r="B97" s="8">
        <v>330</v>
      </c>
      <c r="C97" t="s">
        <v>78</v>
      </c>
      <c r="D97" t="s">
        <v>79</v>
      </c>
      <c r="E97" t="s">
        <v>39</v>
      </c>
      <c r="F97" s="1">
        <f>VLOOKUP(A97,'[4]Payments over £250'!A:F,6,FALSE)</f>
        <v>45224</v>
      </c>
    </row>
    <row r="98" spans="1:6" x14ac:dyDescent="0.25">
      <c r="A98">
        <v>5120972</v>
      </c>
      <c r="B98" s="8">
        <v>1065.02</v>
      </c>
      <c r="C98" t="s">
        <v>63</v>
      </c>
      <c r="D98" t="s">
        <v>64</v>
      </c>
      <c r="E98" t="s">
        <v>65</v>
      </c>
      <c r="F98" s="1">
        <f>VLOOKUP(A98,'[4]Payments over £250'!A:F,6,FALSE)</f>
        <v>45217</v>
      </c>
    </row>
    <row r="99" spans="1:6" x14ac:dyDescent="0.25">
      <c r="A99">
        <v>5121245</v>
      </c>
      <c r="B99" s="8">
        <v>872.89</v>
      </c>
      <c r="C99" t="s">
        <v>63</v>
      </c>
      <c r="D99" t="s">
        <v>64</v>
      </c>
      <c r="E99" t="s">
        <v>65</v>
      </c>
      <c r="F99" s="1">
        <f>VLOOKUP(A99,'[4]Payments over £250'!A:F,6,FALSE)</f>
        <v>45224</v>
      </c>
    </row>
    <row r="100" spans="1:6" x14ac:dyDescent="0.25">
      <c r="A100">
        <v>5121049</v>
      </c>
      <c r="B100" s="8">
        <v>609.95000000000005</v>
      </c>
      <c r="C100" t="s">
        <v>456</v>
      </c>
      <c r="D100" t="s">
        <v>53</v>
      </c>
      <c r="E100" t="s">
        <v>404</v>
      </c>
      <c r="F100" s="1">
        <f>VLOOKUP(A100,'[4]Payments over £250'!A:F,6,FALSE)</f>
        <v>45217</v>
      </c>
    </row>
    <row r="101" spans="1:6" x14ac:dyDescent="0.25">
      <c r="A101">
        <v>5120845</v>
      </c>
      <c r="B101" s="8">
        <v>2400</v>
      </c>
      <c r="C101" t="s">
        <v>243</v>
      </c>
      <c r="D101" t="s">
        <v>53</v>
      </c>
      <c r="E101" t="s">
        <v>32</v>
      </c>
      <c r="F101" s="1">
        <f>VLOOKUP(A101,'[4]Payments over £250'!A:F,6,FALSE)</f>
        <v>45210</v>
      </c>
    </row>
    <row r="102" spans="1:6" x14ac:dyDescent="0.25">
      <c r="A102">
        <v>5120686</v>
      </c>
      <c r="B102" s="8">
        <v>9457.5</v>
      </c>
      <c r="C102" t="s">
        <v>231</v>
      </c>
      <c r="D102" t="s">
        <v>48</v>
      </c>
      <c r="E102" t="s">
        <v>73</v>
      </c>
      <c r="F102" s="1">
        <f>VLOOKUP(A102,'[4]Payments over £250'!A:F,6,FALSE)</f>
        <v>45203</v>
      </c>
    </row>
    <row r="103" spans="1:6" x14ac:dyDescent="0.25">
      <c r="A103">
        <v>5120688</v>
      </c>
      <c r="B103" s="8">
        <v>250</v>
      </c>
      <c r="C103" t="s">
        <v>415</v>
      </c>
      <c r="D103" t="s">
        <v>48</v>
      </c>
      <c r="E103" t="s">
        <v>49</v>
      </c>
      <c r="F103" s="1">
        <f>VLOOKUP(A103,'[4]Payments over £250'!A:F,6,FALSE)</f>
        <v>45203</v>
      </c>
    </row>
    <row r="104" spans="1:6" x14ac:dyDescent="0.25">
      <c r="A104">
        <v>5120853</v>
      </c>
      <c r="B104" s="8">
        <v>600</v>
      </c>
      <c r="C104" t="s">
        <v>415</v>
      </c>
      <c r="D104" t="s">
        <v>48</v>
      </c>
      <c r="E104" t="s">
        <v>49</v>
      </c>
      <c r="F104" s="1">
        <f>VLOOKUP(A104,'[4]Payments over £250'!A:F,6,FALSE)</f>
        <v>45210</v>
      </c>
    </row>
    <row r="105" spans="1:6" x14ac:dyDescent="0.25">
      <c r="A105">
        <v>5121174</v>
      </c>
      <c r="B105" s="8">
        <v>10949</v>
      </c>
      <c r="C105" t="s">
        <v>47</v>
      </c>
      <c r="D105" t="s">
        <v>48</v>
      </c>
      <c r="E105" t="s">
        <v>49</v>
      </c>
      <c r="F105" s="1">
        <f>VLOOKUP(A105,'[4]Payments over £250'!A:F,6,FALSE)</f>
        <v>45224</v>
      </c>
    </row>
    <row r="106" spans="1:6" x14ac:dyDescent="0.25">
      <c r="A106">
        <v>5121178</v>
      </c>
      <c r="B106" s="8">
        <v>15094.75</v>
      </c>
      <c r="C106" t="s">
        <v>37</v>
      </c>
      <c r="D106" t="s">
        <v>48</v>
      </c>
      <c r="E106" t="s">
        <v>49</v>
      </c>
      <c r="F106" s="1">
        <f>VLOOKUP(A106,'[4]Payments over £250'!A:F,6,FALSE)</f>
        <v>45224</v>
      </c>
    </row>
    <row r="107" spans="1:6" x14ac:dyDescent="0.25">
      <c r="A107">
        <v>5121025</v>
      </c>
      <c r="B107" s="8">
        <v>3189.2</v>
      </c>
      <c r="C107" t="s">
        <v>37</v>
      </c>
      <c r="D107" t="s">
        <v>40</v>
      </c>
      <c r="E107" t="s">
        <v>41</v>
      </c>
      <c r="F107" s="1">
        <f>VLOOKUP(A107,'[4]Payments over £250'!A:F,6,FALSE)</f>
        <v>45217</v>
      </c>
    </row>
    <row r="108" spans="1:6" x14ac:dyDescent="0.25">
      <c r="A108">
        <v>5121025</v>
      </c>
      <c r="B108" s="8">
        <v>7614.46</v>
      </c>
      <c r="C108" t="s">
        <v>37</v>
      </c>
      <c r="D108" t="s">
        <v>40</v>
      </c>
      <c r="E108" t="s">
        <v>41</v>
      </c>
      <c r="F108" s="1">
        <f>VLOOKUP(A108,'[4]Payments over £250'!A:F,6,FALSE)</f>
        <v>45217</v>
      </c>
    </row>
    <row r="109" spans="1:6" x14ac:dyDescent="0.25">
      <c r="A109">
        <v>5121062</v>
      </c>
      <c r="B109" s="8">
        <v>3859.96</v>
      </c>
      <c r="C109" t="s">
        <v>236</v>
      </c>
      <c r="D109" t="s">
        <v>40</v>
      </c>
      <c r="E109" t="s">
        <v>41</v>
      </c>
      <c r="F109" s="1">
        <f>VLOOKUP(A109,'[4]Payments over £250'!A:F,6,FALSE)</f>
        <v>45217</v>
      </c>
    </row>
    <row r="110" spans="1:6" x14ac:dyDescent="0.25">
      <c r="A110">
        <v>5121062</v>
      </c>
      <c r="B110" s="8">
        <v>17101.060000000001</v>
      </c>
      <c r="C110" t="s">
        <v>236</v>
      </c>
      <c r="D110" t="s">
        <v>40</v>
      </c>
      <c r="E110" t="s">
        <v>41</v>
      </c>
      <c r="F110" s="1">
        <f>VLOOKUP(A110,'[4]Payments over £250'!A:F,6,FALSE)</f>
        <v>45217</v>
      </c>
    </row>
    <row r="111" spans="1:6" x14ac:dyDescent="0.25">
      <c r="A111">
        <v>5121062</v>
      </c>
      <c r="B111" s="8">
        <v>3452.66</v>
      </c>
      <c r="C111" t="s">
        <v>236</v>
      </c>
      <c r="D111" t="s">
        <v>40</v>
      </c>
      <c r="E111" t="s">
        <v>41</v>
      </c>
      <c r="F111" s="1">
        <f>VLOOKUP(A111,'[4]Payments over £250'!A:F,6,FALSE)</f>
        <v>45217</v>
      </c>
    </row>
    <row r="112" spans="1:6" x14ac:dyDescent="0.25">
      <c r="A112">
        <v>5121063</v>
      </c>
      <c r="B112" s="8">
        <v>1156.0899999999999</v>
      </c>
      <c r="C112" t="s">
        <v>646</v>
      </c>
      <c r="D112" t="s">
        <v>40</v>
      </c>
      <c r="E112" t="s">
        <v>41</v>
      </c>
      <c r="F112" s="1">
        <f>VLOOKUP(A112,'[4]Payments over £250'!A:F,6,FALSE)</f>
        <v>45217</v>
      </c>
    </row>
    <row r="113" spans="1:6" x14ac:dyDescent="0.25">
      <c r="A113">
        <v>5121064</v>
      </c>
      <c r="B113" s="8">
        <v>49454.27</v>
      </c>
      <c r="C113" t="s">
        <v>87</v>
      </c>
      <c r="D113" t="s">
        <v>40</v>
      </c>
      <c r="E113" t="s">
        <v>41</v>
      </c>
      <c r="F113" s="1">
        <f>VLOOKUP(A113,'[4]Payments over £250'!A:F,6,FALSE)</f>
        <v>45217</v>
      </c>
    </row>
    <row r="114" spans="1:6" x14ac:dyDescent="0.25">
      <c r="A114">
        <v>5121065</v>
      </c>
      <c r="B114" s="8">
        <v>1885</v>
      </c>
      <c r="C114" t="s">
        <v>87</v>
      </c>
      <c r="D114" t="s">
        <v>40</v>
      </c>
      <c r="E114" t="s">
        <v>41</v>
      </c>
      <c r="F114" s="1">
        <f>VLOOKUP(A114,'[4]Payments over £250'!A:F,6,FALSE)</f>
        <v>45217</v>
      </c>
    </row>
    <row r="115" spans="1:6" x14ac:dyDescent="0.25">
      <c r="A115">
        <v>5121066</v>
      </c>
      <c r="B115" s="8">
        <v>1736.83</v>
      </c>
      <c r="C115" t="s">
        <v>664</v>
      </c>
      <c r="D115" t="s">
        <v>40</v>
      </c>
      <c r="E115" t="s">
        <v>41</v>
      </c>
      <c r="F115" s="1">
        <f>VLOOKUP(A115,'[4]Payments over £250'!A:F,6,FALSE)</f>
        <v>45217</v>
      </c>
    </row>
    <row r="116" spans="1:6" x14ac:dyDescent="0.25">
      <c r="A116">
        <v>5121257</v>
      </c>
      <c r="B116" s="8">
        <v>6094</v>
      </c>
      <c r="C116" t="s">
        <v>217</v>
      </c>
      <c r="D116" t="s">
        <v>40</v>
      </c>
      <c r="E116" t="s">
        <v>41</v>
      </c>
      <c r="F116" s="1">
        <f>VLOOKUP(A116,'[4]Payments over £250'!A:F,6,FALSE)</f>
        <v>45224</v>
      </c>
    </row>
    <row r="117" spans="1:6" x14ac:dyDescent="0.25">
      <c r="A117">
        <v>5121295</v>
      </c>
      <c r="B117" s="8">
        <v>8356.7999999999993</v>
      </c>
      <c r="C117" t="s">
        <v>37</v>
      </c>
      <c r="D117" t="s">
        <v>40</v>
      </c>
      <c r="E117" t="s">
        <v>41</v>
      </c>
      <c r="F117" s="1">
        <f>VLOOKUP(A117,'[4]Payments over £250'!A:F,6,FALSE)</f>
        <v>45224</v>
      </c>
    </row>
    <row r="118" spans="1:6" x14ac:dyDescent="0.25">
      <c r="A118">
        <v>5121295</v>
      </c>
      <c r="B118" s="8">
        <v>21384.16</v>
      </c>
      <c r="C118" t="s">
        <v>37</v>
      </c>
      <c r="D118" t="s">
        <v>40</v>
      </c>
      <c r="E118" t="s">
        <v>41</v>
      </c>
      <c r="F118" s="1">
        <f>VLOOKUP(A118,'[4]Payments over £250'!A:F,6,FALSE)</f>
        <v>45224</v>
      </c>
    </row>
    <row r="119" spans="1:6" x14ac:dyDescent="0.25">
      <c r="A119">
        <v>5121295</v>
      </c>
      <c r="B119" s="8">
        <v>2239.86</v>
      </c>
      <c r="C119" t="s">
        <v>37</v>
      </c>
      <c r="D119" t="s">
        <v>40</v>
      </c>
      <c r="E119" t="s">
        <v>41</v>
      </c>
      <c r="F119" s="1">
        <f>VLOOKUP(A119,'[4]Payments over £250'!A:F,6,FALSE)</f>
        <v>45224</v>
      </c>
    </row>
    <row r="120" spans="1:6" x14ac:dyDescent="0.25">
      <c r="A120">
        <v>5121296</v>
      </c>
      <c r="B120" s="8">
        <v>3707.71</v>
      </c>
      <c r="C120" t="s">
        <v>37</v>
      </c>
      <c r="D120" t="s">
        <v>40</v>
      </c>
      <c r="E120" t="s">
        <v>41</v>
      </c>
      <c r="F120" s="1">
        <f>VLOOKUP(A120,'[4]Payments over £250'!A:F,6,FALSE)</f>
        <v>45224</v>
      </c>
    </row>
    <row r="121" spans="1:6" x14ac:dyDescent="0.25">
      <c r="A121">
        <v>5121297</v>
      </c>
      <c r="B121" s="8">
        <v>360.25</v>
      </c>
      <c r="C121" t="s">
        <v>473</v>
      </c>
      <c r="D121" t="s">
        <v>40</v>
      </c>
      <c r="E121" t="s">
        <v>41</v>
      </c>
      <c r="F121" s="1">
        <f>VLOOKUP(A121,'[4]Payments over £250'!A:F,6,FALSE)</f>
        <v>45224</v>
      </c>
    </row>
    <row r="122" spans="1:6" x14ac:dyDescent="0.25">
      <c r="A122">
        <v>5121305</v>
      </c>
      <c r="B122" s="8">
        <v>4952.08</v>
      </c>
      <c r="C122" t="s">
        <v>37</v>
      </c>
      <c r="D122" t="s">
        <v>40</v>
      </c>
      <c r="E122" t="s">
        <v>41</v>
      </c>
      <c r="F122" s="1">
        <f>VLOOKUP(A122,'[4]Payments over £250'!A:F,6,FALSE)</f>
        <v>45224</v>
      </c>
    </row>
    <row r="123" spans="1:6" x14ac:dyDescent="0.25">
      <c r="A123">
        <v>5120616</v>
      </c>
      <c r="B123" s="8">
        <v>1350</v>
      </c>
      <c r="C123" t="s">
        <v>149</v>
      </c>
      <c r="D123" t="s">
        <v>40</v>
      </c>
      <c r="E123" t="s">
        <v>102</v>
      </c>
      <c r="F123" s="1">
        <f>VLOOKUP(A123,'[4]Payments over £250'!A:F,6,FALSE)</f>
        <v>45203</v>
      </c>
    </row>
    <row r="124" spans="1:6" x14ac:dyDescent="0.25">
      <c r="A124">
        <v>5120404</v>
      </c>
      <c r="B124" s="8">
        <v>1000</v>
      </c>
      <c r="C124" t="s">
        <v>149</v>
      </c>
      <c r="D124" t="s">
        <v>40</v>
      </c>
      <c r="E124" t="s">
        <v>102</v>
      </c>
      <c r="F124" s="1">
        <f>VLOOKUP(A124,'[4]Payments over £250'!A:F,6,FALSE)</f>
        <v>45210</v>
      </c>
    </row>
    <row r="125" spans="1:6" x14ac:dyDescent="0.25">
      <c r="A125">
        <v>5120855</v>
      </c>
      <c r="B125" s="8">
        <v>1050</v>
      </c>
      <c r="C125" t="s">
        <v>149</v>
      </c>
      <c r="D125" t="s">
        <v>40</v>
      </c>
      <c r="E125" t="s">
        <v>102</v>
      </c>
      <c r="F125" s="1">
        <f>VLOOKUP(A125,'[4]Payments over £250'!A:F,6,FALSE)</f>
        <v>45210</v>
      </c>
    </row>
    <row r="126" spans="1:6" x14ac:dyDescent="0.25">
      <c r="A126">
        <v>5120981</v>
      </c>
      <c r="B126" s="8">
        <v>6903.37</v>
      </c>
      <c r="C126" t="s">
        <v>37</v>
      </c>
      <c r="D126" t="s">
        <v>40</v>
      </c>
      <c r="E126" t="s">
        <v>262</v>
      </c>
      <c r="F126" s="1">
        <f>VLOOKUP(A126,'[4]Payments over £250'!A:F,6,FALSE)</f>
        <v>45217</v>
      </c>
    </row>
    <row r="127" spans="1:6" x14ac:dyDescent="0.25">
      <c r="A127">
        <v>5121030</v>
      </c>
      <c r="B127" s="8">
        <v>8035.41</v>
      </c>
      <c r="C127" t="s">
        <v>37</v>
      </c>
      <c r="D127" t="s">
        <v>40</v>
      </c>
      <c r="E127" t="s">
        <v>262</v>
      </c>
      <c r="F127" s="1">
        <f>VLOOKUP(A127,'[4]Payments over £250'!A:F,6,FALSE)</f>
        <v>45217</v>
      </c>
    </row>
    <row r="128" spans="1:6" x14ac:dyDescent="0.25">
      <c r="A128">
        <v>5121256</v>
      </c>
      <c r="B128" s="8">
        <v>2305</v>
      </c>
      <c r="C128" t="s">
        <v>299</v>
      </c>
      <c r="D128" t="s">
        <v>40</v>
      </c>
      <c r="E128" t="s">
        <v>262</v>
      </c>
      <c r="F128" s="1">
        <f>VLOOKUP(A128,'[4]Payments over £250'!A:F,6,FALSE)</f>
        <v>45224</v>
      </c>
    </row>
    <row r="129" spans="1:6" x14ac:dyDescent="0.25">
      <c r="A129">
        <v>5121313</v>
      </c>
      <c r="B129" s="8">
        <v>5961</v>
      </c>
      <c r="C129" t="s">
        <v>299</v>
      </c>
      <c r="D129" t="s">
        <v>40</v>
      </c>
      <c r="E129" t="s">
        <v>262</v>
      </c>
      <c r="F129" s="1">
        <f>VLOOKUP(A129,'[4]Payments over £250'!A:F,6,FALSE)</f>
        <v>45224</v>
      </c>
    </row>
    <row r="130" spans="1:6" x14ac:dyDescent="0.25">
      <c r="A130">
        <v>5121013</v>
      </c>
      <c r="B130" s="8">
        <v>575</v>
      </c>
      <c r="C130" t="s">
        <v>378</v>
      </c>
      <c r="D130" t="s">
        <v>232</v>
      </c>
      <c r="E130" t="s">
        <v>262</v>
      </c>
      <c r="F130" s="1">
        <f>VLOOKUP(A130,'[4]Payments over £250'!A:F,6,FALSE)</f>
        <v>45217</v>
      </c>
    </row>
    <row r="131" spans="1:6" x14ac:dyDescent="0.25">
      <c r="A131">
        <v>5120685</v>
      </c>
      <c r="B131" s="8">
        <v>4979</v>
      </c>
      <c r="C131" t="s">
        <v>78</v>
      </c>
      <c r="D131" t="s">
        <v>509</v>
      </c>
      <c r="E131" t="s">
        <v>73</v>
      </c>
      <c r="F131" s="1">
        <f>VLOOKUP(A131,'[4]Payments over £250'!A:F,6,FALSE)</f>
        <v>45203</v>
      </c>
    </row>
    <row r="132" spans="1:6" x14ac:dyDescent="0.25">
      <c r="A132">
        <v>5120958</v>
      </c>
      <c r="B132" s="8">
        <v>487.5</v>
      </c>
      <c r="C132" t="s">
        <v>669</v>
      </c>
      <c r="D132" t="s">
        <v>159</v>
      </c>
      <c r="E132" t="s">
        <v>156</v>
      </c>
      <c r="F132" s="1">
        <f>VLOOKUP(A132,'[4]Payments over £250'!A:F,6,FALSE)</f>
        <v>45210</v>
      </c>
    </row>
    <row r="133" spans="1:6" x14ac:dyDescent="0.25">
      <c r="A133">
        <v>5120961</v>
      </c>
      <c r="B133" s="8">
        <v>775</v>
      </c>
      <c r="C133" t="s">
        <v>255</v>
      </c>
      <c r="D133" t="s">
        <v>69</v>
      </c>
      <c r="E133" t="s">
        <v>65</v>
      </c>
      <c r="F133" s="1">
        <f>VLOOKUP(A133,'[4]Payments over £250'!A:F,6,FALSE)</f>
        <v>45210</v>
      </c>
    </row>
    <row r="134" spans="1:6" x14ac:dyDescent="0.25">
      <c r="A134">
        <v>5120719</v>
      </c>
      <c r="B134" s="8">
        <v>2129.77</v>
      </c>
      <c r="C134" t="s">
        <v>70</v>
      </c>
      <c r="D134" t="s">
        <v>69</v>
      </c>
      <c r="E134" t="s">
        <v>83</v>
      </c>
      <c r="F134" s="1">
        <f>VLOOKUP(A134,'[4]Payments over £250'!A:F,6,FALSE)</f>
        <v>45210</v>
      </c>
    </row>
    <row r="135" spans="1:6" x14ac:dyDescent="0.25">
      <c r="A135">
        <v>5120720</v>
      </c>
      <c r="B135" s="8">
        <v>395.39</v>
      </c>
      <c r="C135" t="s">
        <v>70</v>
      </c>
      <c r="D135" t="s">
        <v>69</v>
      </c>
      <c r="E135" t="s">
        <v>83</v>
      </c>
      <c r="F135" s="1">
        <f>VLOOKUP(A135,'[4]Payments over £250'!A:F,6,FALSE)</f>
        <v>45203</v>
      </c>
    </row>
    <row r="136" spans="1:6" x14ac:dyDescent="0.25">
      <c r="A136">
        <v>5119842</v>
      </c>
      <c r="B136" s="8">
        <v>14926.34</v>
      </c>
      <c r="C136" t="s">
        <v>89</v>
      </c>
      <c r="D136" t="s">
        <v>138</v>
      </c>
      <c r="E136" t="s">
        <v>125</v>
      </c>
      <c r="F136" s="1">
        <f>VLOOKUP(A136,'[4]Payments over £250'!A:F,6,FALSE)</f>
        <v>45210</v>
      </c>
    </row>
    <row r="137" spans="1:6" x14ac:dyDescent="0.25">
      <c r="A137">
        <v>5120781</v>
      </c>
      <c r="B137" s="8">
        <v>13728.49</v>
      </c>
      <c r="C137" t="s">
        <v>89</v>
      </c>
      <c r="D137" t="s">
        <v>138</v>
      </c>
      <c r="E137" t="s">
        <v>125</v>
      </c>
      <c r="F137" s="1">
        <f>VLOOKUP(A137,'[4]Payments over £250'!A:F,6,FALSE)</f>
        <v>45210</v>
      </c>
    </row>
    <row r="138" spans="1:6" x14ac:dyDescent="0.25">
      <c r="A138">
        <v>5121060</v>
      </c>
      <c r="B138" s="8">
        <v>10592.32</v>
      </c>
      <c r="C138" t="s">
        <v>178</v>
      </c>
      <c r="D138" t="s">
        <v>138</v>
      </c>
      <c r="E138" t="s">
        <v>125</v>
      </c>
      <c r="F138" s="1">
        <f>VLOOKUP(A138,'[4]Payments over £250'!A:F,6,FALSE)</f>
        <v>45217</v>
      </c>
    </row>
    <row r="139" spans="1:6" x14ac:dyDescent="0.25">
      <c r="A139">
        <v>5120748</v>
      </c>
      <c r="B139" s="8">
        <v>407.14</v>
      </c>
      <c r="C139" t="s">
        <v>89</v>
      </c>
      <c r="D139" t="s">
        <v>90</v>
      </c>
      <c r="E139" t="s">
        <v>65</v>
      </c>
      <c r="F139" s="1">
        <f>VLOOKUP(A139,'[4]Payments over £250'!A:F,6,FALSE)</f>
        <v>45210</v>
      </c>
    </row>
    <row r="140" spans="1:6" x14ac:dyDescent="0.25">
      <c r="A140">
        <v>5120925</v>
      </c>
      <c r="B140" s="8">
        <v>445</v>
      </c>
      <c r="C140" t="s">
        <v>89</v>
      </c>
      <c r="D140" t="s">
        <v>90</v>
      </c>
      <c r="E140" t="s">
        <v>17</v>
      </c>
      <c r="F140" s="1">
        <f>VLOOKUP(A140,'[4]Payments over £250'!A:F,6,FALSE)</f>
        <v>45210</v>
      </c>
    </row>
    <row r="141" spans="1:6" x14ac:dyDescent="0.25">
      <c r="A141">
        <v>5120657</v>
      </c>
      <c r="B141" s="8">
        <v>16153.16</v>
      </c>
      <c r="C141" t="s">
        <v>93</v>
      </c>
      <c r="D141" t="s">
        <v>94</v>
      </c>
      <c r="E141" t="s">
        <v>7</v>
      </c>
      <c r="F141" s="1">
        <f>VLOOKUP(A141,'[4]Payments over £250'!A:F,6,FALSE)</f>
        <v>45203</v>
      </c>
    </row>
    <row r="142" spans="1:6" x14ac:dyDescent="0.25">
      <c r="A142">
        <v>5120892</v>
      </c>
      <c r="B142" s="8">
        <v>1535.22</v>
      </c>
      <c r="C142" t="s">
        <v>126</v>
      </c>
      <c r="D142" t="s">
        <v>94</v>
      </c>
      <c r="E142" t="s">
        <v>7</v>
      </c>
      <c r="F142" s="1">
        <f>VLOOKUP(A142,'[4]Payments over £250'!A:F,6,FALSE)</f>
        <v>45210</v>
      </c>
    </row>
    <row r="143" spans="1:6" x14ac:dyDescent="0.25">
      <c r="A143">
        <v>5120893</v>
      </c>
      <c r="B143" s="8">
        <v>2332.48</v>
      </c>
      <c r="C143" t="s">
        <v>126</v>
      </c>
      <c r="D143" t="s">
        <v>94</v>
      </c>
      <c r="E143" t="s">
        <v>7</v>
      </c>
      <c r="F143" s="1">
        <f>VLOOKUP(A143,'[4]Payments over £250'!A:F,6,FALSE)</f>
        <v>45210</v>
      </c>
    </row>
    <row r="144" spans="1:6" x14ac:dyDescent="0.25">
      <c r="A144">
        <v>5120894</v>
      </c>
      <c r="B144" s="8">
        <v>372.45</v>
      </c>
      <c r="C144" t="s">
        <v>126</v>
      </c>
      <c r="D144" t="s">
        <v>94</v>
      </c>
      <c r="E144" t="s">
        <v>7</v>
      </c>
      <c r="F144" s="1">
        <f>VLOOKUP(A144,'[4]Payments over £250'!A:F,6,FALSE)</f>
        <v>45210</v>
      </c>
    </row>
    <row r="145" spans="1:6" x14ac:dyDescent="0.25">
      <c r="A145">
        <v>5120694</v>
      </c>
      <c r="B145" s="8">
        <v>113</v>
      </c>
      <c r="C145" t="s">
        <v>670</v>
      </c>
      <c r="D145" t="s">
        <v>120</v>
      </c>
      <c r="E145" t="s">
        <v>7</v>
      </c>
      <c r="F145" s="1">
        <f>VLOOKUP(A145,'[4]Payments over £250'!A:F,6,FALSE)</f>
        <v>45203</v>
      </c>
    </row>
    <row r="146" spans="1:6" x14ac:dyDescent="0.25">
      <c r="A146">
        <v>5120694</v>
      </c>
      <c r="B146" s="8">
        <v>113</v>
      </c>
      <c r="C146" t="s">
        <v>670</v>
      </c>
      <c r="D146" t="s">
        <v>120</v>
      </c>
      <c r="E146" t="s">
        <v>7</v>
      </c>
      <c r="F146" s="1">
        <f>VLOOKUP(A146,'[4]Payments over £250'!A:F,6,FALSE)</f>
        <v>45203</v>
      </c>
    </row>
    <row r="147" spans="1:6" x14ac:dyDescent="0.25">
      <c r="A147">
        <v>5120694</v>
      </c>
      <c r="B147" s="8">
        <v>120</v>
      </c>
      <c r="C147" t="s">
        <v>670</v>
      </c>
      <c r="D147" t="s">
        <v>120</v>
      </c>
      <c r="E147" t="s">
        <v>7</v>
      </c>
      <c r="F147" s="1">
        <f>VLOOKUP(A147,'[4]Payments over £250'!A:F,6,FALSE)</f>
        <v>45203</v>
      </c>
    </row>
    <row r="148" spans="1:6" x14ac:dyDescent="0.25">
      <c r="A148">
        <v>5120042</v>
      </c>
      <c r="B148" s="8">
        <v>855.15</v>
      </c>
      <c r="C148" t="s">
        <v>368</v>
      </c>
      <c r="D148" t="s">
        <v>369</v>
      </c>
      <c r="E148" t="s">
        <v>7</v>
      </c>
      <c r="F148" s="1">
        <f>VLOOKUP(A148,'[4]Payments over £250'!A:F,6,FALSE)</f>
        <v>45217</v>
      </c>
    </row>
    <row r="149" spans="1:6" x14ac:dyDescent="0.25">
      <c r="A149">
        <v>5120042</v>
      </c>
      <c r="B149" s="8">
        <v>25</v>
      </c>
      <c r="C149" t="s">
        <v>368</v>
      </c>
      <c r="D149" t="s">
        <v>369</v>
      </c>
      <c r="E149" t="s">
        <v>7</v>
      </c>
      <c r="F149" s="1">
        <f>VLOOKUP(A149,'[4]Payments over £250'!A:F,6,FALSE)</f>
        <v>45217</v>
      </c>
    </row>
    <row r="150" spans="1:6" x14ac:dyDescent="0.25">
      <c r="A150">
        <v>5120042</v>
      </c>
      <c r="B150" s="8">
        <v>656.35</v>
      </c>
      <c r="C150" t="s">
        <v>368</v>
      </c>
      <c r="D150" t="s">
        <v>369</v>
      </c>
      <c r="E150" t="s">
        <v>7</v>
      </c>
      <c r="F150" s="1">
        <f>VLOOKUP(A150,'[4]Payments over £250'!A:F,6,FALSE)</f>
        <v>45217</v>
      </c>
    </row>
    <row r="151" spans="1:6" x14ac:dyDescent="0.25">
      <c r="A151">
        <v>5120042</v>
      </c>
      <c r="B151" s="8">
        <v>174.44</v>
      </c>
      <c r="C151" t="s">
        <v>368</v>
      </c>
      <c r="D151" t="s">
        <v>369</v>
      </c>
      <c r="E151" t="s">
        <v>7</v>
      </c>
      <c r="F151" s="1">
        <f>VLOOKUP(A151,'[4]Payments over £250'!A:F,6,FALSE)</f>
        <v>45217</v>
      </c>
    </row>
    <row r="152" spans="1:6" x14ac:dyDescent="0.25">
      <c r="A152">
        <v>5120042</v>
      </c>
      <c r="B152" s="8">
        <v>79.44</v>
      </c>
      <c r="C152" t="s">
        <v>368</v>
      </c>
      <c r="D152" t="s">
        <v>369</v>
      </c>
      <c r="E152" t="s">
        <v>7</v>
      </c>
      <c r="F152" s="1">
        <f>VLOOKUP(A152,'[4]Payments over £250'!A:F,6,FALSE)</f>
        <v>45217</v>
      </c>
    </row>
    <row r="153" spans="1:6" x14ac:dyDescent="0.25">
      <c r="A153">
        <v>5120042</v>
      </c>
      <c r="B153" s="8">
        <v>88.44</v>
      </c>
      <c r="C153" t="s">
        <v>368</v>
      </c>
      <c r="D153" t="s">
        <v>369</v>
      </c>
      <c r="E153" t="s">
        <v>7</v>
      </c>
      <c r="F153" s="1">
        <f>VLOOKUP(A153,'[4]Payments over £250'!A:F,6,FALSE)</f>
        <v>45217</v>
      </c>
    </row>
    <row r="154" spans="1:6" x14ac:dyDescent="0.25">
      <c r="A154">
        <v>5120042</v>
      </c>
      <c r="B154" s="8">
        <v>189.5</v>
      </c>
      <c r="C154" t="s">
        <v>368</v>
      </c>
      <c r="D154" t="s">
        <v>369</v>
      </c>
      <c r="E154" t="s">
        <v>7</v>
      </c>
      <c r="F154" s="1">
        <f>VLOOKUP(A154,'[4]Payments over £250'!A:F,6,FALSE)</f>
        <v>45217</v>
      </c>
    </row>
    <row r="155" spans="1:6" x14ac:dyDescent="0.25">
      <c r="A155">
        <v>5120042</v>
      </c>
      <c r="B155" s="8">
        <v>166.28</v>
      </c>
      <c r="C155" t="s">
        <v>368</v>
      </c>
      <c r="D155" t="s">
        <v>369</v>
      </c>
      <c r="E155" t="s">
        <v>7</v>
      </c>
      <c r="F155" s="1">
        <f>VLOOKUP(A155,'[4]Payments over £250'!A:F,6,FALSE)</f>
        <v>45217</v>
      </c>
    </row>
    <row r="156" spans="1:6" x14ac:dyDescent="0.25">
      <c r="A156">
        <v>5120042</v>
      </c>
      <c r="B156" s="8">
        <v>84.68</v>
      </c>
      <c r="C156" t="s">
        <v>368</v>
      </c>
      <c r="D156" t="s">
        <v>369</v>
      </c>
      <c r="E156" t="s">
        <v>7</v>
      </c>
      <c r="F156" s="1">
        <f>VLOOKUP(A156,'[4]Payments over £250'!A:F,6,FALSE)</f>
        <v>45217</v>
      </c>
    </row>
    <row r="157" spans="1:6" x14ac:dyDescent="0.25">
      <c r="A157">
        <v>5120042</v>
      </c>
      <c r="B157" s="8">
        <v>90</v>
      </c>
      <c r="C157" t="s">
        <v>368</v>
      </c>
      <c r="D157" t="s">
        <v>369</v>
      </c>
      <c r="E157" t="s">
        <v>7</v>
      </c>
      <c r="F157" s="1">
        <f>VLOOKUP(A157,'[4]Payments over £250'!A:F,6,FALSE)</f>
        <v>45217</v>
      </c>
    </row>
    <row r="158" spans="1:6" x14ac:dyDescent="0.25">
      <c r="A158">
        <v>5120042</v>
      </c>
      <c r="B158" s="8">
        <v>574</v>
      </c>
      <c r="C158" t="s">
        <v>368</v>
      </c>
      <c r="D158" t="s">
        <v>369</v>
      </c>
      <c r="E158" t="s">
        <v>7</v>
      </c>
      <c r="F158" s="1">
        <f>VLOOKUP(A158,'[4]Payments over £250'!A:F,6,FALSE)</f>
        <v>45217</v>
      </c>
    </row>
    <row r="159" spans="1:6" x14ac:dyDescent="0.25">
      <c r="A159">
        <v>5120601</v>
      </c>
      <c r="B159" s="8">
        <v>499.95</v>
      </c>
      <c r="C159" t="s">
        <v>384</v>
      </c>
      <c r="D159" t="s">
        <v>6</v>
      </c>
      <c r="E159" t="s">
        <v>7</v>
      </c>
      <c r="F159" s="1">
        <f>VLOOKUP(A159,'[4]Payments over £250'!A:F,6,FALSE)</f>
        <v>45203</v>
      </c>
    </row>
    <row r="160" spans="1:6" x14ac:dyDescent="0.25">
      <c r="A160">
        <v>5120614</v>
      </c>
      <c r="B160" s="8">
        <v>565.89</v>
      </c>
      <c r="C160" t="s">
        <v>489</v>
      </c>
      <c r="D160" t="s">
        <v>6</v>
      </c>
      <c r="E160" t="s">
        <v>7</v>
      </c>
      <c r="F160" s="1">
        <f>VLOOKUP(A160,'[4]Payments over £250'!A:F,6,FALSE)</f>
        <v>45203</v>
      </c>
    </row>
    <row r="161" spans="1:6" x14ac:dyDescent="0.25">
      <c r="A161">
        <v>5120614</v>
      </c>
      <c r="B161" s="8">
        <v>50</v>
      </c>
      <c r="C161" t="s">
        <v>489</v>
      </c>
      <c r="D161" t="s">
        <v>6</v>
      </c>
      <c r="E161" t="s">
        <v>7</v>
      </c>
      <c r="F161" s="1">
        <f>VLOOKUP(A161,'[4]Payments over £250'!A:F,6,FALSE)</f>
        <v>45203</v>
      </c>
    </row>
    <row r="162" spans="1:6" x14ac:dyDescent="0.25">
      <c r="A162">
        <v>5120615</v>
      </c>
      <c r="B162" s="8">
        <v>359.55</v>
      </c>
      <c r="C162" t="s">
        <v>489</v>
      </c>
      <c r="D162" t="s">
        <v>6</v>
      </c>
      <c r="E162" t="s">
        <v>7</v>
      </c>
      <c r="F162" s="1">
        <f>VLOOKUP(A162,'[4]Payments over £250'!A:F,6,FALSE)</f>
        <v>45203</v>
      </c>
    </row>
    <row r="163" spans="1:6" x14ac:dyDescent="0.25">
      <c r="A163">
        <v>5120615</v>
      </c>
      <c r="B163" s="8">
        <v>50</v>
      </c>
      <c r="C163" t="s">
        <v>489</v>
      </c>
      <c r="D163" t="s">
        <v>6</v>
      </c>
      <c r="E163" t="s">
        <v>7</v>
      </c>
      <c r="F163" s="1">
        <f>VLOOKUP(A163,'[4]Payments over £250'!A:F,6,FALSE)</f>
        <v>45203</v>
      </c>
    </row>
    <row r="164" spans="1:6" x14ac:dyDescent="0.25">
      <c r="A164">
        <v>5120625</v>
      </c>
      <c r="B164" s="8">
        <v>1259.08</v>
      </c>
      <c r="C164" t="s">
        <v>157</v>
      </c>
      <c r="D164" t="s">
        <v>6</v>
      </c>
      <c r="E164" t="s">
        <v>7</v>
      </c>
      <c r="F164" s="1">
        <f>VLOOKUP(A164,'[4]Payments over £250'!A:F,6,FALSE)</f>
        <v>45203</v>
      </c>
    </row>
    <row r="165" spans="1:6" x14ac:dyDescent="0.25">
      <c r="A165">
        <v>5120626</v>
      </c>
      <c r="B165" s="8">
        <v>395.95</v>
      </c>
      <c r="C165" t="s">
        <v>157</v>
      </c>
      <c r="D165" t="s">
        <v>6</v>
      </c>
      <c r="E165" t="s">
        <v>7</v>
      </c>
      <c r="F165" s="1">
        <f>VLOOKUP(A165,'[4]Payments over £250'!A:F,6,FALSE)</f>
        <v>45203</v>
      </c>
    </row>
    <row r="166" spans="1:6" x14ac:dyDescent="0.25">
      <c r="A166">
        <v>5120810</v>
      </c>
      <c r="B166" s="8">
        <v>661.4</v>
      </c>
      <c r="C166" t="s">
        <v>157</v>
      </c>
      <c r="D166" t="s">
        <v>6</v>
      </c>
      <c r="E166" t="s">
        <v>7</v>
      </c>
      <c r="F166" s="1">
        <f>VLOOKUP(A166,'[4]Payments over £250'!A:F,6,FALSE)</f>
        <v>45210</v>
      </c>
    </row>
    <row r="167" spans="1:6" x14ac:dyDescent="0.25">
      <c r="A167">
        <v>5120811</v>
      </c>
      <c r="B167" s="8">
        <v>529.98</v>
      </c>
      <c r="C167" t="s">
        <v>157</v>
      </c>
      <c r="D167" t="s">
        <v>6</v>
      </c>
      <c r="E167" t="s">
        <v>7</v>
      </c>
      <c r="F167" s="1">
        <f>VLOOKUP(A167,'[4]Payments over £250'!A:F,6,FALSE)</f>
        <v>45210</v>
      </c>
    </row>
    <row r="168" spans="1:6" x14ac:dyDescent="0.25">
      <c r="A168">
        <v>5120812</v>
      </c>
      <c r="B168" s="8">
        <v>829.86</v>
      </c>
      <c r="C168" t="s">
        <v>157</v>
      </c>
      <c r="D168" t="s">
        <v>6</v>
      </c>
      <c r="E168" t="s">
        <v>7</v>
      </c>
      <c r="F168" s="1">
        <f>VLOOKUP(A168,'[4]Payments over £250'!A:F,6,FALSE)</f>
        <v>45210</v>
      </c>
    </row>
    <row r="169" spans="1:6" x14ac:dyDescent="0.25">
      <c r="A169">
        <v>5120829</v>
      </c>
      <c r="B169" s="8">
        <v>735.97</v>
      </c>
      <c r="C169" t="s">
        <v>219</v>
      </c>
      <c r="D169" t="s">
        <v>6</v>
      </c>
      <c r="E169" t="s">
        <v>7</v>
      </c>
      <c r="F169" s="1">
        <f>VLOOKUP(A169,'[4]Payments over £250'!A:F,6,FALSE)</f>
        <v>45210</v>
      </c>
    </row>
    <row r="170" spans="1:6" x14ac:dyDescent="0.25">
      <c r="A170">
        <v>5120835</v>
      </c>
      <c r="B170" s="8">
        <v>440.98</v>
      </c>
      <c r="C170" t="s">
        <v>157</v>
      </c>
      <c r="D170" t="s">
        <v>6</v>
      </c>
      <c r="E170" t="s">
        <v>7</v>
      </c>
      <c r="F170" s="1">
        <f>VLOOKUP(A170,'[4]Payments over £250'!A:F,6,FALSE)</f>
        <v>45210</v>
      </c>
    </row>
    <row r="171" spans="1:6" x14ac:dyDescent="0.25">
      <c r="A171">
        <v>5120836</v>
      </c>
      <c r="B171" s="8">
        <v>1808.69</v>
      </c>
      <c r="C171" t="s">
        <v>157</v>
      </c>
      <c r="D171" t="s">
        <v>6</v>
      </c>
      <c r="E171" t="s">
        <v>7</v>
      </c>
      <c r="F171" s="1">
        <f>VLOOKUP(A171,'[4]Payments over £250'!A:F,6,FALSE)</f>
        <v>45210</v>
      </c>
    </row>
    <row r="172" spans="1:6" x14ac:dyDescent="0.25">
      <c r="A172">
        <v>5120843</v>
      </c>
      <c r="B172" s="8">
        <v>723.64</v>
      </c>
      <c r="C172" t="s">
        <v>630</v>
      </c>
      <c r="D172" t="s">
        <v>6</v>
      </c>
      <c r="E172" t="s">
        <v>7</v>
      </c>
      <c r="F172" s="1">
        <f>VLOOKUP(A172,'[4]Payments over £250'!A:F,6,FALSE)</f>
        <v>45210</v>
      </c>
    </row>
    <row r="173" spans="1:6" x14ac:dyDescent="0.25">
      <c r="A173">
        <v>5120907</v>
      </c>
      <c r="B173" s="8">
        <v>981.89</v>
      </c>
      <c r="C173" t="s">
        <v>489</v>
      </c>
      <c r="D173" t="s">
        <v>6</v>
      </c>
      <c r="E173" t="s">
        <v>7</v>
      </c>
      <c r="F173" s="1">
        <f>VLOOKUP(A173,'[4]Payments over £250'!A:F,6,FALSE)</f>
        <v>45224</v>
      </c>
    </row>
    <row r="174" spans="1:6" x14ac:dyDescent="0.25">
      <c r="A174">
        <v>5120907</v>
      </c>
      <c r="B174" s="8">
        <v>50</v>
      </c>
      <c r="C174" t="s">
        <v>489</v>
      </c>
      <c r="D174" t="s">
        <v>6</v>
      </c>
      <c r="E174" t="s">
        <v>7</v>
      </c>
      <c r="F174" s="1">
        <f>VLOOKUP(A174,'[4]Payments over £250'!A:F,6,FALSE)</f>
        <v>45224</v>
      </c>
    </row>
    <row r="175" spans="1:6" x14ac:dyDescent="0.25">
      <c r="A175">
        <v>5120932</v>
      </c>
      <c r="B175" s="8">
        <v>437.36</v>
      </c>
      <c r="C175" t="s">
        <v>491</v>
      </c>
      <c r="D175" t="s">
        <v>6</v>
      </c>
      <c r="E175" t="s">
        <v>7</v>
      </c>
      <c r="F175" s="1">
        <f>VLOOKUP(A175,'[4]Payments over £250'!A:F,6,FALSE)</f>
        <v>45210</v>
      </c>
    </row>
    <row r="176" spans="1:6" x14ac:dyDescent="0.25">
      <c r="A176">
        <v>5120963</v>
      </c>
      <c r="B176" s="8">
        <v>519</v>
      </c>
      <c r="C176" t="s">
        <v>247</v>
      </c>
      <c r="D176" t="s">
        <v>6</v>
      </c>
      <c r="E176" t="s">
        <v>7</v>
      </c>
      <c r="F176" s="1">
        <f>VLOOKUP(A176,'[4]Payments over £250'!A:F,6,FALSE)</f>
        <v>45217</v>
      </c>
    </row>
    <row r="177" spans="1:6" x14ac:dyDescent="0.25">
      <c r="A177">
        <v>5121054</v>
      </c>
      <c r="B177" s="8">
        <v>955.85</v>
      </c>
      <c r="C177" t="s">
        <v>489</v>
      </c>
      <c r="D177" t="s">
        <v>6</v>
      </c>
      <c r="E177" t="s">
        <v>7</v>
      </c>
      <c r="F177" s="1">
        <f>VLOOKUP(A177,'[4]Payments over £250'!A:F,6,FALSE)</f>
        <v>45217</v>
      </c>
    </row>
    <row r="178" spans="1:6" x14ac:dyDescent="0.25">
      <c r="A178">
        <v>5121055</v>
      </c>
      <c r="B178" s="8">
        <v>963.14</v>
      </c>
      <c r="C178" t="s">
        <v>489</v>
      </c>
      <c r="D178" t="s">
        <v>6</v>
      </c>
      <c r="E178" t="s">
        <v>7</v>
      </c>
      <c r="F178" s="1">
        <f>VLOOKUP(A178,'[4]Payments over £250'!A:F,6,FALSE)</f>
        <v>45217</v>
      </c>
    </row>
    <row r="179" spans="1:6" x14ac:dyDescent="0.25">
      <c r="A179">
        <v>5121071</v>
      </c>
      <c r="B179" s="8">
        <v>780.27</v>
      </c>
      <c r="C179" t="s">
        <v>4</v>
      </c>
      <c r="D179" t="s">
        <v>6</v>
      </c>
      <c r="E179" t="s">
        <v>7</v>
      </c>
      <c r="F179" s="1">
        <f>VLOOKUP(A179,'[4]Payments over £250'!A:F,6,FALSE)</f>
        <v>45217</v>
      </c>
    </row>
    <row r="180" spans="1:6" x14ac:dyDescent="0.25">
      <c r="A180">
        <v>5121162</v>
      </c>
      <c r="B180" s="8">
        <v>3066.72</v>
      </c>
      <c r="C180" t="s">
        <v>305</v>
      </c>
      <c r="D180" t="s">
        <v>6</v>
      </c>
      <c r="E180" t="s">
        <v>7</v>
      </c>
      <c r="F180" s="1">
        <f>VLOOKUP(A180,'[4]Payments over £250'!A:F,6,FALSE)</f>
        <v>45224</v>
      </c>
    </row>
    <row r="181" spans="1:6" x14ac:dyDescent="0.25">
      <c r="A181">
        <v>5121171</v>
      </c>
      <c r="B181" s="8">
        <v>2031.96</v>
      </c>
      <c r="C181" t="s">
        <v>84</v>
      </c>
      <c r="D181" t="s">
        <v>6</v>
      </c>
      <c r="E181" t="s">
        <v>7</v>
      </c>
      <c r="F181" s="1">
        <f>VLOOKUP(A181,'[4]Payments over £250'!A:F,6,FALSE)</f>
        <v>45224</v>
      </c>
    </row>
    <row r="182" spans="1:6" x14ac:dyDescent="0.25">
      <c r="A182">
        <v>5121236</v>
      </c>
      <c r="B182" s="8">
        <v>407.9</v>
      </c>
      <c r="C182" t="s">
        <v>157</v>
      </c>
      <c r="D182" t="s">
        <v>6</v>
      </c>
      <c r="E182" t="s">
        <v>7</v>
      </c>
      <c r="F182" s="1">
        <f>VLOOKUP(A182,'[4]Payments over £250'!A:F,6,FALSE)</f>
        <v>45224</v>
      </c>
    </row>
    <row r="183" spans="1:6" x14ac:dyDescent="0.25">
      <c r="A183">
        <v>5121238</v>
      </c>
      <c r="B183" s="8">
        <v>520.05999999999995</v>
      </c>
      <c r="C183" t="s">
        <v>157</v>
      </c>
      <c r="D183" t="s">
        <v>6</v>
      </c>
      <c r="E183" t="s">
        <v>7</v>
      </c>
      <c r="F183" s="1">
        <f>VLOOKUP(A183,'[4]Payments over £250'!A:F,6,FALSE)</f>
        <v>45224</v>
      </c>
    </row>
    <row r="184" spans="1:6" x14ac:dyDescent="0.25">
      <c r="A184">
        <v>5121239</v>
      </c>
      <c r="B184" s="8">
        <v>257.5</v>
      </c>
      <c r="C184" t="s">
        <v>157</v>
      </c>
      <c r="D184" t="s">
        <v>6</v>
      </c>
      <c r="E184" t="s">
        <v>7</v>
      </c>
      <c r="F184" s="1">
        <f>VLOOKUP(A184,'[4]Payments over £250'!A:F,6,FALSE)</f>
        <v>45224</v>
      </c>
    </row>
    <row r="185" spans="1:6" x14ac:dyDescent="0.25">
      <c r="A185">
        <v>5121240</v>
      </c>
      <c r="B185" s="8">
        <v>257.5</v>
      </c>
      <c r="C185" t="s">
        <v>157</v>
      </c>
      <c r="D185" t="s">
        <v>6</v>
      </c>
      <c r="E185" t="s">
        <v>7</v>
      </c>
      <c r="F185" s="1">
        <f>VLOOKUP(A185,'[4]Payments over £250'!A:F,6,FALSE)</f>
        <v>45224</v>
      </c>
    </row>
    <row r="186" spans="1:6" x14ac:dyDescent="0.25">
      <c r="A186">
        <v>5121247</v>
      </c>
      <c r="B186" s="8">
        <v>1035.21</v>
      </c>
      <c r="C186" t="s">
        <v>489</v>
      </c>
      <c r="D186" t="s">
        <v>6</v>
      </c>
      <c r="E186" t="s">
        <v>7</v>
      </c>
      <c r="F186" s="1">
        <f>VLOOKUP(A186,'[4]Payments over £250'!A:F,6,FALSE)</f>
        <v>45224</v>
      </c>
    </row>
    <row r="187" spans="1:6" x14ac:dyDescent="0.25">
      <c r="A187">
        <v>5121247</v>
      </c>
      <c r="B187" s="8">
        <v>50</v>
      </c>
      <c r="C187" t="s">
        <v>489</v>
      </c>
      <c r="D187" t="s">
        <v>6</v>
      </c>
      <c r="E187" t="s">
        <v>7</v>
      </c>
      <c r="F187" s="1">
        <f>VLOOKUP(A187,'[4]Payments over £250'!A:F,6,FALSE)</f>
        <v>45224</v>
      </c>
    </row>
    <row r="188" spans="1:6" x14ac:dyDescent="0.25">
      <c r="A188">
        <v>5121254</v>
      </c>
      <c r="B188" s="8">
        <v>1386.44</v>
      </c>
      <c r="C188" t="s">
        <v>489</v>
      </c>
      <c r="D188" t="s">
        <v>6</v>
      </c>
      <c r="E188" t="s">
        <v>7</v>
      </c>
      <c r="F188" s="1">
        <f>VLOOKUP(A188,'[4]Payments over £250'!A:F,6,FALSE)</f>
        <v>45224</v>
      </c>
    </row>
    <row r="189" spans="1:6" x14ac:dyDescent="0.25">
      <c r="A189">
        <v>5121254</v>
      </c>
      <c r="B189" s="8">
        <v>50</v>
      </c>
      <c r="C189" t="s">
        <v>489</v>
      </c>
      <c r="D189" t="s">
        <v>6</v>
      </c>
      <c r="E189" t="s">
        <v>7</v>
      </c>
      <c r="F189" s="1">
        <f>VLOOKUP(A189,'[4]Payments over £250'!A:F,6,FALSE)</f>
        <v>45224</v>
      </c>
    </row>
    <row r="190" spans="1:6" x14ac:dyDescent="0.25">
      <c r="A190">
        <v>5121278</v>
      </c>
      <c r="B190" s="8">
        <v>286</v>
      </c>
      <c r="C190" t="s">
        <v>450</v>
      </c>
      <c r="D190" t="s">
        <v>6</v>
      </c>
      <c r="E190" t="s">
        <v>7</v>
      </c>
      <c r="F190" s="1">
        <f>VLOOKUP(A190,'[4]Payments over £250'!A:F,6,FALSE)</f>
        <v>45224</v>
      </c>
    </row>
    <row r="191" spans="1:6" x14ac:dyDescent="0.25">
      <c r="A191">
        <v>5121316</v>
      </c>
      <c r="B191" s="8">
        <v>846.82</v>
      </c>
      <c r="C191" t="s">
        <v>219</v>
      </c>
      <c r="D191" t="s">
        <v>6</v>
      </c>
      <c r="E191" t="s">
        <v>7</v>
      </c>
      <c r="F191" s="1">
        <f>VLOOKUP(A191,'[4]Payments over £250'!A:F,6,FALSE)</f>
        <v>45224</v>
      </c>
    </row>
    <row r="192" spans="1:6" x14ac:dyDescent="0.25">
      <c r="A192">
        <v>5121331</v>
      </c>
      <c r="B192" s="8">
        <v>1156.03</v>
      </c>
      <c r="C192" t="s">
        <v>489</v>
      </c>
      <c r="D192" t="s">
        <v>6</v>
      </c>
      <c r="E192" t="s">
        <v>7</v>
      </c>
      <c r="F192" s="1">
        <f>VLOOKUP(A192,'[4]Payments over £250'!A:F,6,FALSE)</f>
        <v>45224</v>
      </c>
    </row>
    <row r="193" spans="1:6" x14ac:dyDescent="0.25">
      <c r="A193">
        <v>5121332</v>
      </c>
      <c r="B193" s="8">
        <v>455.69</v>
      </c>
      <c r="C193" t="s">
        <v>489</v>
      </c>
      <c r="D193" t="s">
        <v>6</v>
      </c>
      <c r="E193" t="s">
        <v>7</v>
      </c>
      <c r="F193" s="1">
        <f>VLOOKUP(A193,'[4]Payments over £250'!A:F,6,FALSE)</f>
        <v>45224</v>
      </c>
    </row>
    <row r="194" spans="1:6" x14ac:dyDescent="0.25">
      <c r="A194">
        <v>5121333</v>
      </c>
      <c r="B194" s="8">
        <v>549.83000000000004</v>
      </c>
      <c r="C194" t="s">
        <v>489</v>
      </c>
      <c r="D194" t="s">
        <v>6</v>
      </c>
      <c r="E194" t="s">
        <v>7</v>
      </c>
      <c r="F194" s="1">
        <f>VLOOKUP(A194,'[4]Payments over £250'!A:F,6,FALSE)</f>
        <v>45224</v>
      </c>
    </row>
    <row r="195" spans="1:6" x14ac:dyDescent="0.25">
      <c r="A195">
        <v>5120732</v>
      </c>
      <c r="B195" s="8">
        <v>387.8</v>
      </c>
      <c r="C195" t="s">
        <v>75</v>
      </c>
      <c r="D195" t="s">
        <v>76</v>
      </c>
      <c r="E195" t="s">
        <v>77</v>
      </c>
      <c r="F195" s="1">
        <f>VLOOKUP(A195,'[4]Payments over £250'!A:F,6,FALSE)</f>
        <v>45203</v>
      </c>
    </row>
    <row r="196" spans="1:6" x14ac:dyDescent="0.25">
      <c r="A196">
        <v>5120733</v>
      </c>
      <c r="B196" s="8">
        <v>387.8</v>
      </c>
      <c r="C196" t="s">
        <v>75</v>
      </c>
      <c r="D196" t="s">
        <v>76</v>
      </c>
      <c r="E196" t="s">
        <v>77</v>
      </c>
      <c r="F196" s="1">
        <f>VLOOKUP(A196,'[4]Payments over £250'!A:F,6,FALSE)</f>
        <v>45203</v>
      </c>
    </row>
    <row r="197" spans="1:6" x14ac:dyDescent="0.25">
      <c r="A197">
        <v>5120734</v>
      </c>
      <c r="B197" s="8">
        <v>387.8</v>
      </c>
      <c r="C197" t="s">
        <v>75</v>
      </c>
      <c r="D197" t="s">
        <v>76</v>
      </c>
      <c r="E197" t="s">
        <v>77</v>
      </c>
      <c r="F197" s="1">
        <f>VLOOKUP(A197,'[4]Payments over £250'!A:F,6,FALSE)</f>
        <v>45203</v>
      </c>
    </row>
    <row r="198" spans="1:6" x14ac:dyDescent="0.25">
      <c r="A198">
        <v>5120878</v>
      </c>
      <c r="B198" s="8">
        <v>3420</v>
      </c>
      <c r="C198" t="s">
        <v>123</v>
      </c>
      <c r="D198" t="s">
        <v>76</v>
      </c>
      <c r="E198" t="s">
        <v>77</v>
      </c>
      <c r="F198" s="1">
        <f>VLOOKUP(A198,'[4]Payments over £250'!A:F,6,FALSE)</f>
        <v>45210</v>
      </c>
    </row>
    <row r="199" spans="1:6" x14ac:dyDescent="0.25">
      <c r="A199">
        <v>5121044</v>
      </c>
      <c r="B199" s="8">
        <v>583.24</v>
      </c>
      <c r="C199" t="s">
        <v>75</v>
      </c>
      <c r="D199" t="s">
        <v>76</v>
      </c>
      <c r="E199" t="s">
        <v>77</v>
      </c>
      <c r="F199" s="1">
        <f>VLOOKUP(A199,'[4]Payments over £250'!A:F,6,FALSE)</f>
        <v>45217</v>
      </c>
    </row>
    <row r="200" spans="1:6" x14ac:dyDescent="0.25">
      <c r="A200">
        <v>5121164</v>
      </c>
      <c r="B200" s="8">
        <v>3990</v>
      </c>
      <c r="C200" t="s">
        <v>238</v>
      </c>
      <c r="D200" t="s">
        <v>76</v>
      </c>
      <c r="E200" t="s">
        <v>77</v>
      </c>
      <c r="F200" s="1">
        <f>VLOOKUP(A200,'[4]Payments over £250'!A:F,6,FALSE)</f>
        <v>45224</v>
      </c>
    </row>
    <row r="201" spans="1:6" x14ac:dyDescent="0.25">
      <c r="A201">
        <v>5121165</v>
      </c>
      <c r="B201" s="8">
        <v>5250</v>
      </c>
      <c r="C201" t="s">
        <v>238</v>
      </c>
      <c r="D201" t="s">
        <v>76</v>
      </c>
      <c r="E201" t="s">
        <v>77</v>
      </c>
      <c r="F201" s="1">
        <f>VLOOKUP(A201,'[4]Payments over £250'!A:F,6,FALSE)</f>
        <v>45224</v>
      </c>
    </row>
    <row r="202" spans="1:6" x14ac:dyDescent="0.25">
      <c r="A202">
        <v>5121166</v>
      </c>
      <c r="B202" s="8">
        <v>3990</v>
      </c>
      <c r="C202" t="s">
        <v>238</v>
      </c>
      <c r="D202" t="s">
        <v>76</v>
      </c>
      <c r="E202" t="s">
        <v>77</v>
      </c>
      <c r="F202" s="1">
        <f>VLOOKUP(A202,'[4]Payments over £250'!A:F,6,FALSE)</f>
        <v>45224</v>
      </c>
    </row>
    <row r="203" spans="1:6" x14ac:dyDescent="0.25">
      <c r="A203">
        <v>5121167</v>
      </c>
      <c r="B203" s="8">
        <v>5250</v>
      </c>
      <c r="C203" t="s">
        <v>238</v>
      </c>
      <c r="D203" t="s">
        <v>76</v>
      </c>
      <c r="E203" t="s">
        <v>77</v>
      </c>
      <c r="F203" s="1">
        <f>VLOOKUP(A203,'[4]Payments over £250'!A:F,6,FALSE)</f>
        <v>45224</v>
      </c>
    </row>
    <row r="204" spans="1:6" x14ac:dyDescent="0.25">
      <c r="A204">
        <v>5121168</v>
      </c>
      <c r="B204" s="8">
        <v>5250</v>
      </c>
      <c r="C204" t="s">
        <v>238</v>
      </c>
      <c r="D204" t="s">
        <v>76</v>
      </c>
      <c r="E204" t="s">
        <v>77</v>
      </c>
      <c r="F204" s="1">
        <f>VLOOKUP(A204,'[4]Payments over £250'!A:F,6,FALSE)</f>
        <v>45224</v>
      </c>
    </row>
    <row r="205" spans="1:6" x14ac:dyDescent="0.25">
      <c r="A205">
        <v>5121169</v>
      </c>
      <c r="B205" s="8">
        <v>5250</v>
      </c>
      <c r="C205" t="s">
        <v>238</v>
      </c>
      <c r="D205" t="s">
        <v>76</v>
      </c>
      <c r="E205" t="s">
        <v>77</v>
      </c>
      <c r="F205" s="1">
        <f>VLOOKUP(A205,'[4]Payments over £250'!A:F,6,FALSE)</f>
        <v>45224</v>
      </c>
    </row>
    <row r="206" spans="1:6" x14ac:dyDescent="0.25">
      <c r="A206">
        <v>5121170</v>
      </c>
      <c r="B206" s="8">
        <v>4500</v>
      </c>
      <c r="C206" t="s">
        <v>238</v>
      </c>
      <c r="D206" t="s">
        <v>76</v>
      </c>
      <c r="E206" t="s">
        <v>77</v>
      </c>
      <c r="F206" s="1">
        <f>VLOOKUP(A206,'[4]Payments over £250'!A:F,6,FALSE)</f>
        <v>45224</v>
      </c>
    </row>
    <row r="207" spans="1:6" x14ac:dyDescent="0.25">
      <c r="A207">
        <v>5121183</v>
      </c>
      <c r="B207" s="8">
        <v>499.1</v>
      </c>
      <c r="C207" t="s">
        <v>166</v>
      </c>
      <c r="D207" t="s">
        <v>76</v>
      </c>
      <c r="E207" t="s">
        <v>77</v>
      </c>
      <c r="F207" s="1">
        <f>VLOOKUP(A207,'[4]Payments over £250'!A:F,6,FALSE)</f>
        <v>45224</v>
      </c>
    </row>
    <row r="208" spans="1:6" x14ac:dyDescent="0.25">
      <c r="A208">
        <v>5121184</v>
      </c>
      <c r="B208" s="8">
        <v>655.65</v>
      </c>
      <c r="C208" t="s">
        <v>166</v>
      </c>
      <c r="D208" t="s">
        <v>76</v>
      </c>
      <c r="E208" t="s">
        <v>77</v>
      </c>
      <c r="F208" s="1">
        <f>VLOOKUP(A208,'[4]Payments over £250'!A:F,6,FALSE)</f>
        <v>45224</v>
      </c>
    </row>
    <row r="209" spans="1:6" x14ac:dyDescent="0.25">
      <c r="A209">
        <v>5121185</v>
      </c>
      <c r="B209" s="8">
        <v>528.54999999999995</v>
      </c>
      <c r="C209" t="s">
        <v>166</v>
      </c>
      <c r="D209" t="s">
        <v>76</v>
      </c>
      <c r="E209" t="s">
        <v>77</v>
      </c>
      <c r="F209" s="1">
        <f>VLOOKUP(A209,'[4]Payments over £250'!A:F,6,FALSE)</f>
        <v>45224</v>
      </c>
    </row>
    <row r="210" spans="1:6" x14ac:dyDescent="0.25">
      <c r="A210">
        <v>5121241</v>
      </c>
      <c r="B210" s="8">
        <v>583.24</v>
      </c>
      <c r="C210" t="s">
        <v>75</v>
      </c>
      <c r="D210" t="s">
        <v>76</v>
      </c>
      <c r="E210" t="s">
        <v>77</v>
      </c>
      <c r="F210" s="1">
        <f>VLOOKUP(A210,'[4]Payments over £250'!A:F,6,FALSE)</f>
        <v>45224</v>
      </c>
    </row>
    <row r="211" spans="1:6" x14ac:dyDescent="0.25">
      <c r="A211">
        <v>5120752</v>
      </c>
      <c r="B211" s="8">
        <v>4370</v>
      </c>
      <c r="C211" t="s">
        <v>238</v>
      </c>
      <c r="D211" t="s">
        <v>76</v>
      </c>
      <c r="E211" t="s">
        <v>125</v>
      </c>
      <c r="F211" s="1">
        <f>VLOOKUP(A211,'[4]Payments over £250'!A:F,6,FALSE)</f>
        <v>45203</v>
      </c>
    </row>
    <row r="212" spans="1:6" x14ac:dyDescent="0.25">
      <c r="A212">
        <v>5120753</v>
      </c>
      <c r="B212" s="8">
        <v>2080</v>
      </c>
      <c r="C212" t="s">
        <v>238</v>
      </c>
      <c r="D212" t="s">
        <v>76</v>
      </c>
      <c r="E212" t="s">
        <v>125</v>
      </c>
      <c r="F212" s="1">
        <f>VLOOKUP(A212,'[4]Payments over £250'!A:F,6,FALSE)</f>
        <v>45203</v>
      </c>
    </row>
    <row r="213" spans="1:6" x14ac:dyDescent="0.25">
      <c r="A213">
        <v>5120755</v>
      </c>
      <c r="B213" s="8">
        <v>5750</v>
      </c>
      <c r="C213" t="s">
        <v>238</v>
      </c>
      <c r="D213" t="s">
        <v>76</v>
      </c>
      <c r="E213" t="s">
        <v>125</v>
      </c>
      <c r="F213" s="1">
        <f>VLOOKUP(A213,'[4]Payments over £250'!A:F,6,FALSE)</f>
        <v>45203</v>
      </c>
    </row>
    <row r="214" spans="1:6" x14ac:dyDescent="0.25">
      <c r="A214">
        <v>5120758</v>
      </c>
      <c r="B214" s="8">
        <v>4370</v>
      </c>
      <c r="C214" t="s">
        <v>238</v>
      </c>
      <c r="D214" t="s">
        <v>76</v>
      </c>
      <c r="E214" t="s">
        <v>125</v>
      </c>
      <c r="F214" s="1">
        <f>VLOOKUP(A214,'[4]Payments over £250'!A:F,6,FALSE)</f>
        <v>45203</v>
      </c>
    </row>
    <row r="215" spans="1:6" x14ac:dyDescent="0.25">
      <c r="A215">
        <v>5120761</v>
      </c>
      <c r="B215" s="8">
        <v>5750</v>
      </c>
      <c r="C215" t="s">
        <v>238</v>
      </c>
      <c r="D215" t="s">
        <v>76</v>
      </c>
      <c r="E215" t="s">
        <v>125</v>
      </c>
      <c r="F215" s="1">
        <f>VLOOKUP(A215,'[4]Payments over £250'!A:F,6,FALSE)</f>
        <v>45203</v>
      </c>
    </row>
    <row r="216" spans="1:6" x14ac:dyDescent="0.25">
      <c r="A216">
        <v>5120763</v>
      </c>
      <c r="B216" s="8">
        <v>5750</v>
      </c>
      <c r="C216" t="s">
        <v>238</v>
      </c>
      <c r="D216" t="s">
        <v>76</v>
      </c>
      <c r="E216" t="s">
        <v>125</v>
      </c>
      <c r="F216" s="1">
        <f>VLOOKUP(A216,'[4]Payments over £250'!A:F,6,FALSE)</f>
        <v>45203</v>
      </c>
    </row>
    <row r="217" spans="1:6" x14ac:dyDescent="0.25">
      <c r="A217">
        <v>5120766</v>
      </c>
      <c r="B217" s="8">
        <v>5750</v>
      </c>
      <c r="C217" t="s">
        <v>238</v>
      </c>
      <c r="D217" t="s">
        <v>76</v>
      </c>
      <c r="E217" t="s">
        <v>125</v>
      </c>
      <c r="F217" s="1">
        <f>VLOOKUP(A217,'[4]Payments over £250'!A:F,6,FALSE)</f>
        <v>45203</v>
      </c>
    </row>
    <row r="218" spans="1:6" x14ac:dyDescent="0.25">
      <c r="A218">
        <v>5120768</v>
      </c>
      <c r="B218" s="8">
        <v>5750</v>
      </c>
      <c r="C218" t="s">
        <v>238</v>
      </c>
      <c r="D218" t="s">
        <v>76</v>
      </c>
      <c r="E218" t="s">
        <v>125</v>
      </c>
      <c r="F218" s="1">
        <f>VLOOKUP(A218,'[4]Payments over £250'!A:F,6,FALSE)</f>
        <v>45203</v>
      </c>
    </row>
    <row r="219" spans="1:6" x14ac:dyDescent="0.25">
      <c r="A219">
        <v>5120849</v>
      </c>
      <c r="B219" s="8">
        <v>484.26</v>
      </c>
      <c r="C219" t="s">
        <v>671</v>
      </c>
      <c r="D219" t="s">
        <v>19</v>
      </c>
      <c r="E219" t="s">
        <v>45</v>
      </c>
      <c r="F219" s="1">
        <f>VLOOKUP(A219,'[4]Payments over £250'!A:F,6,FALSE)</f>
        <v>45217</v>
      </c>
    </row>
    <row r="220" spans="1:6" x14ac:dyDescent="0.25">
      <c r="A220">
        <v>5120849</v>
      </c>
      <c r="B220" s="8">
        <v>78.650000000000006</v>
      </c>
      <c r="C220" t="s">
        <v>671</v>
      </c>
      <c r="D220" t="s">
        <v>19</v>
      </c>
      <c r="E220" t="s">
        <v>45</v>
      </c>
      <c r="F220" s="1">
        <f>VLOOKUP(A220,'[4]Payments over £250'!A:F,6,FALSE)</f>
        <v>45217</v>
      </c>
    </row>
    <row r="221" spans="1:6" x14ac:dyDescent="0.25">
      <c r="A221">
        <v>5120566</v>
      </c>
      <c r="B221" s="8">
        <v>741.21</v>
      </c>
      <c r="C221" t="s">
        <v>33</v>
      </c>
      <c r="D221" t="s">
        <v>19</v>
      </c>
      <c r="E221" t="s">
        <v>65</v>
      </c>
      <c r="F221" s="1">
        <f>VLOOKUP(A221,'[4]Payments over £250'!A:F,6,FALSE)</f>
        <v>45203</v>
      </c>
    </row>
    <row r="222" spans="1:6" x14ac:dyDescent="0.25">
      <c r="A222">
        <v>5121152</v>
      </c>
      <c r="B222" s="8">
        <v>3350</v>
      </c>
      <c r="C222" t="s">
        <v>416</v>
      </c>
      <c r="D222" t="s">
        <v>19</v>
      </c>
      <c r="E222" t="s">
        <v>65</v>
      </c>
      <c r="F222" s="1">
        <f>VLOOKUP(A222,'[4]Payments over £250'!A:F,6,FALSE)</f>
        <v>45224</v>
      </c>
    </row>
    <row r="223" spans="1:6" x14ac:dyDescent="0.25">
      <c r="A223">
        <v>5121000</v>
      </c>
      <c r="B223" s="8">
        <v>325</v>
      </c>
      <c r="C223" t="s">
        <v>243</v>
      </c>
      <c r="D223" t="s">
        <v>19</v>
      </c>
      <c r="E223" t="s">
        <v>42</v>
      </c>
      <c r="F223" s="1">
        <f>VLOOKUP(A223,'[4]Payments over £250'!A:F,6,FALSE)</f>
        <v>45224</v>
      </c>
    </row>
    <row r="224" spans="1:6" x14ac:dyDescent="0.25">
      <c r="A224">
        <v>5121202</v>
      </c>
      <c r="B224" s="8">
        <v>42.79</v>
      </c>
      <c r="C224" t="s">
        <v>384</v>
      </c>
      <c r="D224" t="s">
        <v>19</v>
      </c>
      <c r="E224" t="s">
        <v>253</v>
      </c>
      <c r="F224" s="1">
        <f>VLOOKUP(A224,'[4]Payments over £250'!A:F,6,FALSE)</f>
        <v>45224</v>
      </c>
    </row>
    <row r="225" spans="1:6" x14ac:dyDescent="0.25">
      <c r="A225">
        <v>5121348</v>
      </c>
      <c r="B225" s="8">
        <v>337.51</v>
      </c>
      <c r="C225" t="s">
        <v>672</v>
      </c>
      <c r="D225" t="s">
        <v>19</v>
      </c>
      <c r="E225" t="s">
        <v>319</v>
      </c>
      <c r="F225" s="1">
        <f>VLOOKUP(A225,'[4]Payments over £250'!A:F,6,FALSE)</f>
        <v>45224</v>
      </c>
    </row>
    <row r="226" spans="1:6" x14ac:dyDescent="0.25">
      <c r="A226">
        <v>5120649</v>
      </c>
      <c r="B226" s="8">
        <v>555.55999999999995</v>
      </c>
      <c r="C226" t="s">
        <v>472</v>
      </c>
      <c r="D226" t="s">
        <v>19</v>
      </c>
      <c r="E226" t="s">
        <v>39</v>
      </c>
      <c r="F226" s="1">
        <f>VLOOKUP(A226,'[4]Payments over £250'!A:F,6,FALSE)</f>
        <v>45203</v>
      </c>
    </row>
    <row r="227" spans="1:6" x14ac:dyDescent="0.25">
      <c r="A227">
        <v>5120713</v>
      </c>
      <c r="B227" s="8">
        <v>15793.8</v>
      </c>
      <c r="C227" t="s">
        <v>673</v>
      </c>
      <c r="D227" t="s">
        <v>19</v>
      </c>
      <c r="E227" t="s">
        <v>46</v>
      </c>
      <c r="F227" s="1">
        <f>VLOOKUP(A227,'[4]Payments over £250'!A:F,6,FALSE)</f>
        <v>45210</v>
      </c>
    </row>
    <row r="228" spans="1:6" x14ac:dyDescent="0.25">
      <c r="A228">
        <v>5120741</v>
      </c>
      <c r="B228" s="8">
        <v>251.56</v>
      </c>
      <c r="C228" t="s">
        <v>118</v>
      </c>
      <c r="D228" t="s">
        <v>19</v>
      </c>
      <c r="E228" t="s">
        <v>36</v>
      </c>
      <c r="F228" s="1">
        <f>VLOOKUP(A228,'[4]Payments over £250'!A:F,6,FALSE)</f>
        <v>45203</v>
      </c>
    </row>
    <row r="229" spans="1:6" x14ac:dyDescent="0.25">
      <c r="A229">
        <v>5120743</v>
      </c>
      <c r="B229" s="8">
        <v>290.13</v>
      </c>
      <c r="C229" t="s">
        <v>118</v>
      </c>
      <c r="D229" t="s">
        <v>19</v>
      </c>
      <c r="E229" t="s">
        <v>36</v>
      </c>
      <c r="F229" s="1">
        <f>VLOOKUP(A229,'[4]Payments over £250'!A:F,6,FALSE)</f>
        <v>45203</v>
      </c>
    </row>
    <row r="230" spans="1:6" x14ac:dyDescent="0.25">
      <c r="A230">
        <v>5121252</v>
      </c>
      <c r="B230" s="8">
        <v>9500</v>
      </c>
      <c r="C230" t="s">
        <v>674</v>
      </c>
      <c r="D230" t="s">
        <v>19</v>
      </c>
      <c r="E230" t="s">
        <v>36</v>
      </c>
      <c r="F230" s="1">
        <f>VLOOKUP(A230,'[4]Payments over £250'!A:F,6,FALSE)</f>
        <v>45224</v>
      </c>
    </row>
    <row r="231" spans="1:6" x14ac:dyDescent="0.25">
      <c r="A231">
        <v>5120814</v>
      </c>
      <c r="B231" s="8">
        <v>565.41999999999996</v>
      </c>
      <c r="C231" t="s">
        <v>84</v>
      </c>
      <c r="D231" t="s">
        <v>19</v>
      </c>
      <c r="E231" t="s">
        <v>7</v>
      </c>
      <c r="F231" s="1">
        <f>VLOOKUP(A231,'[4]Payments over £250'!A:F,6,FALSE)</f>
        <v>45210</v>
      </c>
    </row>
    <row r="232" spans="1:6" x14ac:dyDescent="0.25">
      <c r="A232">
        <v>5120882</v>
      </c>
      <c r="B232" s="8">
        <v>359.3</v>
      </c>
      <c r="C232" t="s">
        <v>84</v>
      </c>
      <c r="D232" t="s">
        <v>19</v>
      </c>
      <c r="E232" t="s">
        <v>7</v>
      </c>
      <c r="F232" s="1">
        <f>VLOOKUP(A232,'[4]Payments over £250'!A:F,6,FALSE)</f>
        <v>45210</v>
      </c>
    </row>
    <row r="233" spans="1:6" x14ac:dyDescent="0.25">
      <c r="A233">
        <v>5120783</v>
      </c>
      <c r="B233" s="8">
        <v>425</v>
      </c>
      <c r="C233" t="s">
        <v>89</v>
      </c>
      <c r="D233" t="s">
        <v>43</v>
      </c>
      <c r="E233" t="s">
        <v>77</v>
      </c>
      <c r="F233" s="1">
        <f>VLOOKUP(A233,'[4]Payments over £250'!A:F,6,FALSE)</f>
        <v>45210</v>
      </c>
    </row>
    <row r="234" spans="1:6" x14ac:dyDescent="0.25">
      <c r="A234">
        <v>5120581</v>
      </c>
      <c r="B234" s="8">
        <v>327.71</v>
      </c>
      <c r="C234" t="s">
        <v>274</v>
      </c>
      <c r="D234" t="s">
        <v>9</v>
      </c>
      <c r="E234" t="s">
        <v>253</v>
      </c>
      <c r="F234" s="1">
        <f>VLOOKUP(A234,'[4]Payments over £250'!A:F,6,FALSE)</f>
        <v>45203</v>
      </c>
    </row>
    <row r="235" spans="1:6" x14ac:dyDescent="0.25">
      <c r="A235">
        <v>5120978</v>
      </c>
      <c r="B235" s="8">
        <v>943.5</v>
      </c>
      <c r="C235" t="s">
        <v>675</v>
      </c>
      <c r="D235" t="s">
        <v>9</v>
      </c>
      <c r="E235" t="s">
        <v>39</v>
      </c>
      <c r="F235" s="1">
        <f>VLOOKUP(A235,'[4]Payments over £250'!A:F,6,FALSE)</f>
        <v>45217</v>
      </c>
    </row>
    <row r="236" spans="1:6" x14ac:dyDescent="0.25">
      <c r="A236">
        <v>5120645</v>
      </c>
      <c r="B236" s="8">
        <v>254.12</v>
      </c>
      <c r="C236" t="s">
        <v>61</v>
      </c>
      <c r="D236" t="s">
        <v>62</v>
      </c>
      <c r="E236" t="s">
        <v>65</v>
      </c>
      <c r="F236" s="1">
        <f>VLOOKUP(A236,'[4]Payments over £250'!A:F,6,FALSE)</f>
        <v>45203</v>
      </c>
    </row>
    <row r="237" spans="1:6" x14ac:dyDescent="0.25">
      <c r="A237">
        <v>5120681</v>
      </c>
      <c r="B237" s="8">
        <v>11597</v>
      </c>
      <c r="C237" t="s">
        <v>311</v>
      </c>
      <c r="D237" t="s">
        <v>51</v>
      </c>
      <c r="E237" t="s">
        <v>249</v>
      </c>
      <c r="F237" s="1">
        <f>VLOOKUP(A237,'[4]Payments over £250'!A:F,6,FALSE)</f>
        <v>45203</v>
      </c>
    </row>
    <row r="238" spans="1:6" x14ac:dyDescent="0.25">
      <c r="A238">
        <v>5121087</v>
      </c>
      <c r="B238" s="8">
        <v>766.19</v>
      </c>
      <c r="C238" t="s">
        <v>371</v>
      </c>
      <c r="D238" t="s">
        <v>51</v>
      </c>
      <c r="E238" t="s">
        <v>65</v>
      </c>
      <c r="F238" s="1">
        <f>VLOOKUP(A238,'[4]Payments over £250'!A:F,6,FALSE)</f>
        <v>45224</v>
      </c>
    </row>
    <row r="239" spans="1:6" x14ac:dyDescent="0.25">
      <c r="A239">
        <v>5120591</v>
      </c>
      <c r="B239" s="8">
        <v>436.79</v>
      </c>
      <c r="C239" t="s">
        <v>676</v>
      </c>
      <c r="D239" t="s">
        <v>51</v>
      </c>
      <c r="E239" t="s">
        <v>253</v>
      </c>
      <c r="F239" s="1">
        <f>VLOOKUP(A239,'[4]Payments over £250'!A:F,6,FALSE)</f>
        <v>45203</v>
      </c>
    </row>
    <row r="240" spans="1:6" x14ac:dyDescent="0.25">
      <c r="A240">
        <v>5120636</v>
      </c>
      <c r="B240" s="8">
        <v>490.1</v>
      </c>
      <c r="C240" t="s">
        <v>393</v>
      </c>
      <c r="D240" t="s">
        <v>51</v>
      </c>
      <c r="E240" t="s">
        <v>253</v>
      </c>
      <c r="F240" s="1">
        <f>VLOOKUP(A240,'[4]Payments over £250'!A:F,6,FALSE)</f>
        <v>45203</v>
      </c>
    </row>
    <row r="241" spans="1:6" x14ac:dyDescent="0.25">
      <c r="A241">
        <v>5121202</v>
      </c>
      <c r="B241" s="8">
        <v>1502</v>
      </c>
      <c r="C241" t="s">
        <v>384</v>
      </c>
      <c r="D241" t="s">
        <v>51</v>
      </c>
      <c r="E241" t="s">
        <v>253</v>
      </c>
      <c r="F241" s="1">
        <f>VLOOKUP(A241,'[4]Payments over £250'!A:F,6,FALSE)</f>
        <v>45224</v>
      </c>
    </row>
    <row r="242" spans="1:6" x14ac:dyDescent="0.25">
      <c r="A242">
        <v>5120966</v>
      </c>
      <c r="B242" s="8">
        <v>5700</v>
      </c>
      <c r="C242" t="s">
        <v>677</v>
      </c>
      <c r="D242" t="s">
        <v>51</v>
      </c>
      <c r="E242" t="s">
        <v>77</v>
      </c>
      <c r="F242" s="1">
        <f>VLOOKUP(A242,'[4]Payments over £250'!A:F,6,FALSE)</f>
        <v>45217</v>
      </c>
    </row>
    <row r="243" spans="1:6" x14ac:dyDescent="0.25">
      <c r="A243">
        <v>5120737</v>
      </c>
      <c r="B243" s="8">
        <v>915</v>
      </c>
      <c r="C243" t="s">
        <v>569</v>
      </c>
      <c r="D243" t="s">
        <v>51</v>
      </c>
      <c r="E243" t="s">
        <v>15</v>
      </c>
      <c r="F243" s="1">
        <f>VLOOKUP(A243,'[4]Payments over £250'!A:F,6,FALSE)</f>
        <v>45203</v>
      </c>
    </row>
    <row r="244" spans="1:6" x14ac:dyDescent="0.25">
      <c r="A244">
        <v>5120775</v>
      </c>
      <c r="B244" s="8">
        <v>310</v>
      </c>
      <c r="C244" t="s">
        <v>678</v>
      </c>
      <c r="D244" t="s">
        <v>51</v>
      </c>
      <c r="E244" t="s">
        <v>15</v>
      </c>
      <c r="F244" s="1">
        <f>VLOOKUP(A244,'[4]Payments over £250'!A:F,6,FALSE)</f>
        <v>45203</v>
      </c>
    </row>
    <row r="245" spans="1:6" x14ac:dyDescent="0.25">
      <c r="A245">
        <v>5120746</v>
      </c>
      <c r="B245" s="8">
        <v>626.5</v>
      </c>
      <c r="C245" t="s">
        <v>114</v>
      </c>
      <c r="D245" t="s">
        <v>51</v>
      </c>
      <c r="E245" t="s">
        <v>17</v>
      </c>
      <c r="F245" s="1">
        <f>VLOOKUP(A245,'[4]Payments over £250'!A:F,6,FALSE)</f>
        <v>45203</v>
      </c>
    </row>
    <row r="246" spans="1:6" x14ac:dyDescent="0.25">
      <c r="A246">
        <v>5121036</v>
      </c>
      <c r="B246" s="8">
        <v>816.5</v>
      </c>
      <c r="C246" t="s">
        <v>114</v>
      </c>
      <c r="D246" t="s">
        <v>51</v>
      </c>
      <c r="E246" t="s">
        <v>17</v>
      </c>
      <c r="F246" s="1">
        <f>VLOOKUP(A246,'[4]Payments over £250'!A:F,6,FALSE)</f>
        <v>45217</v>
      </c>
    </row>
    <row r="247" spans="1:6" x14ac:dyDescent="0.25">
      <c r="A247">
        <v>5121068</v>
      </c>
      <c r="B247" s="8">
        <v>1130.83</v>
      </c>
      <c r="C247" t="s">
        <v>210</v>
      </c>
      <c r="D247" t="s">
        <v>51</v>
      </c>
      <c r="E247" t="s">
        <v>17</v>
      </c>
      <c r="F247" s="1">
        <f>VLOOKUP(A247,'[4]Payments over £250'!A:F,6,FALSE)</f>
        <v>45217</v>
      </c>
    </row>
    <row r="248" spans="1:6" x14ac:dyDescent="0.25">
      <c r="A248">
        <v>5121068</v>
      </c>
      <c r="B248" s="8">
        <v>125</v>
      </c>
      <c r="C248" t="s">
        <v>210</v>
      </c>
      <c r="D248" t="s">
        <v>51</v>
      </c>
      <c r="E248" t="s">
        <v>17</v>
      </c>
      <c r="F248" s="1">
        <f>VLOOKUP(A248,'[4]Payments over £250'!A:F,6,FALSE)</f>
        <v>45217</v>
      </c>
    </row>
    <row r="249" spans="1:6" x14ac:dyDescent="0.25">
      <c r="A249">
        <v>5120650</v>
      </c>
      <c r="B249" s="8">
        <v>305</v>
      </c>
      <c r="C249" t="s">
        <v>141</v>
      </c>
      <c r="D249" t="s">
        <v>51</v>
      </c>
      <c r="E249" t="s">
        <v>39</v>
      </c>
      <c r="F249" s="1">
        <f>VLOOKUP(A249,'[4]Payments over £250'!A:F,6,FALSE)</f>
        <v>45203</v>
      </c>
    </row>
    <row r="250" spans="1:6" x14ac:dyDescent="0.25">
      <c r="A250">
        <v>5120577</v>
      </c>
      <c r="B250" s="8">
        <v>1693.5</v>
      </c>
      <c r="C250" t="s">
        <v>151</v>
      </c>
      <c r="D250" t="s">
        <v>30</v>
      </c>
      <c r="E250" t="s">
        <v>30</v>
      </c>
      <c r="F250" s="1">
        <f>VLOOKUP(A250,'[4]Payments over £250'!A:F,6,FALSE)</f>
        <v>45203</v>
      </c>
    </row>
    <row r="251" spans="1:6" x14ac:dyDescent="0.25">
      <c r="A251">
        <v>5120450</v>
      </c>
      <c r="B251" s="8">
        <v>1374.75</v>
      </c>
      <c r="C251" t="s">
        <v>151</v>
      </c>
      <c r="D251" t="s">
        <v>30</v>
      </c>
      <c r="E251" t="s">
        <v>30</v>
      </c>
      <c r="F251" s="1">
        <f>VLOOKUP(A251,'[4]Payments over £250'!A:F,6,FALSE)</f>
        <v>45203</v>
      </c>
    </row>
    <row r="252" spans="1:6" x14ac:dyDescent="0.25">
      <c r="A252">
        <v>5121094</v>
      </c>
      <c r="B252" s="8">
        <v>830.52</v>
      </c>
      <c r="C252" t="s">
        <v>371</v>
      </c>
      <c r="D252" t="s">
        <v>30</v>
      </c>
      <c r="E252" t="s">
        <v>30</v>
      </c>
      <c r="F252" s="1">
        <f>VLOOKUP(A252,'[4]Payments over £250'!A:F,6,FALSE)</f>
        <v>45224</v>
      </c>
    </row>
    <row r="253" spans="1:6" x14ac:dyDescent="0.25">
      <c r="A253">
        <v>5121134</v>
      </c>
      <c r="B253" s="8">
        <v>346.68</v>
      </c>
      <c r="C253" t="s">
        <v>384</v>
      </c>
      <c r="D253" t="s">
        <v>30</v>
      </c>
      <c r="E253" t="s">
        <v>30</v>
      </c>
      <c r="F253" s="1">
        <f>VLOOKUP(A253,'[4]Payments over £250'!A:F,6,FALSE)</f>
        <v>45224</v>
      </c>
    </row>
    <row r="254" spans="1:6" x14ac:dyDescent="0.25">
      <c r="A254">
        <v>5121202</v>
      </c>
      <c r="B254" s="8">
        <v>300</v>
      </c>
      <c r="C254" t="s">
        <v>384</v>
      </c>
      <c r="D254" t="s">
        <v>30</v>
      </c>
      <c r="E254" t="s">
        <v>30</v>
      </c>
      <c r="F254" s="1">
        <f>VLOOKUP(A254,'[4]Payments over £250'!A:F,6,FALSE)</f>
        <v>45224</v>
      </c>
    </row>
    <row r="255" spans="1:6" x14ac:dyDescent="0.25">
      <c r="A255">
        <v>5121078</v>
      </c>
      <c r="B255" s="8">
        <v>631.17999999999995</v>
      </c>
      <c r="C255" t="s">
        <v>671</v>
      </c>
      <c r="D255" t="s">
        <v>507</v>
      </c>
      <c r="E255" t="s">
        <v>45</v>
      </c>
      <c r="F255" s="1">
        <f>VLOOKUP(A255,'[4]Payments over £250'!A:F,6,FALSE)</f>
        <v>45217</v>
      </c>
    </row>
    <row r="256" spans="1:6" x14ac:dyDescent="0.25">
      <c r="A256">
        <v>5120762</v>
      </c>
      <c r="B256" s="8">
        <v>2140.1999999999998</v>
      </c>
      <c r="C256" t="s">
        <v>103</v>
      </c>
      <c r="D256" t="s">
        <v>104</v>
      </c>
      <c r="E256" t="s">
        <v>65</v>
      </c>
      <c r="F256" s="1">
        <f>VLOOKUP(A256,'[4]Payments over £250'!A:F,6,FALSE)</f>
        <v>45203</v>
      </c>
    </row>
    <row r="257" spans="1:6" x14ac:dyDescent="0.25">
      <c r="A257">
        <v>5120706</v>
      </c>
      <c r="B257" s="8">
        <v>976.87</v>
      </c>
      <c r="C257" t="s">
        <v>604</v>
      </c>
      <c r="D257" t="s">
        <v>55</v>
      </c>
      <c r="E257" t="s">
        <v>655</v>
      </c>
      <c r="F257" s="1">
        <f>VLOOKUP(A257,'[4]Payments over £250'!A:F,6,FALSE)</f>
        <v>45203</v>
      </c>
    </row>
    <row r="258" spans="1:6" x14ac:dyDescent="0.25">
      <c r="A258">
        <v>5121262</v>
      </c>
      <c r="B258" s="8">
        <v>445.06</v>
      </c>
      <c r="C258" t="s">
        <v>130</v>
      </c>
      <c r="D258" t="s">
        <v>55</v>
      </c>
      <c r="E258" t="s">
        <v>98</v>
      </c>
      <c r="F258" s="1">
        <f>VLOOKUP(A258,'[4]Payments over £250'!A:F,6,FALSE)</f>
        <v>45224</v>
      </c>
    </row>
    <row r="259" spans="1:6" x14ac:dyDescent="0.25">
      <c r="A259">
        <v>5120372</v>
      </c>
      <c r="B259" s="8">
        <v>5059.63</v>
      </c>
      <c r="C259" t="s">
        <v>18</v>
      </c>
      <c r="D259" t="s">
        <v>85</v>
      </c>
      <c r="E259" t="s">
        <v>86</v>
      </c>
      <c r="F259" s="1">
        <f>VLOOKUP(A259,'[4]Payments over £250'!A:F,6,FALSE)</f>
        <v>45210</v>
      </c>
    </row>
    <row r="260" spans="1:6" x14ac:dyDescent="0.25">
      <c r="A260">
        <v>5121172</v>
      </c>
      <c r="B260" s="8">
        <v>4511.28</v>
      </c>
      <c r="C260" t="s">
        <v>18</v>
      </c>
      <c r="D260" t="s">
        <v>85</v>
      </c>
      <c r="E260" t="s">
        <v>86</v>
      </c>
      <c r="F260" s="1">
        <f>VLOOKUP(A260,'[4]Payments over £250'!A:F,6,FALSE)</f>
        <v>45224</v>
      </c>
    </row>
    <row r="261" spans="1:6" x14ac:dyDescent="0.25">
      <c r="A261">
        <v>5121045</v>
      </c>
      <c r="B261" s="8">
        <v>2750</v>
      </c>
      <c r="C261" t="s">
        <v>679</v>
      </c>
      <c r="D261" t="s">
        <v>14</v>
      </c>
      <c r="E261" t="s">
        <v>314</v>
      </c>
      <c r="F261" s="1">
        <f>VLOOKUP(A261,'[4]Payments over £250'!A:F,6,FALSE)</f>
        <v>45217</v>
      </c>
    </row>
    <row r="262" spans="1:6" x14ac:dyDescent="0.25">
      <c r="A262">
        <v>5120331</v>
      </c>
      <c r="B262" s="8">
        <v>1325</v>
      </c>
      <c r="C262" t="s">
        <v>286</v>
      </c>
      <c r="D262" t="s">
        <v>14</v>
      </c>
      <c r="E262" t="s">
        <v>279</v>
      </c>
      <c r="F262" s="1">
        <f>VLOOKUP(A262,'[4]Payments over £250'!A:F,6,FALSE)</f>
        <v>45203</v>
      </c>
    </row>
    <row r="263" spans="1:6" x14ac:dyDescent="0.25">
      <c r="A263">
        <v>5121264</v>
      </c>
      <c r="B263" s="8">
        <v>286</v>
      </c>
      <c r="C263" t="s">
        <v>248</v>
      </c>
      <c r="D263" t="s">
        <v>14</v>
      </c>
      <c r="E263" t="s">
        <v>249</v>
      </c>
      <c r="F263" s="1">
        <f>VLOOKUP(A263,'[4]Payments over £250'!A:F,6,FALSE)</f>
        <v>45224</v>
      </c>
    </row>
    <row r="264" spans="1:6" x14ac:dyDescent="0.25">
      <c r="A264">
        <v>5120561</v>
      </c>
      <c r="B264" s="8">
        <v>999</v>
      </c>
      <c r="C264" t="s">
        <v>680</v>
      </c>
      <c r="D264" t="s">
        <v>14</v>
      </c>
      <c r="E264" t="s">
        <v>65</v>
      </c>
      <c r="F264" s="1">
        <f>VLOOKUP(A264,'[4]Payments over £250'!A:F,6,FALSE)</f>
        <v>45203</v>
      </c>
    </row>
    <row r="265" spans="1:6" x14ac:dyDescent="0.25">
      <c r="A265">
        <v>5121079</v>
      </c>
      <c r="B265" s="8">
        <v>602.54999999999995</v>
      </c>
      <c r="C265" t="s">
        <v>243</v>
      </c>
      <c r="D265" t="s">
        <v>14</v>
      </c>
      <c r="E265" t="s">
        <v>65</v>
      </c>
      <c r="F265" s="1">
        <f>VLOOKUP(A265,'[4]Payments over £250'!A:F,6,FALSE)</f>
        <v>45217</v>
      </c>
    </row>
    <row r="266" spans="1:6" x14ac:dyDescent="0.25">
      <c r="A266">
        <v>5121105</v>
      </c>
      <c r="B266" s="8">
        <v>437.5</v>
      </c>
      <c r="C266" t="s">
        <v>681</v>
      </c>
      <c r="D266" t="s">
        <v>14</v>
      </c>
      <c r="E266" t="s">
        <v>65</v>
      </c>
      <c r="F266" s="1">
        <f>VLOOKUP(A266,'[4]Payments over £250'!A:F,6,FALSE)</f>
        <v>45224</v>
      </c>
    </row>
    <row r="267" spans="1:6" x14ac:dyDescent="0.25">
      <c r="A267">
        <v>5121105</v>
      </c>
      <c r="B267" s="8">
        <v>292.89999999999998</v>
      </c>
      <c r="C267" t="s">
        <v>681</v>
      </c>
      <c r="D267" t="s">
        <v>14</v>
      </c>
      <c r="E267" t="s">
        <v>65</v>
      </c>
      <c r="F267" s="1">
        <f>VLOOKUP(A267,'[4]Payments over £250'!A:F,6,FALSE)</f>
        <v>45224</v>
      </c>
    </row>
    <row r="268" spans="1:6" x14ac:dyDescent="0.25">
      <c r="A268">
        <v>5121345</v>
      </c>
      <c r="B268" s="8">
        <v>1771.78</v>
      </c>
      <c r="C268" t="s">
        <v>320</v>
      </c>
      <c r="D268" t="s">
        <v>14</v>
      </c>
      <c r="E268" t="s">
        <v>65</v>
      </c>
      <c r="F268" s="1">
        <f>VLOOKUP(A268,'[4]Payments over £250'!A:F,6,FALSE)</f>
        <v>45224</v>
      </c>
    </row>
    <row r="269" spans="1:6" x14ac:dyDescent="0.25">
      <c r="A269">
        <v>5121345</v>
      </c>
      <c r="B269" s="8">
        <v>350</v>
      </c>
      <c r="C269" t="s">
        <v>320</v>
      </c>
      <c r="D269" t="s">
        <v>14</v>
      </c>
      <c r="E269" t="s">
        <v>65</v>
      </c>
      <c r="F269" s="1">
        <f>VLOOKUP(A269,'[4]Payments over £250'!A:F,6,FALSE)</f>
        <v>45224</v>
      </c>
    </row>
    <row r="270" spans="1:6" x14ac:dyDescent="0.25">
      <c r="A270">
        <v>5120682</v>
      </c>
      <c r="B270" s="8">
        <v>57</v>
      </c>
      <c r="C270" t="s">
        <v>108</v>
      </c>
      <c r="D270" t="s">
        <v>14</v>
      </c>
      <c r="E270" t="s">
        <v>80</v>
      </c>
      <c r="F270" s="1">
        <f>VLOOKUP(A270,'[4]Payments over £250'!A:F,6,FALSE)</f>
        <v>45203</v>
      </c>
    </row>
    <row r="271" spans="1:6" x14ac:dyDescent="0.25">
      <c r="A271">
        <v>5120682</v>
      </c>
      <c r="B271" s="8">
        <v>313</v>
      </c>
      <c r="C271" t="s">
        <v>108</v>
      </c>
      <c r="D271" t="s">
        <v>14</v>
      </c>
      <c r="E271" t="s">
        <v>80</v>
      </c>
      <c r="F271" s="1">
        <f>VLOOKUP(A271,'[4]Payments over £250'!A:F,6,FALSE)</f>
        <v>45203</v>
      </c>
    </row>
    <row r="272" spans="1:6" x14ac:dyDescent="0.25">
      <c r="A272">
        <v>5120682</v>
      </c>
      <c r="B272" s="8">
        <v>57</v>
      </c>
      <c r="C272" t="s">
        <v>108</v>
      </c>
      <c r="D272" t="s">
        <v>14</v>
      </c>
      <c r="E272" t="s">
        <v>80</v>
      </c>
      <c r="F272" s="1">
        <f>VLOOKUP(A272,'[4]Payments over £250'!A:F,6,FALSE)</f>
        <v>45203</v>
      </c>
    </row>
    <row r="273" spans="1:6" x14ac:dyDescent="0.25">
      <c r="A273">
        <v>5120682</v>
      </c>
      <c r="B273" s="8">
        <v>374</v>
      </c>
      <c r="C273" t="s">
        <v>108</v>
      </c>
      <c r="D273" t="s">
        <v>14</v>
      </c>
      <c r="E273" t="s">
        <v>80</v>
      </c>
      <c r="F273" s="1">
        <f>VLOOKUP(A273,'[4]Payments over £250'!A:F,6,FALSE)</f>
        <v>45203</v>
      </c>
    </row>
    <row r="274" spans="1:6" x14ac:dyDescent="0.25">
      <c r="A274">
        <v>5120682</v>
      </c>
      <c r="B274" s="8">
        <v>57</v>
      </c>
      <c r="C274" t="s">
        <v>108</v>
      </c>
      <c r="D274" t="s">
        <v>14</v>
      </c>
      <c r="E274" t="s">
        <v>80</v>
      </c>
      <c r="F274" s="1">
        <f>VLOOKUP(A274,'[4]Payments over £250'!A:F,6,FALSE)</f>
        <v>45203</v>
      </c>
    </row>
    <row r="275" spans="1:6" x14ac:dyDescent="0.25">
      <c r="A275">
        <v>5120682</v>
      </c>
      <c r="B275" s="8">
        <v>330</v>
      </c>
      <c r="C275" t="s">
        <v>108</v>
      </c>
      <c r="D275" t="s">
        <v>14</v>
      </c>
      <c r="E275" t="s">
        <v>80</v>
      </c>
      <c r="F275" s="1">
        <f>VLOOKUP(A275,'[4]Payments over £250'!A:F,6,FALSE)</f>
        <v>45203</v>
      </c>
    </row>
    <row r="276" spans="1:6" x14ac:dyDescent="0.25">
      <c r="A276">
        <v>5120682</v>
      </c>
      <c r="B276" s="8">
        <v>57</v>
      </c>
      <c r="C276" t="s">
        <v>108</v>
      </c>
      <c r="D276" t="s">
        <v>14</v>
      </c>
      <c r="E276" t="s">
        <v>80</v>
      </c>
      <c r="F276" s="1">
        <f>VLOOKUP(A276,'[4]Payments over £250'!A:F,6,FALSE)</f>
        <v>45203</v>
      </c>
    </row>
    <row r="277" spans="1:6" x14ac:dyDescent="0.25">
      <c r="A277">
        <v>5120682</v>
      </c>
      <c r="B277" s="8">
        <v>330</v>
      </c>
      <c r="C277" t="s">
        <v>108</v>
      </c>
      <c r="D277" t="s">
        <v>14</v>
      </c>
      <c r="E277" t="s">
        <v>80</v>
      </c>
      <c r="F277" s="1">
        <f>VLOOKUP(A277,'[4]Payments over £250'!A:F,6,FALSE)</f>
        <v>45203</v>
      </c>
    </row>
    <row r="278" spans="1:6" x14ac:dyDescent="0.25">
      <c r="A278">
        <v>5120683</v>
      </c>
      <c r="B278" s="8">
        <v>719.1</v>
      </c>
      <c r="C278" t="s">
        <v>682</v>
      </c>
      <c r="D278" t="s">
        <v>14</v>
      </c>
      <c r="E278" t="s">
        <v>139</v>
      </c>
      <c r="F278" s="1">
        <f>VLOOKUP(A278,'[4]Payments over £250'!A:F,6,FALSE)</f>
        <v>45210</v>
      </c>
    </row>
    <row r="279" spans="1:6" x14ac:dyDescent="0.25">
      <c r="A279">
        <v>5119225</v>
      </c>
      <c r="B279" s="8">
        <v>4124.67</v>
      </c>
      <c r="C279" t="s">
        <v>310</v>
      </c>
      <c r="D279" t="s">
        <v>14</v>
      </c>
      <c r="E279" t="s">
        <v>42</v>
      </c>
      <c r="F279" s="1">
        <f>VLOOKUP(A279,'[4]Payments over £250'!A:F,6,FALSE)</f>
        <v>45203</v>
      </c>
    </row>
    <row r="280" spans="1:6" x14ac:dyDescent="0.25">
      <c r="A280">
        <v>5120764</v>
      </c>
      <c r="B280" s="8">
        <v>597.95000000000005</v>
      </c>
      <c r="C280" t="s">
        <v>158</v>
      </c>
      <c r="D280" t="s">
        <v>14</v>
      </c>
      <c r="E280" t="s">
        <v>42</v>
      </c>
      <c r="F280" s="1">
        <f>VLOOKUP(A280,'[4]Payments over £250'!A:F,6,FALSE)</f>
        <v>45203</v>
      </c>
    </row>
    <row r="281" spans="1:6" x14ac:dyDescent="0.25">
      <c r="A281">
        <v>5121197</v>
      </c>
      <c r="B281" s="8">
        <v>2468.75</v>
      </c>
      <c r="C281" t="s">
        <v>154</v>
      </c>
      <c r="D281" t="s">
        <v>14</v>
      </c>
      <c r="E281" t="s">
        <v>42</v>
      </c>
      <c r="F281" s="1">
        <f>VLOOKUP(A281,'[4]Payments over £250'!A:F,6,FALSE)</f>
        <v>45224</v>
      </c>
    </row>
    <row r="282" spans="1:6" x14ac:dyDescent="0.25">
      <c r="A282">
        <v>5120093</v>
      </c>
      <c r="B282" s="8">
        <v>955.99</v>
      </c>
      <c r="C282" t="s">
        <v>243</v>
      </c>
      <c r="D282" t="s">
        <v>14</v>
      </c>
      <c r="E282" t="s">
        <v>54</v>
      </c>
      <c r="F282" s="1">
        <f>VLOOKUP(A282,'[4]Payments over £250'!A:F,6,FALSE)</f>
        <v>45217</v>
      </c>
    </row>
    <row r="283" spans="1:6" x14ac:dyDescent="0.25">
      <c r="A283">
        <v>5120778</v>
      </c>
      <c r="B283" s="8">
        <v>770</v>
      </c>
      <c r="C283" t="s">
        <v>243</v>
      </c>
      <c r="D283" t="s">
        <v>14</v>
      </c>
      <c r="E283" t="s">
        <v>54</v>
      </c>
      <c r="F283" s="1">
        <f>VLOOKUP(A283,'[4]Payments over £250'!A:F,6,FALSE)</f>
        <v>45210</v>
      </c>
    </row>
    <row r="284" spans="1:6" x14ac:dyDescent="0.25">
      <c r="A284">
        <v>5120779</v>
      </c>
      <c r="B284" s="8">
        <v>360</v>
      </c>
      <c r="C284" t="s">
        <v>243</v>
      </c>
      <c r="D284" t="s">
        <v>14</v>
      </c>
      <c r="E284" t="s">
        <v>54</v>
      </c>
      <c r="F284" s="1">
        <f>VLOOKUP(A284,'[4]Payments over £250'!A:F,6,FALSE)</f>
        <v>45210</v>
      </c>
    </row>
    <row r="285" spans="1:6" x14ac:dyDescent="0.25">
      <c r="A285">
        <v>5120652</v>
      </c>
      <c r="B285" s="8">
        <v>2505</v>
      </c>
      <c r="C285" t="s">
        <v>579</v>
      </c>
      <c r="D285" t="s">
        <v>14</v>
      </c>
      <c r="E285" t="s">
        <v>86</v>
      </c>
      <c r="F285" s="1">
        <f>VLOOKUP(A285,'[4]Payments over £250'!A:F,6,FALSE)</f>
        <v>45203</v>
      </c>
    </row>
    <row r="286" spans="1:6" x14ac:dyDescent="0.25">
      <c r="A286">
        <v>5120372</v>
      </c>
      <c r="B286" s="8">
        <v>761.15</v>
      </c>
      <c r="C286" t="s">
        <v>18</v>
      </c>
      <c r="D286" t="s">
        <v>14</v>
      </c>
      <c r="E286" t="s">
        <v>86</v>
      </c>
      <c r="F286" s="1">
        <f>VLOOKUP(A286,'[4]Payments over £250'!A:F,6,FALSE)</f>
        <v>45210</v>
      </c>
    </row>
    <row r="287" spans="1:6" x14ac:dyDescent="0.25">
      <c r="A287">
        <v>5120727</v>
      </c>
      <c r="B287" s="8">
        <v>2250</v>
      </c>
      <c r="C287" t="s">
        <v>579</v>
      </c>
      <c r="D287" t="s">
        <v>14</v>
      </c>
      <c r="E287" t="s">
        <v>86</v>
      </c>
      <c r="F287" s="1">
        <f>VLOOKUP(A287,'[4]Payments over £250'!A:F,6,FALSE)</f>
        <v>45203</v>
      </c>
    </row>
    <row r="288" spans="1:6" x14ac:dyDescent="0.25">
      <c r="A288">
        <v>5121041</v>
      </c>
      <c r="B288" s="8">
        <v>5100</v>
      </c>
      <c r="C288" t="s">
        <v>251</v>
      </c>
      <c r="D288" t="s">
        <v>14</v>
      </c>
      <c r="E288" t="s">
        <v>86</v>
      </c>
      <c r="F288" s="1">
        <f>VLOOKUP(A288,'[4]Payments over £250'!A:F,6,FALSE)</f>
        <v>45224</v>
      </c>
    </row>
    <row r="289" spans="1:6" x14ac:dyDescent="0.25">
      <c r="A289">
        <v>5121085</v>
      </c>
      <c r="B289" s="8">
        <v>2250</v>
      </c>
      <c r="C289" t="s">
        <v>579</v>
      </c>
      <c r="D289" t="s">
        <v>14</v>
      </c>
      <c r="E289" t="s">
        <v>86</v>
      </c>
      <c r="F289" s="1">
        <f>VLOOKUP(A289,'[4]Payments over £250'!A:F,6,FALSE)</f>
        <v>45217</v>
      </c>
    </row>
    <row r="290" spans="1:6" x14ac:dyDescent="0.25">
      <c r="A290">
        <v>5121251</v>
      </c>
      <c r="B290" s="8">
        <v>1333.33</v>
      </c>
      <c r="C290" t="s">
        <v>243</v>
      </c>
      <c r="D290" t="s">
        <v>14</v>
      </c>
      <c r="E290" t="s">
        <v>15</v>
      </c>
      <c r="F290" s="1">
        <f>VLOOKUP(A290,'[4]Payments over £250'!A:F,6,FALSE)</f>
        <v>45224</v>
      </c>
    </row>
    <row r="291" spans="1:6" x14ac:dyDescent="0.25">
      <c r="A291">
        <v>5120884</v>
      </c>
      <c r="B291" s="8">
        <v>1282.1600000000001</v>
      </c>
      <c r="C291" t="s">
        <v>224</v>
      </c>
      <c r="D291" t="s">
        <v>14</v>
      </c>
      <c r="E291" t="s">
        <v>10</v>
      </c>
      <c r="F291" s="1">
        <f>VLOOKUP(A291,'[4]Payments over £250'!A:F,6,FALSE)</f>
        <v>45210</v>
      </c>
    </row>
    <row r="292" spans="1:6" x14ac:dyDescent="0.25">
      <c r="A292">
        <v>5120774</v>
      </c>
      <c r="B292" s="8">
        <v>495</v>
      </c>
      <c r="C292" t="s">
        <v>16</v>
      </c>
      <c r="D292" t="s">
        <v>14</v>
      </c>
      <c r="E292" t="s">
        <v>17</v>
      </c>
      <c r="F292" s="1">
        <f>VLOOKUP(A292,'[4]Payments over £250'!A:F,6,FALSE)</f>
        <v>45210</v>
      </c>
    </row>
    <row r="293" spans="1:6" x14ac:dyDescent="0.25">
      <c r="A293">
        <v>5120826</v>
      </c>
      <c r="B293" s="8">
        <v>370</v>
      </c>
      <c r="C293" t="s">
        <v>380</v>
      </c>
      <c r="D293" t="s">
        <v>14</v>
      </c>
      <c r="E293" t="s">
        <v>17</v>
      </c>
      <c r="F293" s="1">
        <f>VLOOKUP(A293,'[4]Payments over £250'!A:F,6,FALSE)</f>
        <v>45210</v>
      </c>
    </row>
    <row r="294" spans="1:6" x14ac:dyDescent="0.25">
      <c r="A294">
        <v>5121419</v>
      </c>
      <c r="B294" s="8">
        <v>970</v>
      </c>
      <c r="C294" t="s">
        <v>422</v>
      </c>
      <c r="D294" t="s">
        <v>14</v>
      </c>
      <c r="E294" t="s">
        <v>83</v>
      </c>
      <c r="F294" s="1">
        <f>VLOOKUP(A294,'[4]Payments over £250'!A:F,6,FALSE)</f>
        <v>45230</v>
      </c>
    </row>
    <row r="295" spans="1:6" x14ac:dyDescent="0.25">
      <c r="A295">
        <v>5119831</v>
      </c>
      <c r="B295" s="8">
        <v>727.2</v>
      </c>
      <c r="C295" t="s">
        <v>348</v>
      </c>
      <c r="D295" t="s">
        <v>14</v>
      </c>
      <c r="E295" t="s">
        <v>39</v>
      </c>
      <c r="F295" s="1">
        <f>VLOOKUP(A295,'[4]Payments over £250'!A:F,6,FALSE)</f>
        <v>45203</v>
      </c>
    </row>
    <row r="296" spans="1:6" x14ac:dyDescent="0.25">
      <c r="A296">
        <v>5120161</v>
      </c>
      <c r="B296" s="8">
        <v>727.2</v>
      </c>
      <c r="C296" t="s">
        <v>348</v>
      </c>
      <c r="D296" t="s">
        <v>14</v>
      </c>
      <c r="E296" t="s">
        <v>39</v>
      </c>
      <c r="F296" s="1">
        <f>VLOOKUP(A296,'[4]Payments over £250'!A:F,6,FALSE)</f>
        <v>45203</v>
      </c>
    </row>
    <row r="297" spans="1:6" x14ac:dyDescent="0.25">
      <c r="A297">
        <v>5120620</v>
      </c>
      <c r="B297" s="8">
        <v>727.2</v>
      </c>
      <c r="C297" t="s">
        <v>348</v>
      </c>
      <c r="D297" t="s">
        <v>14</v>
      </c>
      <c r="E297" t="s">
        <v>39</v>
      </c>
      <c r="F297" s="1">
        <f>VLOOKUP(A297,'[4]Payments over £250'!A:F,6,FALSE)</f>
        <v>45203</v>
      </c>
    </row>
    <row r="298" spans="1:6" x14ac:dyDescent="0.25">
      <c r="A298">
        <v>5120621</v>
      </c>
      <c r="B298" s="8">
        <v>727.2</v>
      </c>
      <c r="C298" t="s">
        <v>348</v>
      </c>
      <c r="D298" t="s">
        <v>14</v>
      </c>
      <c r="E298" t="s">
        <v>39</v>
      </c>
      <c r="F298" s="1">
        <f>VLOOKUP(A298,'[4]Payments over £250'!A:F,6,FALSE)</f>
        <v>45203</v>
      </c>
    </row>
    <row r="299" spans="1:6" x14ac:dyDescent="0.25">
      <c r="A299">
        <v>5121010</v>
      </c>
      <c r="B299" s="8">
        <v>1355</v>
      </c>
      <c r="C299" t="s">
        <v>683</v>
      </c>
      <c r="D299" t="s">
        <v>14</v>
      </c>
      <c r="E299" t="s">
        <v>46</v>
      </c>
      <c r="F299" s="1">
        <f>VLOOKUP(A299,'[4]Payments over £250'!A:F,6,FALSE)</f>
        <v>45217</v>
      </c>
    </row>
    <row r="300" spans="1:6" x14ac:dyDescent="0.25">
      <c r="A300">
        <v>5119753</v>
      </c>
      <c r="B300" s="8">
        <v>278.35000000000002</v>
      </c>
      <c r="C300" t="s">
        <v>91</v>
      </c>
      <c r="D300" t="s">
        <v>14</v>
      </c>
      <c r="E300" t="s">
        <v>92</v>
      </c>
      <c r="F300" s="1">
        <f>VLOOKUP(A300,'[4]Payments over £250'!A:F,6,FALSE)</f>
        <v>45203</v>
      </c>
    </row>
    <row r="301" spans="1:6" x14ac:dyDescent="0.25">
      <c r="A301">
        <v>5120728</v>
      </c>
      <c r="B301" s="8">
        <v>2156.87</v>
      </c>
      <c r="C301" t="s">
        <v>91</v>
      </c>
      <c r="D301" t="s">
        <v>14</v>
      </c>
      <c r="E301" t="s">
        <v>92</v>
      </c>
      <c r="F301" s="1">
        <f>VLOOKUP(A301,'[4]Payments over £250'!A:F,6,FALSE)</f>
        <v>45203</v>
      </c>
    </row>
    <row r="302" spans="1:6" x14ac:dyDescent="0.25">
      <c r="A302">
        <v>5119871</v>
      </c>
      <c r="B302" s="8">
        <v>2637</v>
      </c>
      <c r="C302" t="s">
        <v>684</v>
      </c>
      <c r="D302" t="s">
        <v>14</v>
      </c>
      <c r="E302" t="s">
        <v>7</v>
      </c>
      <c r="F302" s="1">
        <f>VLOOKUP(A302,'[4]Payments over £250'!A:F,6,FALSE)</f>
        <v>45210</v>
      </c>
    </row>
    <row r="303" spans="1:6" x14ac:dyDescent="0.25">
      <c r="A303">
        <v>5120549</v>
      </c>
      <c r="B303" s="8">
        <v>3000</v>
      </c>
      <c r="C303" t="s">
        <v>685</v>
      </c>
      <c r="D303" t="s">
        <v>355</v>
      </c>
      <c r="E303" t="s">
        <v>132</v>
      </c>
      <c r="F303" s="1">
        <f>VLOOKUP(A303,'[4]Payments over £250'!A:F,6,FALSE)</f>
        <v>45203</v>
      </c>
    </row>
    <row r="304" spans="1:6" x14ac:dyDescent="0.25">
      <c r="A304">
        <v>5120924</v>
      </c>
      <c r="B304" s="8">
        <v>10000</v>
      </c>
      <c r="C304" t="s">
        <v>686</v>
      </c>
      <c r="D304" t="s">
        <v>355</v>
      </c>
      <c r="E304" t="s">
        <v>132</v>
      </c>
      <c r="F304" s="1">
        <f>VLOOKUP(A304,'[4]Payments over £250'!A:F,6,FALSE)</f>
        <v>45210</v>
      </c>
    </row>
    <row r="305" spans="1:6" x14ac:dyDescent="0.25">
      <c r="A305">
        <v>5120751</v>
      </c>
      <c r="B305" s="8">
        <v>1000</v>
      </c>
      <c r="C305" t="s">
        <v>687</v>
      </c>
      <c r="D305" t="s">
        <v>66</v>
      </c>
      <c r="E305" t="s">
        <v>67</v>
      </c>
      <c r="F305" s="1">
        <f>VLOOKUP(A305,'[4]Payments over £250'!A:F,6,FALSE)</f>
        <v>45203</v>
      </c>
    </row>
    <row r="306" spans="1:6" x14ac:dyDescent="0.25">
      <c r="A306">
        <v>5120852</v>
      </c>
      <c r="B306" s="8">
        <v>656.25</v>
      </c>
      <c r="C306" t="s">
        <v>243</v>
      </c>
      <c r="D306" t="s">
        <v>66</v>
      </c>
      <c r="E306" t="s">
        <v>67</v>
      </c>
      <c r="F306" s="1">
        <f>VLOOKUP(A306,'[4]Payments over £250'!A:F,6,FALSE)</f>
        <v>45210</v>
      </c>
    </row>
    <row r="307" spans="1:6" x14ac:dyDescent="0.25">
      <c r="A307">
        <v>5121280</v>
      </c>
      <c r="B307" s="8">
        <v>7416.67</v>
      </c>
      <c r="C307" t="s">
        <v>243</v>
      </c>
      <c r="D307" t="s">
        <v>66</v>
      </c>
      <c r="E307" t="s">
        <v>67</v>
      </c>
      <c r="F307" s="1">
        <f>VLOOKUP(A307,'[4]Payments over £250'!A:F,6,FALSE)</f>
        <v>45224</v>
      </c>
    </row>
    <row r="308" spans="1:6" x14ac:dyDescent="0.25">
      <c r="A308">
        <v>5120707</v>
      </c>
      <c r="B308" s="8">
        <v>747.5</v>
      </c>
      <c r="C308" t="s">
        <v>35</v>
      </c>
      <c r="D308" t="s">
        <v>383</v>
      </c>
      <c r="E308" t="s">
        <v>156</v>
      </c>
      <c r="F308" s="1">
        <f>VLOOKUP(A308,'[4]Payments over £250'!A:F,6,FALSE)</f>
        <v>45203</v>
      </c>
    </row>
    <row r="309" spans="1:6" x14ac:dyDescent="0.25">
      <c r="A309">
        <v>5120654</v>
      </c>
      <c r="B309" s="8">
        <v>622.82000000000005</v>
      </c>
      <c r="C309" t="s">
        <v>35</v>
      </c>
      <c r="D309" t="s">
        <v>383</v>
      </c>
      <c r="E309" t="s">
        <v>36</v>
      </c>
      <c r="F309" s="1">
        <f>VLOOKUP(A309,'[4]Payments over £250'!A:F,6,FALSE)</f>
        <v>45203</v>
      </c>
    </row>
    <row r="310" spans="1:6" x14ac:dyDescent="0.25">
      <c r="A310">
        <v>5120824</v>
      </c>
      <c r="B310" s="8">
        <v>1265.95</v>
      </c>
      <c r="C310" t="s">
        <v>35</v>
      </c>
      <c r="D310" t="s">
        <v>383</v>
      </c>
      <c r="E310" t="s">
        <v>36</v>
      </c>
      <c r="F310" s="1">
        <f>VLOOKUP(A310,'[4]Payments over £250'!A:F,6,FALSE)</f>
        <v>45210</v>
      </c>
    </row>
    <row r="311" spans="1:6" x14ac:dyDescent="0.25">
      <c r="A311">
        <v>5120824</v>
      </c>
      <c r="B311" s="8">
        <v>7.05</v>
      </c>
      <c r="C311" t="s">
        <v>35</v>
      </c>
      <c r="D311" t="s">
        <v>383</v>
      </c>
      <c r="E311" t="s">
        <v>36</v>
      </c>
      <c r="F311" s="1">
        <f>VLOOKUP(A311,'[4]Payments over £250'!A:F,6,FALSE)</f>
        <v>45210</v>
      </c>
    </row>
    <row r="312" spans="1:6" x14ac:dyDescent="0.25">
      <c r="A312">
        <v>5120824</v>
      </c>
      <c r="B312" s="8">
        <v>39.659999999999997</v>
      </c>
      <c r="C312" t="s">
        <v>35</v>
      </c>
      <c r="D312" t="s">
        <v>383</v>
      </c>
      <c r="E312" t="s">
        <v>36</v>
      </c>
      <c r="F312" s="1">
        <f>VLOOKUP(A312,'[4]Payments over £250'!A:F,6,FALSE)</f>
        <v>45210</v>
      </c>
    </row>
    <row r="313" spans="1:6" x14ac:dyDescent="0.25">
      <c r="A313">
        <v>5120825</v>
      </c>
      <c r="B313" s="8">
        <v>655.55</v>
      </c>
      <c r="C313" t="s">
        <v>35</v>
      </c>
      <c r="D313" t="s">
        <v>383</v>
      </c>
      <c r="E313" t="s">
        <v>36</v>
      </c>
      <c r="F313" s="1">
        <f>VLOOKUP(A313,'[4]Payments over £250'!A:F,6,FALSE)</f>
        <v>45210</v>
      </c>
    </row>
    <row r="314" spans="1:6" x14ac:dyDescent="0.25">
      <c r="A314">
        <v>5120825</v>
      </c>
      <c r="B314" s="8">
        <v>3.05</v>
      </c>
      <c r="C314" t="s">
        <v>35</v>
      </c>
      <c r="D314" t="s">
        <v>383</v>
      </c>
      <c r="E314" t="s">
        <v>36</v>
      </c>
      <c r="F314" s="1">
        <f>VLOOKUP(A314,'[4]Payments over £250'!A:F,6,FALSE)</f>
        <v>45210</v>
      </c>
    </row>
    <row r="315" spans="1:6" x14ac:dyDescent="0.25">
      <c r="A315">
        <v>5120825</v>
      </c>
      <c r="B315" s="8">
        <v>21.31</v>
      </c>
      <c r="C315" t="s">
        <v>35</v>
      </c>
      <c r="D315" t="s">
        <v>383</v>
      </c>
      <c r="E315" t="s">
        <v>36</v>
      </c>
      <c r="F315" s="1">
        <f>VLOOKUP(A315,'[4]Payments over £250'!A:F,6,FALSE)</f>
        <v>45210</v>
      </c>
    </row>
    <row r="316" spans="1:6" x14ac:dyDescent="0.25">
      <c r="A316">
        <v>5120928</v>
      </c>
      <c r="B316" s="8">
        <v>1.83</v>
      </c>
      <c r="C316" t="s">
        <v>382</v>
      </c>
      <c r="D316" t="s">
        <v>383</v>
      </c>
      <c r="E316" t="s">
        <v>36</v>
      </c>
      <c r="F316" s="1">
        <f>VLOOKUP(A316,'[4]Payments over £250'!A:F,6,FALSE)</f>
        <v>45210</v>
      </c>
    </row>
    <row r="317" spans="1:6" x14ac:dyDescent="0.25">
      <c r="A317">
        <v>5120928</v>
      </c>
      <c r="B317" s="8">
        <v>5588.61</v>
      </c>
      <c r="C317" t="s">
        <v>382</v>
      </c>
      <c r="D317" t="s">
        <v>383</v>
      </c>
      <c r="E317" t="s">
        <v>36</v>
      </c>
      <c r="F317" s="1">
        <f>VLOOKUP(A317,'[4]Payments over £250'!A:F,6,FALSE)</f>
        <v>45210</v>
      </c>
    </row>
    <row r="318" spans="1:6" x14ac:dyDescent="0.25">
      <c r="A318">
        <v>5120956</v>
      </c>
      <c r="B318" s="8">
        <v>5741.17</v>
      </c>
      <c r="C318" t="s">
        <v>408</v>
      </c>
      <c r="D318" t="s">
        <v>72</v>
      </c>
      <c r="E318" t="s">
        <v>23</v>
      </c>
      <c r="F318" s="1">
        <f>VLOOKUP(A318,'[4]Payments over £250'!A:F,6,FALSE)</f>
        <v>45210</v>
      </c>
    </row>
    <row r="319" spans="1:6" x14ac:dyDescent="0.25">
      <c r="A319">
        <v>5120674</v>
      </c>
      <c r="B319" s="8">
        <v>325</v>
      </c>
      <c r="C319" t="s">
        <v>525</v>
      </c>
      <c r="D319" t="s">
        <v>22</v>
      </c>
      <c r="E319" t="s">
        <v>23</v>
      </c>
      <c r="F319" s="1">
        <f>VLOOKUP(A319,'[4]Payments over £250'!A:F,6,FALSE)</f>
        <v>45210</v>
      </c>
    </row>
    <row r="320" spans="1:6" x14ac:dyDescent="0.25">
      <c r="A320">
        <v>5120687</v>
      </c>
      <c r="B320" s="8">
        <v>530</v>
      </c>
      <c r="C320" t="s">
        <v>525</v>
      </c>
      <c r="D320" t="s">
        <v>22</v>
      </c>
      <c r="E320" t="s">
        <v>23</v>
      </c>
      <c r="F320" s="1">
        <f>VLOOKUP(A320,'[4]Payments over £250'!A:F,6,FALSE)</f>
        <v>45210</v>
      </c>
    </row>
    <row r="321" spans="1:6" x14ac:dyDescent="0.25">
      <c r="A321">
        <v>5120718</v>
      </c>
      <c r="B321" s="8">
        <v>5360</v>
      </c>
      <c r="C321" t="s">
        <v>525</v>
      </c>
      <c r="D321" t="s">
        <v>22</v>
      </c>
      <c r="E321" t="s">
        <v>23</v>
      </c>
      <c r="F321" s="1">
        <f>VLOOKUP(A321,'[4]Payments over £250'!A:F,6,FALSE)</f>
        <v>45203</v>
      </c>
    </row>
    <row r="322" spans="1:6" x14ac:dyDescent="0.25">
      <c r="A322">
        <v>5120805</v>
      </c>
      <c r="B322" s="8">
        <v>2295.7399999999998</v>
      </c>
      <c r="C322" t="s">
        <v>21</v>
      </c>
      <c r="D322" t="s">
        <v>22</v>
      </c>
      <c r="E322" t="s">
        <v>23</v>
      </c>
      <c r="F322" s="1">
        <f>VLOOKUP(A322,'[4]Payments over £250'!A:F,6,FALSE)</f>
        <v>45210</v>
      </c>
    </row>
    <row r="323" spans="1:6" x14ac:dyDescent="0.25">
      <c r="A323">
        <v>5121229</v>
      </c>
      <c r="B323" s="8">
        <v>1570</v>
      </c>
      <c r="C323" t="s">
        <v>688</v>
      </c>
      <c r="D323" t="s">
        <v>22</v>
      </c>
      <c r="E323" t="s">
        <v>23</v>
      </c>
      <c r="F323" s="1">
        <f>VLOOKUP(A323,'[4]Payments over £250'!A:F,6,FALSE)</f>
        <v>45224</v>
      </c>
    </row>
    <row r="324" spans="1:6" x14ac:dyDescent="0.25">
      <c r="A324">
        <v>5120898</v>
      </c>
      <c r="B324" s="8">
        <v>24200</v>
      </c>
      <c r="C324" t="s">
        <v>689</v>
      </c>
      <c r="D324" t="s">
        <v>374</v>
      </c>
      <c r="E324" t="s">
        <v>52</v>
      </c>
      <c r="F324" s="1">
        <f>VLOOKUP(A324,'[4]Payments over £250'!A:F,6,FALSE)</f>
        <v>45210</v>
      </c>
    </row>
    <row r="325" spans="1:6" x14ac:dyDescent="0.25">
      <c r="A325">
        <v>5120805</v>
      </c>
      <c r="B325" s="8">
        <v>60.48</v>
      </c>
      <c r="C325" t="s">
        <v>21</v>
      </c>
      <c r="D325" t="s">
        <v>107</v>
      </c>
      <c r="E325" t="s">
        <v>23</v>
      </c>
      <c r="F325" s="1">
        <f>VLOOKUP(A325,'[4]Payments over £250'!A:F,6,FALSE)</f>
        <v>45210</v>
      </c>
    </row>
    <row r="326" spans="1:6" x14ac:dyDescent="0.25">
      <c r="A326">
        <v>5120806</v>
      </c>
      <c r="B326" s="8">
        <v>1464.44</v>
      </c>
      <c r="C326" t="s">
        <v>21</v>
      </c>
      <c r="D326" t="s">
        <v>107</v>
      </c>
      <c r="E326" t="s">
        <v>23</v>
      </c>
      <c r="F326" s="1">
        <f>VLOOKUP(A326,'[4]Payments over £250'!A:F,6,FALSE)</f>
        <v>45210</v>
      </c>
    </row>
    <row r="327" spans="1:6" x14ac:dyDescent="0.25">
      <c r="A327">
        <v>5120970</v>
      </c>
      <c r="B327" s="8">
        <v>383</v>
      </c>
      <c r="C327" t="s">
        <v>525</v>
      </c>
      <c r="D327" t="s">
        <v>107</v>
      </c>
      <c r="E327" t="s">
        <v>23</v>
      </c>
      <c r="F327" s="1">
        <f>VLOOKUP(A327,'[4]Payments over £250'!A:F,6,FALSE)</f>
        <v>45224</v>
      </c>
    </row>
    <row r="328" spans="1:6" x14ac:dyDescent="0.25">
      <c r="A328">
        <v>5121095</v>
      </c>
      <c r="B328" s="8">
        <v>5929.29</v>
      </c>
      <c r="C328" t="s">
        <v>21</v>
      </c>
      <c r="D328" t="s">
        <v>107</v>
      </c>
      <c r="E328" t="s">
        <v>23</v>
      </c>
      <c r="F328" s="1">
        <f>VLOOKUP(A328,'[4]Payments over £250'!A:F,6,FALSE)</f>
        <v>45217</v>
      </c>
    </row>
    <row r="329" spans="1:6" x14ac:dyDescent="0.25">
      <c r="A329">
        <v>5120599</v>
      </c>
      <c r="B329" s="8">
        <v>1431.87</v>
      </c>
      <c r="C329" t="s">
        <v>11</v>
      </c>
      <c r="D329" t="s">
        <v>12</v>
      </c>
      <c r="E329" t="s">
        <v>13</v>
      </c>
      <c r="F329" s="1">
        <f>VLOOKUP(A329,'[4]Payments over £250'!A:F,6,FALSE)</f>
        <v>45203</v>
      </c>
    </row>
    <row r="330" spans="1:6" x14ac:dyDescent="0.25">
      <c r="A330">
        <v>5116637</v>
      </c>
      <c r="B330" s="8">
        <v>6000</v>
      </c>
      <c r="C330" t="s">
        <v>441</v>
      </c>
      <c r="D330" t="s">
        <v>12</v>
      </c>
      <c r="E330" t="s">
        <v>23</v>
      </c>
      <c r="F330" s="1">
        <f>VLOOKUP(A330,'[4]Payments over £250'!A:F,6,FALSE)</f>
        <v>45203</v>
      </c>
    </row>
    <row r="331" spans="1:6" x14ac:dyDescent="0.25">
      <c r="A331">
        <v>5120340</v>
      </c>
      <c r="B331" s="8">
        <v>26472.16</v>
      </c>
      <c r="C331" t="s">
        <v>627</v>
      </c>
      <c r="D331" t="s">
        <v>12</v>
      </c>
      <c r="E331" t="s">
        <v>36</v>
      </c>
      <c r="F331" s="1">
        <f>VLOOKUP(A331,'[4]Payments over £250'!A:F,6,FALSE)</f>
        <v>45217</v>
      </c>
    </row>
    <row r="332" spans="1:6" x14ac:dyDescent="0.25">
      <c r="A332">
        <v>5120589</v>
      </c>
      <c r="B332" s="8">
        <v>475</v>
      </c>
      <c r="C332" t="s">
        <v>690</v>
      </c>
      <c r="D332" t="s">
        <v>339</v>
      </c>
      <c r="E332" t="s">
        <v>319</v>
      </c>
      <c r="F332" s="1">
        <f>VLOOKUP(A332,'[4]Payments over £250'!A:F,6,FALSE)</f>
        <v>45203</v>
      </c>
    </row>
    <row r="333" spans="1:6" x14ac:dyDescent="0.25">
      <c r="A333">
        <v>5120283</v>
      </c>
      <c r="B333" s="8">
        <v>77490</v>
      </c>
      <c r="C333" t="s">
        <v>11</v>
      </c>
      <c r="D333" t="s">
        <v>339</v>
      </c>
      <c r="E333" t="s">
        <v>17</v>
      </c>
      <c r="F333" s="1">
        <f>VLOOKUP(A333,'[4]Payments over £250'!A:F,6,FALSE)</f>
        <v>45203</v>
      </c>
    </row>
    <row r="334" spans="1:6" x14ac:dyDescent="0.25">
      <c r="A334">
        <v>5120282</v>
      </c>
      <c r="B334" s="8">
        <v>40000</v>
      </c>
      <c r="C334" t="s">
        <v>11</v>
      </c>
      <c r="D334" t="s">
        <v>339</v>
      </c>
      <c r="E334" t="s">
        <v>17</v>
      </c>
      <c r="F334" s="1">
        <f>VLOOKUP(A334,'[4]Payments over £250'!A:F,6,FALSE)</f>
        <v>45217</v>
      </c>
    </row>
    <row r="335" spans="1:6" x14ac:dyDescent="0.25">
      <c r="A335">
        <v>5120623</v>
      </c>
      <c r="B335" s="8">
        <v>1366.81</v>
      </c>
      <c r="C335" t="s">
        <v>441</v>
      </c>
      <c r="D335" t="s">
        <v>339</v>
      </c>
      <c r="E335" t="s">
        <v>23</v>
      </c>
      <c r="F335" s="1">
        <f>VLOOKUP(A335,'[4]Payments over £250'!A:F,6,FALSE)</f>
        <v>45203</v>
      </c>
    </row>
    <row r="336" spans="1:6" x14ac:dyDescent="0.25">
      <c r="A336">
        <v>5120749</v>
      </c>
      <c r="B336" s="8">
        <v>1164.9100000000001</v>
      </c>
      <c r="C336" t="s">
        <v>441</v>
      </c>
      <c r="D336" t="s">
        <v>339</v>
      </c>
      <c r="E336" t="s">
        <v>23</v>
      </c>
      <c r="F336" s="1">
        <f>VLOOKUP(A336,'[4]Payments over £250'!A:F,6,FALSE)</f>
        <v>45203</v>
      </c>
    </row>
    <row r="337" spans="1:6" x14ac:dyDescent="0.25">
      <c r="A337">
        <v>5120596</v>
      </c>
      <c r="B337" s="8">
        <v>3112</v>
      </c>
      <c r="C337" t="s">
        <v>594</v>
      </c>
      <c r="D337" t="s">
        <v>529</v>
      </c>
      <c r="E337" t="s">
        <v>23</v>
      </c>
      <c r="F337" s="1">
        <f>VLOOKUP(A337,'[4]Payments over £250'!A:F,6,FALSE)</f>
        <v>45203</v>
      </c>
    </row>
    <row r="338" spans="1:6" x14ac:dyDescent="0.25">
      <c r="A338">
        <v>5120596</v>
      </c>
      <c r="B338" s="8">
        <v>70</v>
      </c>
      <c r="C338" t="s">
        <v>594</v>
      </c>
      <c r="D338" t="s">
        <v>529</v>
      </c>
      <c r="E338" t="s">
        <v>23</v>
      </c>
      <c r="F338" s="1">
        <f>VLOOKUP(A338,'[4]Payments over £250'!A:F,6,FALSE)</f>
        <v>45203</v>
      </c>
    </row>
    <row r="339" spans="1:6" x14ac:dyDescent="0.25">
      <c r="A339">
        <v>5120597</v>
      </c>
      <c r="B339" s="8">
        <v>3112</v>
      </c>
      <c r="C339" t="s">
        <v>177</v>
      </c>
      <c r="D339" t="s">
        <v>529</v>
      </c>
      <c r="E339" t="s">
        <v>23</v>
      </c>
      <c r="F339" s="1">
        <f>VLOOKUP(A339,'[4]Payments over £250'!A:F,6,FALSE)</f>
        <v>45203</v>
      </c>
    </row>
    <row r="340" spans="1:6" x14ac:dyDescent="0.25">
      <c r="A340">
        <v>5120597</v>
      </c>
      <c r="B340" s="8">
        <v>70</v>
      </c>
      <c r="C340" t="s">
        <v>594</v>
      </c>
      <c r="D340" t="s">
        <v>529</v>
      </c>
      <c r="E340" t="s">
        <v>23</v>
      </c>
      <c r="F340" s="1">
        <f>VLOOKUP(A340,'[4]Payments over £250'!A:F,6,FALSE)</f>
        <v>45203</v>
      </c>
    </row>
    <row r="341" spans="1:6" x14ac:dyDescent="0.25">
      <c r="A341">
        <v>5120598</v>
      </c>
      <c r="B341" s="8">
        <v>3112</v>
      </c>
      <c r="C341" t="s">
        <v>177</v>
      </c>
      <c r="D341" t="s">
        <v>529</v>
      </c>
      <c r="E341" t="s">
        <v>23</v>
      </c>
      <c r="F341" s="1">
        <f>VLOOKUP(A341,'[4]Payments over £250'!A:F,6,FALSE)</f>
        <v>45203</v>
      </c>
    </row>
    <row r="342" spans="1:6" x14ac:dyDescent="0.25">
      <c r="A342">
        <v>5120598</v>
      </c>
      <c r="B342" s="8">
        <v>70</v>
      </c>
      <c r="C342" t="s">
        <v>594</v>
      </c>
      <c r="D342" t="s">
        <v>529</v>
      </c>
      <c r="E342" t="s">
        <v>23</v>
      </c>
      <c r="F342" s="1">
        <f>VLOOKUP(A342,'[4]Payments over £250'!A:F,6,FALSE)</f>
        <v>45203</v>
      </c>
    </row>
    <row r="343" spans="1:6" x14ac:dyDescent="0.25">
      <c r="A343">
        <v>5120923</v>
      </c>
      <c r="B343" s="8">
        <v>1668</v>
      </c>
      <c r="C343" t="s">
        <v>460</v>
      </c>
      <c r="D343" t="s">
        <v>529</v>
      </c>
      <c r="E343" t="s">
        <v>23</v>
      </c>
      <c r="F343" s="1">
        <f>VLOOKUP(A343,'[4]Payments over £250'!A:F,6,FALSE)</f>
        <v>45210</v>
      </c>
    </row>
    <row r="344" spans="1:6" x14ac:dyDescent="0.25">
      <c r="A344">
        <v>5120611</v>
      </c>
      <c r="B344" s="8">
        <v>15000</v>
      </c>
      <c r="C344" t="s">
        <v>18</v>
      </c>
      <c r="D344" t="s">
        <v>58</v>
      </c>
      <c r="E344" t="s">
        <v>336</v>
      </c>
      <c r="F344" s="1">
        <f>VLOOKUP(A344,'[4]Payments over £250'!A:F,6,FALSE)</f>
        <v>45203</v>
      </c>
    </row>
    <row r="345" spans="1:6" x14ac:dyDescent="0.25">
      <c r="A345">
        <v>5121176</v>
      </c>
      <c r="B345" s="8">
        <v>2151</v>
      </c>
      <c r="C345" t="s">
        <v>662</v>
      </c>
      <c r="D345" t="s">
        <v>58</v>
      </c>
      <c r="E345" t="s">
        <v>345</v>
      </c>
      <c r="F345" s="1">
        <f>VLOOKUP(A345,'[4]Payments over £250'!A:F,6,FALSE)</f>
        <v>45224</v>
      </c>
    </row>
    <row r="346" spans="1:6" x14ac:dyDescent="0.25">
      <c r="A346">
        <v>5120677</v>
      </c>
      <c r="B346" s="8">
        <v>1350</v>
      </c>
      <c r="C346" t="s">
        <v>363</v>
      </c>
      <c r="D346" t="s">
        <v>364</v>
      </c>
      <c r="E346" t="s">
        <v>365</v>
      </c>
      <c r="F346" s="1">
        <f>VLOOKUP(A346,'[4]Payments over £250'!A:F,6,FALSE)</f>
        <v>45203</v>
      </c>
    </row>
    <row r="347" spans="1:6" x14ac:dyDescent="0.25">
      <c r="A347">
        <v>5120866</v>
      </c>
      <c r="B347" s="8">
        <v>250</v>
      </c>
      <c r="C347" t="s">
        <v>379</v>
      </c>
      <c r="D347" t="s">
        <v>364</v>
      </c>
      <c r="E347" t="s">
        <v>365</v>
      </c>
      <c r="F347" s="1">
        <f>VLOOKUP(A347,'[4]Payments over £250'!A:F,6,FALSE)</f>
        <v>45210</v>
      </c>
    </row>
    <row r="348" spans="1:6" x14ac:dyDescent="0.25">
      <c r="A348">
        <v>5120867</v>
      </c>
      <c r="B348" s="8">
        <v>1100</v>
      </c>
      <c r="C348" t="s">
        <v>379</v>
      </c>
      <c r="D348" t="s">
        <v>364</v>
      </c>
      <c r="E348" t="s">
        <v>365</v>
      </c>
      <c r="F348" s="1">
        <f>VLOOKUP(A348,'[4]Payments over £250'!A:F,6,FALSE)</f>
        <v>45210</v>
      </c>
    </row>
    <row r="349" spans="1:6" x14ac:dyDescent="0.25">
      <c r="A349">
        <v>5120868</v>
      </c>
      <c r="B349" s="8">
        <v>300</v>
      </c>
      <c r="C349" t="s">
        <v>379</v>
      </c>
      <c r="D349" t="s">
        <v>364</v>
      </c>
      <c r="E349" t="s">
        <v>365</v>
      </c>
      <c r="F349" s="1">
        <f>VLOOKUP(A349,'[4]Payments over £250'!A:F,6,FALSE)</f>
        <v>45210</v>
      </c>
    </row>
    <row r="350" spans="1:6" x14ac:dyDescent="0.25">
      <c r="A350">
        <v>5120869</v>
      </c>
      <c r="B350" s="8">
        <v>1200</v>
      </c>
      <c r="C350" t="s">
        <v>379</v>
      </c>
      <c r="D350" t="s">
        <v>364</v>
      </c>
      <c r="E350" t="s">
        <v>365</v>
      </c>
      <c r="F350" s="1">
        <f>VLOOKUP(A350,'[4]Payments over £250'!A:F,6,FALSE)</f>
        <v>45210</v>
      </c>
    </row>
    <row r="351" spans="1:6" x14ac:dyDescent="0.25">
      <c r="A351">
        <v>5120870</v>
      </c>
      <c r="B351" s="8">
        <v>650</v>
      </c>
      <c r="C351" t="s">
        <v>379</v>
      </c>
      <c r="D351" t="s">
        <v>364</v>
      </c>
      <c r="E351" t="s">
        <v>365</v>
      </c>
      <c r="F351" s="1">
        <f>VLOOKUP(A351,'[4]Payments over £250'!A:F,6,FALSE)</f>
        <v>45210</v>
      </c>
    </row>
    <row r="352" spans="1:6" x14ac:dyDescent="0.25">
      <c r="A352">
        <v>5120871</v>
      </c>
      <c r="B352" s="8">
        <v>550</v>
      </c>
      <c r="C352" t="s">
        <v>379</v>
      </c>
      <c r="D352" t="s">
        <v>364</v>
      </c>
      <c r="E352" t="s">
        <v>365</v>
      </c>
      <c r="F352" s="1">
        <f>VLOOKUP(A352,'[4]Payments over £250'!A:F,6,FALSE)</f>
        <v>45210</v>
      </c>
    </row>
    <row r="353" spans="1:6" x14ac:dyDescent="0.25">
      <c r="A353">
        <v>5120872</v>
      </c>
      <c r="B353" s="8">
        <v>1150</v>
      </c>
      <c r="C353" t="s">
        <v>379</v>
      </c>
      <c r="D353" t="s">
        <v>364</v>
      </c>
      <c r="E353" t="s">
        <v>365</v>
      </c>
      <c r="F353" s="1">
        <f>VLOOKUP(A353,'[4]Payments over £250'!A:F,6,FALSE)</f>
        <v>45210</v>
      </c>
    </row>
    <row r="354" spans="1:6" x14ac:dyDescent="0.25">
      <c r="A354">
        <v>5120873</v>
      </c>
      <c r="B354" s="8">
        <v>300</v>
      </c>
      <c r="C354" t="s">
        <v>379</v>
      </c>
      <c r="D354" t="s">
        <v>364</v>
      </c>
      <c r="E354" t="s">
        <v>365</v>
      </c>
      <c r="F354" s="1">
        <f>VLOOKUP(A354,'[4]Payments over £250'!A:F,6,FALSE)</f>
        <v>45210</v>
      </c>
    </row>
    <row r="355" spans="1:6" x14ac:dyDescent="0.25">
      <c r="A355">
        <v>5120874</v>
      </c>
      <c r="B355" s="8">
        <v>1000</v>
      </c>
      <c r="C355" t="s">
        <v>379</v>
      </c>
      <c r="D355" t="s">
        <v>364</v>
      </c>
      <c r="E355" t="s">
        <v>365</v>
      </c>
      <c r="F355" s="1">
        <f>VLOOKUP(A355,'[4]Payments over £250'!A:F,6,FALSE)</f>
        <v>45210</v>
      </c>
    </row>
    <row r="356" spans="1:6" x14ac:dyDescent="0.25">
      <c r="A356">
        <v>5121244</v>
      </c>
      <c r="B356" s="8">
        <v>450</v>
      </c>
      <c r="C356" t="s">
        <v>428</v>
      </c>
      <c r="D356" t="s">
        <v>405</v>
      </c>
      <c r="E356" t="s">
        <v>279</v>
      </c>
      <c r="F356" s="1">
        <f>VLOOKUP(A356,'[4]Payments over £250'!A:F,6,FALSE)</f>
        <v>45224</v>
      </c>
    </row>
    <row r="357" spans="1:6" x14ac:dyDescent="0.25">
      <c r="A357">
        <v>5119923</v>
      </c>
      <c r="B357" s="8">
        <v>17508.84</v>
      </c>
      <c r="C357" t="s">
        <v>81</v>
      </c>
      <c r="D357" t="s">
        <v>82</v>
      </c>
      <c r="E357" t="s">
        <v>77</v>
      </c>
      <c r="F357" s="1">
        <f>VLOOKUP(A357,'[4]Payments over £250'!A:F,6,FALSE)</f>
        <v>45210</v>
      </c>
    </row>
    <row r="358" spans="1:6" x14ac:dyDescent="0.25">
      <c r="A358">
        <v>5119998</v>
      </c>
      <c r="B358" s="8">
        <v>20265.32</v>
      </c>
      <c r="C358" t="s">
        <v>81</v>
      </c>
      <c r="D358" t="s">
        <v>82</v>
      </c>
      <c r="E358" t="s">
        <v>77</v>
      </c>
      <c r="F358" s="1">
        <f>VLOOKUP(A358,'[4]Payments over £250'!A:F,6,FALSE)</f>
        <v>45210</v>
      </c>
    </row>
    <row r="359" spans="1:6" x14ac:dyDescent="0.25">
      <c r="A359">
        <v>5120277</v>
      </c>
      <c r="B359" s="8">
        <v>17427.419999999998</v>
      </c>
      <c r="C359" t="s">
        <v>81</v>
      </c>
      <c r="D359" t="s">
        <v>82</v>
      </c>
      <c r="E359" t="s">
        <v>77</v>
      </c>
      <c r="F359" s="1">
        <f>VLOOKUP(A359,'[4]Payments over £250'!A:F,6,FALSE)</f>
        <v>45210</v>
      </c>
    </row>
    <row r="360" spans="1:6" x14ac:dyDescent="0.25">
      <c r="A360">
        <v>5120580</v>
      </c>
      <c r="B360" s="8">
        <v>16103.46</v>
      </c>
      <c r="C360" t="s">
        <v>81</v>
      </c>
      <c r="D360" t="s">
        <v>82</v>
      </c>
      <c r="E360" t="s">
        <v>77</v>
      </c>
      <c r="F360" s="1">
        <f>VLOOKUP(A360,'[4]Payments over £250'!A:F,6,FALSE)</f>
        <v>45210</v>
      </c>
    </row>
    <row r="361" spans="1:6" x14ac:dyDescent="0.25">
      <c r="A361">
        <v>5120730</v>
      </c>
      <c r="B361" s="8">
        <v>15494.58</v>
      </c>
      <c r="C361" t="s">
        <v>81</v>
      </c>
      <c r="D361" t="s">
        <v>82</v>
      </c>
      <c r="E361" t="s">
        <v>77</v>
      </c>
      <c r="F361" s="1">
        <f>VLOOKUP(A361,'[4]Payments over £250'!A:F,6,FALSE)</f>
        <v>45210</v>
      </c>
    </row>
    <row r="362" spans="1:6" x14ac:dyDescent="0.25">
      <c r="A362">
        <v>5120955</v>
      </c>
      <c r="B362" s="8">
        <v>16951.88</v>
      </c>
      <c r="C362" t="s">
        <v>81</v>
      </c>
      <c r="D362" t="s">
        <v>82</v>
      </c>
      <c r="E362" t="s">
        <v>77</v>
      </c>
      <c r="F362" s="1">
        <f>VLOOKUP(A362,'[4]Payments over £250'!A:F,6,FALSE)</f>
        <v>45210</v>
      </c>
    </row>
    <row r="363" spans="1:6" x14ac:dyDescent="0.25">
      <c r="A363">
        <v>5121195</v>
      </c>
      <c r="B363" s="8">
        <v>18431.599999999999</v>
      </c>
      <c r="C363" t="s">
        <v>81</v>
      </c>
      <c r="D363" t="s">
        <v>82</v>
      </c>
      <c r="E363" t="s">
        <v>77</v>
      </c>
      <c r="F363" s="1">
        <f>VLOOKUP(A363,'[4]Payments over £250'!A:F,6,FALSE)</f>
        <v>45224</v>
      </c>
    </row>
    <row r="364" spans="1:6" x14ac:dyDescent="0.25">
      <c r="A364">
        <v>5121354</v>
      </c>
      <c r="B364" s="8">
        <v>18081.14</v>
      </c>
      <c r="C364" t="s">
        <v>81</v>
      </c>
      <c r="D364" t="s">
        <v>82</v>
      </c>
      <c r="E364" t="s">
        <v>77</v>
      </c>
      <c r="F364" s="1">
        <f>VLOOKUP(A364,'[4]Payments over £250'!A:F,6,FALSE)</f>
        <v>45224</v>
      </c>
    </row>
    <row r="365" spans="1:6" x14ac:dyDescent="0.25">
      <c r="A365">
        <v>5120613</v>
      </c>
      <c r="B365" s="8">
        <v>3205.57</v>
      </c>
      <c r="C365" t="s">
        <v>639</v>
      </c>
      <c r="D365" t="s">
        <v>357</v>
      </c>
      <c r="E365" t="s">
        <v>436</v>
      </c>
      <c r="F365" s="1">
        <f>VLOOKUP(A365,'[4]Payments over £250'!A:F,6,FALSE)</f>
        <v>45203</v>
      </c>
    </row>
    <row r="366" spans="1:6" x14ac:dyDescent="0.25">
      <c r="A366">
        <v>5121233</v>
      </c>
      <c r="B366" s="8">
        <v>3205.57</v>
      </c>
      <c r="C366" t="s">
        <v>639</v>
      </c>
      <c r="D366" t="s">
        <v>357</v>
      </c>
      <c r="E366" t="s">
        <v>436</v>
      </c>
      <c r="F366" s="1">
        <f>VLOOKUP(A366,'[4]Payments over £250'!A:F,6,FALSE)</f>
        <v>45224</v>
      </c>
    </row>
  </sheetData>
  <autoFilter ref="A2:F2" xr:uid="{BDD3EBB4-93C1-4A44-821B-7A39696FCD8F}"/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6338-50FC-454F-9063-23AEBD5A066B}">
  <dimension ref="A1:F503"/>
  <sheetViews>
    <sheetView workbookViewId="0">
      <selection activeCell="E16" sqref="E16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39.5703125" customWidth="1"/>
    <col min="4" max="4" width="22.42578125" customWidth="1"/>
    <col min="5" max="5" width="51.5703125" bestFit="1" customWidth="1"/>
    <col min="6" max="6" width="10.7109375" bestFit="1" customWidth="1"/>
  </cols>
  <sheetData>
    <row r="1" spans="1:6" x14ac:dyDescent="0.25">
      <c r="A1" s="9" t="s">
        <v>691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5121750</v>
      </c>
      <c r="B3" s="8">
        <v>1545</v>
      </c>
      <c r="C3" t="s">
        <v>692</v>
      </c>
      <c r="D3" t="s">
        <v>145</v>
      </c>
      <c r="E3" t="s">
        <v>73</v>
      </c>
      <c r="F3" s="1">
        <v>45245</v>
      </c>
    </row>
    <row r="4" spans="1:6" x14ac:dyDescent="0.25">
      <c r="A4">
        <v>5122007</v>
      </c>
      <c r="B4" s="8">
        <v>32152.77</v>
      </c>
      <c r="C4" t="s">
        <v>236</v>
      </c>
      <c r="D4" t="s">
        <v>40</v>
      </c>
      <c r="E4" t="s">
        <v>41</v>
      </c>
      <c r="F4" s="1">
        <v>45252</v>
      </c>
    </row>
    <row r="5" spans="1:6" x14ac:dyDescent="0.25">
      <c r="A5">
        <v>5122007</v>
      </c>
      <c r="B5" s="8">
        <v>12216.83</v>
      </c>
      <c r="C5" t="s">
        <v>236</v>
      </c>
      <c r="D5" t="s">
        <v>40</v>
      </c>
      <c r="E5" t="s">
        <v>41</v>
      </c>
      <c r="F5" s="1">
        <v>45252</v>
      </c>
    </row>
    <row r="6" spans="1:6" x14ac:dyDescent="0.25">
      <c r="A6">
        <v>5122008</v>
      </c>
      <c r="B6" s="8">
        <v>755.43</v>
      </c>
      <c r="C6" t="s">
        <v>473</v>
      </c>
      <c r="D6" t="s">
        <v>40</v>
      </c>
      <c r="E6" t="s">
        <v>41</v>
      </c>
      <c r="F6" s="1">
        <v>45252</v>
      </c>
    </row>
    <row r="7" spans="1:6" x14ac:dyDescent="0.25">
      <c r="A7">
        <v>5122008</v>
      </c>
      <c r="B7" s="8">
        <v>1682.78</v>
      </c>
      <c r="C7" t="s">
        <v>473</v>
      </c>
      <c r="D7" t="s">
        <v>40</v>
      </c>
      <c r="E7" t="s">
        <v>41</v>
      </c>
      <c r="F7" s="1">
        <v>45252</v>
      </c>
    </row>
    <row r="8" spans="1:6" x14ac:dyDescent="0.25">
      <c r="A8">
        <v>5122009</v>
      </c>
      <c r="B8" s="8">
        <v>1170</v>
      </c>
      <c r="C8" t="s">
        <v>87</v>
      </c>
      <c r="D8" t="s">
        <v>40</v>
      </c>
      <c r="E8" t="s">
        <v>41</v>
      </c>
      <c r="F8" s="1">
        <v>45252</v>
      </c>
    </row>
    <row r="9" spans="1:6" x14ac:dyDescent="0.25">
      <c r="A9">
        <v>5122010</v>
      </c>
      <c r="B9" s="8">
        <v>41982.05</v>
      </c>
      <c r="C9" t="s">
        <v>87</v>
      </c>
      <c r="D9" t="s">
        <v>40</v>
      </c>
      <c r="E9" t="s">
        <v>41</v>
      </c>
      <c r="F9" s="1">
        <v>45252</v>
      </c>
    </row>
    <row r="10" spans="1:6" x14ac:dyDescent="0.25">
      <c r="A10">
        <v>5122014</v>
      </c>
      <c r="B10" s="8">
        <v>2842.86</v>
      </c>
      <c r="C10" t="s">
        <v>37</v>
      </c>
      <c r="D10" t="s">
        <v>40</v>
      </c>
      <c r="E10" t="s">
        <v>41</v>
      </c>
      <c r="F10" s="1">
        <v>45252</v>
      </c>
    </row>
    <row r="11" spans="1:6" x14ac:dyDescent="0.25">
      <c r="A11">
        <v>5122014</v>
      </c>
      <c r="B11" s="8">
        <v>7191.44</v>
      </c>
      <c r="C11" t="s">
        <v>37</v>
      </c>
      <c r="D11" t="s">
        <v>40</v>
      </c>
      <c r="E11" t="s">
        <v>41</v>
      </c>
      <c r="F11" s="1">
        <v>45252</v>
      </c>
    </row>
    <row r="12" spans="1:6" x14ac:dyDescent="0.25">
      <c r="A12">
        <v>5122015</v>
      </c>
      <c r="B12" s="8">
        <v>4246.82</v>
      </c>
      <c r="C12" t="s">
        <v>37</v>
      </c>
      <c r="D12" t="s">
        <v>40</v>
      </c>
      <c r="E12" t="s">
        <v>41</v>
      </c>
      <c r="F12" s="1">
        <v>45252</v>
      </c>
    </row>
    <row r="13" spans="1:6" x14ac:dyDescent="0.25">
      <c r="A13">
        <v>5122125</v>
      </c>
      <c r="B13" s="8">
        <v>6890.5</v>
      </c>
      <c r="C13" t="s">
        <v>217</v>
      </c>
      <c r="D13" t="s">
        <v>40</v>
      </c>
      <c r="E13" t="s">
        <v>41</v>
      </c>
      <c r="F13" s="1">
        <v>45252</v>
      </c>
    </row>
    <row r="14" spans="1:6" x14ac:dyDescent="0.25">
      <c r="A14">
        <v>5122128</v>
      </c>
      <c r="B14" s="8">
        <v>2344.2600000000002</v>
      </c>
      <c r="C14" t="s">
        <v>37</v>
      </c>
      <c r="D14" t="s">
        <v>40</v>
      </c>
      <c r="E14" t="s">
        <v>41</v>
      </c>
      <c r="F14" s="1">
        <v>45252</v>
      </c>
    </row>
    <row r="15" spans="1:6" x14ac:dyDescent="0.25">
      <c r="A15">
        <v>5122128</v>
      </c>
      <c r="B15" s="8">
        <v>20840.97</v>
      </c>
      <c r="C15" t="s">
        <v>37</v>
      </c>
      <c r="D15" t="s">
        <v>40</v>
      </c>
      <c r="E15" t="s">
        <v>41</v>
      </c>
      <c r="F15" s="1">
        <v>45252</v>
      </c>
    </row>
    <row r="16" spans="1:6" x14ac:dyDescent="0.25">
      <c r="A16">
        <v>5122128</v>
      </c>
      <c r="B16" s="8">
        <v>867.94</v>
      </c>
      <c r="C16" t="s">
        <v>37</v>
      </c>
      <c r="D16" t="s">
        <v>40</v>
      </c>
      <c r="E16" t="s">
        <v>41</v>
      </c>
      <c r="F16" s="1">
        <v>45252</v>
      </c>
    </row>
    <row r="17" spans="1:6" x14ac:dyDescent="0.25">
      <c r="A17">
        <v>5122166</v>
      </c>
      <c r="B17" s="8">
        <v>31567.07</v>
      </c>
      <c r="C17" t="s">
        <v>37</v>
      </c>
      <c r="D17" t="s">
        <v>40</v>
      </c>
      <c r="E17" t="s">
        <v>41</v>
      </c>
      <c r="F17" s="1">
        <v>45252</v>
      </c>
    </row>
    <row r="18" spans="1:6" x14ac:dyDescent="0.25">
      <c r="A18">
        <v>5122219</v>
      </c>
      <c r="B18" s="8">
        <v>1920.5</v>
      </c>
      <c r="C18" t="s">
        <v>646</v>
      </c>
      <c r="D18" t="s">
        <v>40</v>
      </c>
      <c r="E18" t="s">
        <v>41</v>
      </c>
      <c r="F18" s="1">
        <v>45259</v>
      </c>
    </row>
    <row r="19" spans="1:6" x14ac:dyDescent="0.25">
      <c r="A19">
        <v>5120152</v>
      </c>
      <c r="B19" s="8">
        <v>31031.14</v>
      </c>
      <c r="C19" t="s">
        <v>87</v>
      </c>
      <c r="D19" t="s">
        <v>40</v>
      </c>
      <c r="E19" t="s">
        <v>102</v>
      </c>
      <c r="F19" s="1">
        <v>45231</v>
      </c>
    </row>
    <row r="20" spans="1:6" x14ac:dyDescent="0.25">
      <c r="A20">
        <v>5121632</v>
      </c>
      <c r="B20" s="8">
        <v>1000</v>
      </c>
      <c r="C20" t="s">
        <v>149</v>
      </c>
      <c r="D20" t="s">
        <v>40</v>
      </c>
      <c r="E20" t="s">
        <v>102</v>
      </c>
      <c r="F20" s="1">
        <v>45238</v>
      </c>
    </row>
    <row r="21" spans="1:6" x14ac:dyDescent="0.25">
      <c r="A21">
        <v>5121815</v>
      </c>
      <c r="B21" s="8">
        <v>6966.67</v>
      </c>
      <c r="C21" t="s">
        <v>241</v>
      </c>
      <c r="D21" t="s">
        <v>40</v>
      </c>
      <c r="E21" t="s">
        <v>102</v>
      </c>
      <c r="F21" s="1">
        <v>45245</v>
      </c>
    </row>
    <row r="22" spans="1:6" x14ac:dyDescent="0.25">
      <c r="A22">
        <v>5121870</v>
      </c>
      <c r="B22" s="8">
        <v>1000</v>
      </c>
      <c r="C22" t="s">
        <v>149</v>
      </c>
      <c r="D22" t="s">
        <v>40</v>
      </c>
      <c r="E22" t="s">
        <v>102</v>
      </c>
      <c r="F22" s="1">
        <v>45245</v>
      </c>
    </row>
    <row r="23" spans="1:6" x14ac:dyDescent="0.25">
      <c r="A23">
        <v>5121871</v>
      </c>
      <c r="B23" s="8">
        <v>1000</v>
      </c>
      <c r="C23" t="s">
        <v>149</v>
      </c>
      <c r="D23" t="s">
        <v>40</v>
      </c>
      <c r="E23" t="s">
        <v>102</v>
      </c>
      <c r="F23" s="1">
        <v>45252</v>
      </c>
    </row>
    <row r="24" spans="1:6" x14ac:dyDescent="0.25">
      <c r="A24">
        <v>5121370</v>
      </c>
      <c r="B24" s="8">
        <v>4550</v>
      </c>
      <c r="C24" t="s">
        <v>693</v>
      </c>
      <c r="D24" t="s">
        <v>40</v>
      </c>
      <c r="E24" t="s">
        <v>262</v>
      </c>
      <c r="F24" s="1">
        <v>45231</v>
      </c>
    </row>
    <row r="25" spans="1:6" x14ac:dyDescent="0.25">
      <c r="A25">
        <v>5121464</v>
      </c>
      <c r="B25" s="8">
        <v>3000</v>
      </c>
      <c r="C25" t="s">
        <v>299</v>
      </c>
      <c r="D25" t="s">
        <v>40</v>
      </c>
      <c r="E25" t="s">
        <v>262</v>
      </c>
      <c r="F25" s="1">
        <v>45231</v>
      </c>
    </row>
    <row r="26" spans="1:6" x14ac:dyDescent="0.25">
      <c r="A26">
        <v>5121485</v>
      </c>
      <c r="B26" s="8">
        <v>2750</v>
      </c>
      <c r="C26" t="s">
        <v>694</v>
      </c>
      <c r="D26" t="s">
        <v>40</v>
      </c>
      <c r="E26" t="s">
        <v>262</v>
      </c>
      <c r="F26" s="1">
        <v>45252</v>
      </c>
    </row>
    <row r="27" spans="1:6" x14ac:dyDescent="0.25">
      <c r="A27">
        <v>5121744</v>
      </c>
      <c r="B27" s="8">
        <v>2095.4499999999998</v>
      </c>
      <c r="C27" t="s">
        <v>37</v>
      </c>
      <c r="D27" t="s">
        <v>40</v>
      </c>
      <c r="E27" t="s">
        <v>262</v>
      </c>
      <c r="F27" s="1">
        <v>45245</v>
      </c>
    </row>
    <row r="28" spans="1:6" x14ac:dyDescent="0.25">
      <c r="A28">
        <v>5121990</v>
      </c>
      <c r="B28" s="8">
        <v>2750</v>
      </c>
      <c r="C28" t="s">
        <v>694</v>
      </c>
      <c r="D28" t="s">
        <v>40</v>
      </c>
      <c r="E28" t="s">
        <v>262</v>
      </c>
      <c r="F28" s="1">
        <v>45252</v>
      </c>
    </row>
    <row r="29" spans="1:6" x14ac:dyDescent="0.25">
      <c r="A29">
        <v>5121991</v>
      </c>
      <c r="B29" s="8">
        <v>6973.4</v>
      </c>
      <c r="C29" t="s">
        <v>37</v>
      </c>
      <c r="D29" t="s">
        <v>40</v>
      </c>
      <c r="E29" t="s">
        <v>262</v>
      </c>
      <c r="F29" s="1">
        <v>45252</v>
      </c>
    </row>
    <row r="30" spans="1:6" x14ac:dyDescent="0.25">
      <c r="A30">
        <v>5121993</v>
      </c>
      <c r="B30" s="8">
        <v>6293</v>
      </c>
      <c r="C30" t="s">
        <v>299</v>
      </c>
      <c r="D30" t="s">
        <v>40</v>
      </c>
      <c r="E30" t="s">
        <v>262</v>
      </c>
      <c r="F30" s="1">
        <v>45252</v>
      </c>
    </row>
    <row r="31" spans="1:6" x14ac:dyDescent="0.25">
      <c r="A31">
        <v>5122096</v>
      </c>
      <c r="B31" s="8">
        <v>3355.8</v>
      </c>
      <c r="C31" t="s">
        <v>37</v>
      </c>
      <c r="D31" t="s">
        <v>40</v>
      </c>
      <c r="E31" t="s">
        <v>262</v>
      </c>
      <c r="F31" s="1">
        <v>45252</v>
      </c>
    </row>
    <row r="32" spans="1:6" x14ac:dyDescent="0.25">
      <c r="A32">
        <v>5122223</v>
      </c>
      <c r="B32" s="8">
        <v>6</v>
      </c>
      <c r="C32" t="s">
        <v>695</v>
      </c>
      <c r="D32" t="s">
        <v>48</v>
      </c>
      <c r="E32" t="s">
        <v>228</v>
      </c>
      <c r="F32" s="1">
        <v>45260</v>
      </c>
    </row>
    <row r="33" spans="1:6" x14ac:dyDescent="0.25">
      <c r="A33">
        <v>5121199</v>
      </c>
      <c r="B33" s="8">
        <v>12672.66</v>
      </c>
      <c r="C33" t="s">
        <v>152</v>
      </c>
      <c r="D33" t="s">
        <v>48</v>
      </c>
      <c r="E33" t="s">
        <v>73</v>
      </c>
      <c r="F33" s="1">
        <v>45238</v>
      </c>
    </row>
    <row r="34" spans="1:6" x14ac:dyDescent="0.25">
      <c r="A34">
        <v>5121901</v>
      </c>
      <c r="B34" s="8">
        <v>495</v>
      </c>
      <c r="C34" t="s">
        <v>149</v>
      </c>
      <c r="D34" t="s">
        <v>48</v>
      </c>
      <c r="E34" t="s">
        <v>73</v>
      </c>
      <c r="F34" s="1">
        <v>45252</v>
      </c>
    </row>
    <row r="35" spans="1:6" x14ac:dyDescent="0.25">
      <c r="A35">
        <v>5121465</v>
      </c>
      <c r="B35" s="8">
        <v>2650.22</v>
      </c>
      <c r="C35" t="s">
        <v>37</v>
      </c>
      <c r="D35" t="s">
        <v>48</v>
      </c>
      <c r="E35" t="s">
        <v>5</v>
      </c>
      <c r="F35" s="1">
        <v>45231</v>
      </c>
    </row>
    <row r="36" spans="1:6" x14ac:dyDescent="0.25">
      <c r="A36">
        <v>5121904</v>
      </c>
      <c r="B36" s="8">
        <v>24350</v>
      </c>
      <c r="C36" t="s">
        <v>741</v>
      </c>
      <c r="D36" t="s">
        <v>48</v>
      </c>
      <c r="E36" t="s">
        <v>207</v>
      </c>
      <c r="F36" s="1">
        <v>45245</v>
      </c>
    </row>
    <row r="37" spans="1:6" x14ac:dyDescent="0.25">
      <c r="A37">
        <v>5121413</v>
      </c>
      <c r="B37" s="8">
        <v>5082.16</v>
      </c>
      <c r="C37" t="s">
        <v>47</v>
      </c>
      <c r="D37" t="s">
        <v>48</v>
      </c>
      <c r="E37" t="s">
        <v>49</v>
      </c>
      <c r="F37" s="1">
        <v>45231</v>
      </c>
    </row>
    <row r="38" spans="1:6" x14ac:dyDescent="0.25">
      <c r="A38">
        <v>5121428</v>
      </c>
      <c r="B38" s="8">
        <v>1540</v>
      </c>
      <c r="C38" t="s">
        <v>47</v>
      </c>
      <c r="D38" t="s">
        <v>48</v>
      </c>
      <c r="E38" t="s">
        <v>49</v>
      </c>
      <c r="F38" s="1">
        <v>45231</v>
      </c>
    </row>
    <row r="39" spans="1:6" x14ac:dyDescent="0.25">
      <c r="A39">
        <v>5121429</v>
      </c>
      <c r="B39" s="8">
        <v>1340</v>
      </c>
      <c r="C39" t="s">
        <v>47</v>
      </c>
      <c r="D39" t="s">
        <v>48</v>
      </c>
      <c r="E39" t="s">
        <v>49</v>
      </c>
      <c r="F39" s="1">
        <v>45231</v>
      </c>
    </row>
    <row r="40" spans="1:6" x14ac:dyDescent="0.25">
      <c r="A40">
        <v>5121430</v>
      </c>
      <c r="B40" s="8">
        <v>1540</v>
      </c>
      <c r="C40" t="s">
        <v>47</v>
      </c>
      <c r="D40" t="s">
        <v>48</v>
      </c>
      <c r="E40" t="s">
        <v>49</v>
      </c>
      <c r="F40" s="1">
        <v>45231</v>
      </c>
    </row>
    <row r="41" spans="1:6" x14ac:dyDescent="0.25">
      <c r="A41">
        <v>5119580</v>
      </c>
      <c r="B41" s="8">
        <v>1361.97</v>
      </c>
      <c r="C41" t="s">
        <v>168</v>
      </c>
      <c r="D41" t="s">
        <v>48</v>
      </c>
      <c r="E41" t="s">
        <v>49</v>
      </c>
      <c r="F41" s="1">
        <v>45252</v>
      </c>
    </row>
    <row r="42" spans="1:6" x14ac:dyDescent="0.25">
      <c r="A42">
        <v>5119704</v>
      </c>
      <c r="B42" s="8">
        <v>1513.3</v>
      </c>
      <c r="C42" t="s">
        <v>168</v>
      </c>
      <c r="D42" t="s">
        <v>48</v>
      </c>
      <c r="E42" t="s">
        <v>49</v>
      </c>
      <c r="F42" s="1">
        <v>45252</v>
      </c>
    </row>
    <row r="43" spans="1:6" x14ac:dyDescent="0.25">
      <c r="A43">
        <v>5120291</v>
      </c>
      <c r="B43" s="8">
        <v>1513.3</v>
      </c>
      <c r="C43" t="s">
        <v>168</v>
      </c>
      <c r="D43" t="s">
        <v>48</v>
      </c>
      <c r="E43" t="s">
        <v>49</v>
      </c>
      <c r="F43" s="1">
        <v>45252</v>
      </c>
    </row>
    <row r="44" spans="1:6" x14ac:dyDescent="0.25">
      <c r="A44">
        <v>5121340</v>
      </c>
      <c r="B44" s="8">
        <v>1513.3</v>
      </c>
      <c r="C44" t="s">
        <v>168</v>
      </c>
      <c r="D44" t="s">
        <v>48</v>
      </c>
      <c r="E44" t="s">
        <v>49</v>
      </c>
      <c r="F44" s="1">
        <v>45245</v>
      </c>
    </row>
    <row r="45" spans="1:6" x14ac:dyDescent="0.25">
      <c r="A45">
        <v>5121341</v>
      </c>
      <c r="B45" s="8">
        <v>1513.3</v>
      </c>
      <c r="C45" t="s">
        <v>168</v>
      </c>
      <c r="D45" t="s">
        <v>48</v>
      </c>
      <c r="E45" t="s">
        <v>49</v>
      </c>
      <c r="F45" s="1">
        <v>45245</v>
      </c>
    </row>
    <row r="46" spans="1:6" x14ac:dyDescent="0.25">
      <c r="A46">
        <v>5121342</v>
      </c>
      <c r="B46" s="8">
        <v>1513.3</v>
      </c>
      <c r="C46" t="s">
        <v>168</v>
      </c>
      <c r="D46" t="s">
        <v>48</v>
      </c>
      <c r="E46" t="s">
        <v>49</v>
      </c>
      <c r="F46" s="1">
        <v>45245</v>
      </c>
    </row>
    <row r="47" spans="1:6" x14ac:dyDescent="0.25">
      <c r="A47">
        <v>5121343</v>
      </c>
      <c r="B47" s="8">
        <v>1513.3</v>
      </c>
      <c r="C47" t="s">
        <v>168</v>
      </c>
      <c r="D47" t="s">
        <v>48</v>
      </c>
      <c r="E47" t="s">
        <v>49</v>
      </c>
      <c r="F47" s="1">
        <v>45245</v>
      </c>
    </row>
    <row r="48" spans="1:6" x14ac:dyDescent="0.25">
      <c r="A48">
        <v>5121521</v>
      </c>
      <c r="B48" s="8">
        <v>1513.3</v>
      </c>
      <c r="C48" t="s">
        <v>168</v>
      </c>
      <c r="D48" t="s">
        <v>48</v>
      </c>
      <c r="E48" t="s">
        <v>49</v>
      </c>
      <c r="F48" s="1">
        <v>45245</v>
      </c>
    </row>
    <row r="49" spans="1:6" x14ac:dyDescent="0.25">
      <c r="A49">
        <v>5121690</v>
      </c>
      <c r="B49" s="8">
        <v>4083.27</v>
      </c>
      <c r="C49" t="s">
        <v>87</v>
      </c>
      <c r="D49" t="s">
        <v>48</v>
      </c>
      <c r="E49" t="s">
        <v>49</v>
      </c>
      <c r="F49" s="1">
        <v>45245</v>
      </c>
    </row>
    <row r="50" spans="1:6" x14ac:dyDescent="0.25">
      <c r="A50">
        <v>5121730</v>
      </c>
      <c r="B50" s="8">
        <v>936.99</v>
      </c>
      <c r="C50" t="s">
        <v>742</v>
      </c>
      <c r="D50" t="s">
        <v>48</v>
      </c>
      <c r="E50" t="s">
        <v>49</v>
      </c>
      <c r="F50" s="1">
        <v>45245</v>
      </c>
    </row>
    <row r="51" spans="1:6" x14ac:dyDescent="0.25">
      <c r="A51">
        <v>5121737</v>
      </c>
      <c r="B51" s="8">
        <v>1210.6400000000001</v>
      </c>
      <c r="C51" t="s">
        <v>168</v>
      </c>
      <c r="D51" t="s">
        <v>48</v>
      </c>
      <c r="E51" t="s">
        <v>49</v>
      </c>
      <c r="F51" s="1">
        <v>45245</v>
      </c>
    </row>
    <row r="52" spans="1:6" x14ac:dyDescent="0.25">
      <c r="A52">
        <v>5121824</v>
      </c>
      <c r="B52" s="8">
        <v>6000</v>
      </c>
      <c r="C52" t="s">
        <v>415</v>
      </c>
      <c r="D52" t="s">
        <v>48</v>
      </c>
      <c r="E52" t="s">
        <v>49</v>
      </c>
      <c r="F52" s="1">
        <v>45252</v>
      </c>
    </row>
    <row r="53" spans="1:6" x14ac:dyDescent="0.25">
      <c r="A53">
        <v>5121828</v>
      </c>
      <c r="B53" s="8">
        <v>384</v>
      </c>
      <c r="C53" t="s">
        <v>47</v>
      </c>
      <c r="D53" t="s">
        <v>48</v>
      </c>
      <c r="E53" t="s">
        <v>49</v>
      </c>
      <c r="F53" s="1">
        <v>45252</v>
      </c>
    </row>
    <row r="54" spans="1:6" x14ac:dyDescent="0.25">
      <c r="A54">
        <v>5121828</v>
      </c>
      <c r="B54" s="8">
        <v>384</v>
      </c>
      <c r="C54" t="s">
        <v>47</v>
      </c>
      <c r="D54" t="s">
        <v>48</v>
      </c>
      <c r="E54" t="s">
        <v>49</v>
      </c>
      <c r="F54" s="1">
        <v>45252</v>
      </c>
    </row>
    <row r="55" spans="1:6" x14ac:dyDescent="0.25">
      <c r="A55">
        <v>5121867</v>
      </c>
      <c r="B55" s="8">
        <v>258.33</v>
      </c>
      <c r="C55" t="s">
        <v>400</v>
      </c>
      <c r="D55" t="s">
        <v>48</v>
      </c>
      <c r="E55" t="s">
        <v>49</v>
      </c>
      <c r="F55" s="1">
        <v>45252</v>
      </c>
    </row>
    <row r="56" spans="1:6" x14ac:dyDescent="0.25">
      <c r="A56">
        <v>5121965</v>
      </c>
      <c r="B56" s="8">
        <v>285.79000000000002</v>
      </c>
      <c r="C56" t="s">
        <v>33</v>
      </c>
      <c r="D56" t="s">
        <v>48</v>
      </c>
      <c r="E56" t="s">
        <v>49</v>
      </c>
      <c r="F56" s="1">
        <v>45252</v>
      </c>
    </row>
    <row r="57" spans="1:6" x14ac:dyDescent="0.25">
      <c r="A57">
        <v>5122092</v>
      </c>
      <c r="B57" s="8">
        <v>1513.3</v>
      </c>
      <c r="C57" t="s">
        <v>168</v>
      </c>
      <c r="D57" t="s">
        <v>48</v>
      </c>
      <c r="E57" t="s">
        <v>49</v>
      </c>
      <c r="F57" s="1">
        <v>45252</v>
      </c>
    </row>
    <row r="58" spans="1:6" x14ac:dyDescent="0.25">
      <c r="A58">
        <v>5122332</v>
      </c>
      <c r="B58" s="8">
        <v>15650</v>
      </c>
      <c r="C58" t="s">
        <v>696</v>
      </c>
      <c r="D58" t="s">
        <v>48</v>
      </c>
      <c r="E58" t="s">
        <v>49</v>
      </c>
      <c r="F58" s="1">
        <v>45259</v>
      </c>
    </row>
    <row r="59" spans="1:6" x14ac:dyDescent="0.25">
      <c r="A59">
        <v>5121379</v>
      </c>
      <c r="B59" s="8">
        <v>775</v>
      </c>
      <c r="C59" t="s">
        <v>378</v>
      </c>
      <c r="D59" t="s">
        <v>295</v>
      </c>
      <c r="E59" t="s">
        <v>228</v>
      </c>
      <c r="F59" s="1">
        <v>45231</v>
      </c>
    </row>
    <row r="60" spans="1:6" x14ac:dyDescent="0.25">
      <c r="A60">
        <v>5121448</v>
      </c>
      <c r="B60" s="8">
        <v>2855</v>
      </c>
      <c r="C60" t="s">
        <v>299</v>
      </c>
      <c r="D60" t="s">
        <v>295</v>
      </c>
      <c r="E60" t="s">
        <v>228</v>
      </c>
      <c r="F60" s="1">
        <v>45231</v>
      </c>
    </row>
    <row r="61" spans="1:6" x14ac:dyDescent="0.25">
      <c r="A61">
        <v>5121469</v>
      </c>
      <c r="B61" s="8">
        <v>2981</v>
      </c>
      <c r="C61" t="s">
        <v>299</v>
      </c>
      <c r="D61" t="s">
        <v>295</v>
      </c>
      <c r="E61" t="s">
        <v>228</v>
      </c>
      <c r="F61" s="1">
        <v>45231</v>
      </c>
    </row>
    <row r="62" spans="1:6" x14ac:dyDescent="0.25">
      <c r="A62">
        <v>5121524</v>
      </c>
      <c r="B62" s="8">
        <v>5305</v>
      </c>
      <c r="C62" t="s">
        <v>697</v>
      </c>
      <c r="D62" t="s">
        <v>295</v>
      </c>
      <c r="E62" t="s">
        <v>228</v>
      </c>
      <c r="F62" s="1">
        <v>45231</v>
      </c>
    </row>
    <row r="63" spans="1:6" x14ac:dyDescent="0.25">
      <c r="A63">
        <v>5121466</v>
      </c>
      <c r="B63" s="8">
        <v>7248.36</v>
      </c>
      <c r="C63" t="s">
        <v>742</v>
      </c>
      <c r="D63" t="s">
        <v>295</v>
      </c>
      <c r="E63" t="s">
        <v>228</v>
      </c>
      <c r="F63" s="1">
        <v>45238</v>
      </c>
    </row>
    <row r="64" spans="1:6" x14ac:dyDescent="0.25">
      <c r="A64">
        <v>5121466</v>
      </c>
      <c r="B64" s="8">
        <v>61.64</v>
      </c>
      <c r="C64" t="s">
        <v>742</v>
      </c>
      <c r="D64" t="s">
        <v>295</v>
      </c>
      <c r="E64" t="s">
        <v>228</v>
      </c>
      <c r="F64" s="1">
        <v>45238</v>
      </c>
    </row>
    <row r="65" spans="1:6" x14ac:dyDescent="0.25">
      <c r="A65">
        <v>5121613</v>
      </c>
      <c r="B65" s="8">
        <v>6997.2</v>
      </c>
      <c r="C65" t="s">
        <v>37</v>
      </c>
      <c r="D65" t="s">
        <v>295</v>
      </c>
      <c r="E65" t="s">
        <v>228</v>
      </c>
      <c r="F65" s="1">
        <v>45238</v>
      </c>
    </row>
    <row r="66" spans="1:6" x14ac:dyDescent="0.25">
      <c r="A66">
        <v>5121652</v>
      </c>
      <c r="B66" s="8">
        <v>3440</v>
      </c>
      <c r="C66" t="s">
        <v>693</v>
      </c>
      <c r="D66" t="s">
        <v>295</v>
      </c>
      <c r="E66" t="s">
        <v>228</v>
      </c>
      <c r="F66" s="1">
        <v>45238</v>
      </c>
    </row>
    <row r="67" spans="1:6" x14ac:dyDescent="0.25">
      <c r="A67">
        <v>5121688</v>
      </c>
      <c r="B67" s="8">
        <v>10000</v>
      </c>
      <c r="C67" t="s">
        <v>625</v>
      </c>
      <c r="D67" t="s">
        <v>295</v>
      </c>
      <c r="E67" t="s">
        <v>228</v>
      </c>
      <c r="F67" s="1">
        <v>45238</v>
      </c>
    </row>
    <row r="68" spans="1:6" x14ac:dyDescent="0.25">
      <c r="A68">
        <v>5121694</v>
      </c>
      <c r="B68" s="8">
        <v>30000</v>
      </c>
      <c r="C68" t="s">
        <v>698</v>
      </c>
      <c r="D68" t="s">
        <v>295</v>
      </c>
      <c r="E68" t="s">
        <v>228</v>
      </c>
      <c r="F68" s="1">
        <v>45238</v>
      </c>
    </row>
    <row r="69" spans="1:6" x14ac:dyDescent="0.25">
      <c r="A69">
        <v>5121858</v>
      </c>
      <c r="B69" s="8">
        <v>6768</v>
      </c>
      <c r="C69" t="s">
        <v>699</v>
      </c>
      <c r="D69" t="s">
        <v>295</v>
      </c>
      <c r="E69" t="s">
        <v>228</v>
      </c>
      <c r="F69" s="1">
        <v>45252</v>
      </c>
    </row>
    <row r="70" spans="1:6" x14ac:dyDescent="0.25">
      <c r="A70">
        <v>5122046</v>
      </c>
      <c r="B70" s="8">
        <v>2870</v>
      </c>
      <c r="C70" t="s">
        <v>699</v>
      </c>
      <c r="D70" t="s">
        <v>295</v>
      </c>
      <c r="E70" t="s">
        <v>228</v>
      </c>
      <c r="F70" s="1">
        <v>45252</v>
      </c>
    </row>
    <row r="71" spans="1:6" x14ac:dyDescent="0.25">
      <c r="A71">
        <v>5122275</v>
      </c>
      <c r="B71" s="8">
        <v>6571.89</v>
      </c>
      <c r="C71" t="s">
        <v>37</v>
      </c>
      <c r="D71" t="s">
        <v>295</v>
      </c>
      <c r="E71" t="s">
        <v>228</v>
      </c>
      <c r="F71" s="1">
        <v>45259</v>
      </c>
    </row>
    <row r="72" spans="1:6" x14ac:dyDescent="0.25">
      <c r="A72">
        <v>5122290</v>
      </c>
      <c r="B72" s="8">
        <v>8829</v>
      </c>
      <c r="C72" t="s">
        <v>700</v>
      </c>
      <c r="D72" t="s">
        <v>295</v>
      </c>
      <c r="E72" t="s">
        <v>228</v>
      </c>
      <c r="F72" s="1">
        <v>45259</v>
      </c>
    </row>
    <row r="73" spans="1:6" x14ac:dyDescent="0.25">
      <c r="A73">
        <v>5122308</v>
      </c>
      <c r="B73" s="8">
        <v>13275</v>
      </c>
      <c r="C73" t="s">
        <v>701</v>
      </c>
      <c r="D73" t="s">
        <v>295</v>
      </c>
      <c r="E73" t="s">
        <v>228</v>
      </c>
      <c r="F73" s="1">
        <v>45259</v>
      </c>
    </row>
    <row r="74" spans="1:6" x14ac:dyDescent="0.25">
      <c r="A74">
        <v>5122052</v>
      </c>
      <c r="B74" s="8">
        <v>10103.870000000001</v>
      </c>
      <c r="C74" t="s">
        <v>18</v>
      </c>
      <c r="D74" t="s">
        <v>295</v>
      </c>
      <c r="E74" t="s">
        <v>296</v>
      </c>
      <c r="F74" s="1">
        <v>45252</v>
      </c>
    </row>
    <row r="75" spans="1:6" x14ac:dyDescent="0.25">
      <c r="A75">
        <v>5122319</v>
      </c>
      <c r="B75" s="8">
        <v>17891.25</v>
      </c>
      <c r="C75" t="s">
        <v>602</v>
      </c>
      <c r="D75" t="s">
        <v>295</v>
      </c>
      <c r="E75" t="s">
        <v>296</v>
      </c>
      <c r="F75" s="1">
        <v>45259</v>
      </c>
    </row>
    <row r="76" spans="1:6" x14ac:dyDescent="0.25">
      <c r="A76">
        <v>5122261</v>
      </c>
      <c r="B76" s="8">
        <v>594</v>
      </c>
      <c r="C76" t="s">
        <v>298</v>
      </c>
      <c r="D76" t="s">
        <v>122</v>
      </c>
      <c r="E76" t="s">
        <v>143</v>
      </c>
      <c r="F76" s="1">
        <v>45259</v>
      </c>
    </row>
    <row r="77" spans="1:6" x14ac:dyDescent="0.25">
      <c r="A77">
        <v>5121629</v>
      </c>
      <c r="B77" s="8">
        <v>1750</v>
      </c>
      <c r="C77" t="s">
        <v>702</v>
      </c>
      <c r="D77" t="s">
        <v>44</v>
      </c>
      <c r="E77" t="s">
        <v>655</v>
      </c>
      <c r="F77" s="1">
        <v>45245</v>
      </c>
    </row>
    <row r="78" spans="1:6" x14ac:dyDescent="0.25">
      <c r="A78">
        <v>5121630</v>
      </c>
      <c r="B78" s="8">
        <v>1750</v>
      </c>
      <c r="C78" t="s">
        <v>702</v>
      </c>
      <c r="D78" t="s">
        <v>44</v>
      </c>
      <c r="E78" t="s">
        <v>655</v>
      </c>
      <c r="F78" s="1">
        <v>45245</v>
      </c>
    </row>
    <row r="79" spans="1:6" x14ac:dyDescent="0.25">
      <c r="A79">
        <v>5121933</v>
      </c>
      <c r="B79" s="8">
        <v>6108.56</v>
      </c>
      <c r="C79" t="s">
        <v>316</v>
      </c>
      <c r="D79" t="s">
        <v>44</v>
      </c>
      <c r="E79" t="s">
        <v>156</v>
      </c>
      <c r="F79" s="1">
        <v>45252</v>
      </c>
    </row>
    <row r="80" spans="1:6" x14ac:dyDescent="0.25">
      <c r="A80">
        <v>5121453</v>
      </c>
      <c r="B80" s="8">
        <v>2715</v>
      </c>
      <c r="C80" t="s">
        <v>328</v>
      </c>
      <c r="D80" t="s">
        <v>44</v>
      </c>
      <c r="E80" t="s">
        <v>143</v>
      </c>
      <c r="F80" s="1">
        <v>45231</v>
      </c>
    </row>
    <row r="81" spans="1:6" x14ac:dyDescent="0.25">
      <c r="A81">
        <v>5121814</v>
      </c>
      <c r="B81" s="8">
        <v>2160</v>
      </c>
      <c r="C81" t="s">
        <v>659</v>
      </c>
      <c r="D81" t="s">
        <v>44</v>
      </c>
      <c r="E81" t="s">
        <v>319</v>
      </c>
      <c r="F81" s="1">
        <v>45245</v>
      </c>
    </row>
    <row r="82" spans="1:6" x14ac:dyDescent="0.25">
      <c r="A82">
        <v>5122005</v>
      </c>
      <c r="B82" s="8">
        <v>950</v>
      </c>
      <c r="C82" t="s">
        <v>703</v>
      </c>
      <c r="D82" t="s">
        <v>44</v>
      </c>
      <c r="E82" t="s">
        <v>10</v>
      </c>
      <c r="F82" s="1">
        <v>45252</v>
      </c>
    </row>
    <row r="83" spans="1:6" x14ac:dyDescent="0.25">
      <c r="A83">
        <v>5122005</v>
      </c>
      <c r="B83" s="8">
        <v>36</v>
      </c>
      <c r="C83" t="s">
        <v>703</v>
      </c>
      <c r="D83" t="s">
        <v>44</v>
      </c>
      <c r="E83" t="s">
        <v>10</v>
      </c>
      <c r="F83" s="1">
        <v>45252</v>
      </c>
    </row>
    <row r="84" spans="1:6" x14ac:dyDescent="0.25">
      <c r="A84">
        <v>5122160</v>
      </c>
      <c r="B84" s="8">
        <v>250</v>
      </c>
      <c r="C84" t="s">
        <v>144</v>
      </c>
      <c r="D84" t="s">
        <v>44</v>
      </c>
      <c r="E84" t="s">
        <v>17</v>
      </c>
      <c r="F84" s="1">
        <v>45252</v>
      </c>
    </row>
    <row r="85" spans="1:6" x14ac:dyDescent="0.25">
      <c r="A85">
        <v>5122137</v>
      </c>
      <c r="B85" s="8">
        <v>2250</v>
      </c>
      <c r="C85" t="s">
        <v>704</v>
      </c>
      <c r="D85" t="s">
        <v>44</v>
      </c>
      <c r="E85" t="s">
        <v>29</v>
      </c>
      <c r="F85" s="1">
        <v>45252</v>
      </c>
    </row>
    <row r="86" spans="1:6" x14ac:dyDescent="0.25">
      <c r="A86">
        <v>5121795</v>
      </c>
      <c r="B86" s="8">
        <v>966</v>
      </c>
      <c r="C86" t="s">
        <v>705</v>
      </c>
      <c r="D86" t="s">
        <v>44</v>
      </c>
      <c r="E86" t="s">
        <v>39</v>
      </c>
      <c r="F86" s="1">
        <v>45252</v>
      </c>
    </row>
    <row r="87" spans="1:6" x14ac:dyDescent="0.25">
      <c r="A87">
        <v>5119563</v>
      </c>
      <c r="B87" s="8">
        <v>1125</v>
      </c>
      <c r="C87" t="s">
        <v>161</v>
      </c>
      <c r="D87" t="s">
        <v>44</v>
      </c>
      <c r="E87" t="s">
        <v>128</v>
      </c>
      <c r="F87" s="1">
        <v>45231</v>
      </c>
    </row>
    <row r="88" spans="1:6" x14ac:dyDescent="0.25">
      <c r="A88">
        <v>5121762</v>
      </c>
      <c r="B88" s="8">
        <v>610.83000000000004</v>
      </c>
      <c r="C88" t="s">
        <v>706</v>
      </c>
      <c r="D88" t="s">
        <v>44</v>
      </c>
      <c r="E88" t="s">
        <v>98</v>
      </c>
      <c r="F88" s="1">
        <v>45252</v>
      </c>
    </row>
    <row r="89" spans="1:6" x14ac:dyDescent="0.25">
      <c r="A89">
        <v>5121645</v>
      </c>
      <c r="B89" s="8">
        <v>5550</v>
      </c>
      <c r="C89" t="s">
        <v>170</v>
      </c>
      <c r="D89" t="s">
        <v>44</v>
      </c>
      <c r="E89" t="s">
        <v>131</v>
      </c>
      <c r="F89" s="1">
        <v>45259</v>
      </c>
    </row>
    <row r="90" spans="1:6" x14ac:dyDescent="0.25">
      <c r="A90">
        <v>5122184</v>
      </c>
      <c r="B90" s="8">
        <v>896</v>
      </c>
      <c r="C90" t="s">
        <v>18</v>
      </c>
      <c r="D90" t="s">
        <v>735</v>
      </c>
      <c r="E90" t="s">
        <v>131</v>
      </c>
      <c r="F90" s="1">
        <v>45259</v>
      </c>
    </row>
    <row r="91" spans="1:6" x14ac:dyDescent="0.25">
      <c r="A91">
        <v>5121377</v>
      </c>
      <c r="B91" s="8">
        <v>560.44000000000005</v>
      </c>
      <c r="C91" t="s">
        <v>473</v>
      </c>
      <c r="D91" t="s">
        <v>34</v>
      </c>
      <c r="E91" t="s">
        <v>17</v>
      </c>
      <c r="F91" s="1">
        <v>45231</v>
      </c>
    </row>
    <row r="92" spans="1:6" x14ac:dyDescent="0.25">
      <c r="A92">
        <v>5122008</v>
      </c>
      <c r="B92" s="8">
        <v>10640.54</v>
      </c>
      <c r="C92" t="s">
        <v>473</v>
      </c>
      <c r="D92" t="s">
        <v>34</v>
      </c>
      <c r="E92" t="s">
        <v>17</v>
      </c>
      <c r="F92" s="1">
        <v>45252</v>
      </c>
    </row>
    <row r="93" spans="1:6" x14ac:dyDescent="0.25">
      <c r="A93">
        <v>5122008</v>
      </c>
      <c r="B93" s="8">
        <v>3806.67</v>
      </c>
      <c r="C93" t="s">
        <v>473</v>
      </c>
      <c r="D93" t="s">
        <v>34</v>
      </c>
      <c r="E93" t="s">
        <v>17</v>
      </c>
      <c r="F93" s="1">
        <v>45252</v>
      </c>
    </row>
    <row r="94" spans="1:6" x14ac:dyDescent="0.25">
      <c r="A94">
        <v>5122014</v>
      </c>
      <c r="B94" s="8">
        <v>15319.72</v>
      </c>
      <c r="C94" t="s">
        <v>37</v>
      </c>
      <c r="D94" t="s">
        <v>34</v>
      </c>
      <c r="E94" t="s">
        <v>17</v>
      </c>
      <c r="F94" s="1">
        <v>45252</v>
      </c>
    </row>
    <row r="95" spans="1:6" x14ac:dyDescent="0.25">
      <c r="A95">
        <v>5122015</v>
      </c>
      <c r="B95" s="8">
        <v>47394.17</v>
      </c>
      <c r="C95" t="s">
        <v>37</v>
      </c>
      <c r="D95" t="s">
        <v>34</v>
      </c>
      <c r="E95" t="s">
        <v>17</v>
      </c>
      <c r="F95" s="1">
        <v>45252</v>
      </c>
    </row>
    <row r="96" spans="1:6" x14ac:dyDescent="0.25">
      <c r="A96">
        <v>5122125</v>
      </c>
      <c r="B96" s="8">
        <v>1548.01</v>
      </c>
      <c r="C96" t="s">
        <v>217</v>
      </c>
      <c r="D96" t="s">
        <v>34</v>
      </c>
      <c r="E96" t="s">
        <v>17</v>
      </c>
      <c r="F96" s="1">
        <v>45252</v>
      </c>
    </row>
    <row r="97" spans="1:6" x14ac:dyDescent="0.25">
      <c r="A97">
        <v>5122128</v>
      </c>
      <c r="B97" s="8">
        <v>57110.080000000002</v>
      </c>
      <c r="C97" t="s">
        <v>37</v>
      </c>
      <c r="D97" t="s">
        <v>34</v>
      </c>
      <c r="E97" t="s">
        <v>17</v>
      </c>
      <c r="F97" s="1">
        <v>45252</v>
      </c>
    </row>
    <row r="98" spans="1:6" x14ac:dyDescent="0.25">
      <c r="A98">
        <v>5122128</v>
      </c>
      <c r="B98" s="8">
        <v>6224.77</v>
      </c>
      <c r="C98" t="s">
        <v>37</v>
      </c>
      <c r="D98" t="s">
        <v>34</v>
      </c>
      <c r="E98" t="s">
        <v>17</v>
      </c>
      <c r="F98" s="1">
        <v>45252</v>
      </c>
    </row>
    <row r="99" spans="1:6" x14ac:dyDescent="0.25">
      <c r="A99">
        <v>5122128</v>
      </c>
      <c r="B99" s="8">
        <v>31517.17</v>
      </c>
      <c r="C99" t="s">
        <v>37</v>
      </c>
      <c r="D99" t="s">
        <v>34</v>
      </c>
      <c r="E99" t="s">
        <v>17</v>
      </c>
      <c r="F99" s="1">
        <v>45252</v>
      </c>
    </row>
    <row r="100" spans="1:6" x14ac:dyDescent="0.25">
      <c r="A100">
        <v>5122128</v>
      </c>
      <c r="B100" s="8">
        <v>6983.02</v>
      </c>
      <c r="C100" t="s">
        <v>37</v>
      </c>
      <c r="D100" t="s">
        <v>34</v>
      </c>
      <c r="E100" t="s">
        <v>17</v>
      </c>
      <c r="F100" s="1">
        <v>45252</v>
      </c>
    </row>
    <row r="101" spans="1:6" x14ac:dyDescent="0.25">
      <c r="A101">
        <v>5121724</v>
      </c>
      <c r="B101" s="8">
        <v>3693.34</v>
      </c>
      <c r="C101" t="s">
        <v>96</v>
      </c>
      <c r="D101" t="s">
        <v>34</v>
      </c>
      <c r="E101" t="s">
        <v>29</v>
      </c>
      <c r="F101" s="1">
        <v>45245</v>
      </c>
    </row>
    <row r="102" spans="1:6" x14ac:dyDescent="0.25">
      <c r="A102">
        <v>5121853</v>
      </c>
      <c r="B102" s="8">
        <v>2167.6999999999998</v>
      </c>
      <c r="C102" t="s">
        <v>101</v>
      </c>
      <c r="D102" t="s">
        <v>34</v>
      </c>
      <c r="E102" t="s">
        <v>29</v>
      </c>
      <c r="F102" s="1">
        <v>45245</v>
      </c>
    </row>
    <row r="103" spans="1:6" x14ac:dyDescent="0.25">
      <c r="A103">
        <v>5122009</v>
      </c>
      <c r="B103" s="8">
        <v>33630.239999999998</v>
      </c>
      <c r="C103" t="s">
        <v>87</v>
      </c>
      <c r="D103" t="s">
        <v>34</v>
      </c>
      <c r="E103" t="s">
        <v>29</v>
      </c>
      <c r="F103" s="1">
        <v>45252</v>
      </c>
    </row>
    <row r="104" spans="1:6" x14ac:dyDescent="0.25">
      <c r="A104">
        <v>5122063</v>
      </c>
      <c r="B104" s="8">
        <v>1126.73</v>
      </c>
      <c r="C104" t="s">
        <v>707</v>
      </c>
      <c r="D104" t="s">
        <v>34</v>
      </c>
      <c r="E104" t="s">
        <v>29</v>
      </c>
      <c r="F104" s="1">
        <v>45252</v>
      </c>
    </row>
    <row r="105" spans="1:6" x14ac:dyDescent="0.25">
      <c r="A105">
        <v>5122122</v>
      </c>
      <c r="B105" s="8">
        <v>824.33</v>
      </c>
      <c r="C105" t="s">
        <v>664</v>
      </c>
      <c r="D105" t="s">
        <v>34</v>
      </c>
      <c r="E105" t="s">
        <v>29</v>
      </c>
      <c r="F105" s="1">
        <v>45252</v>
      </c>
    </row>
    <row r="106" spans="1:6" x14ac:dyDescent="0.25">
      <c r="A106">
        <v>5122125</v>
      </c>
      <c r="B106" s="8">
        <v>5282.4</v>
      </c>
      <c r="C106" t="s">
        <v>217</v>
      </c>
      <c r="D106" t="s">
        <v>34</v>
      </c>
      <c r="E106" t="s">
        <v>29</v>
      </c>
      <c r="F106" s="1">
        <v>45252</v>
      </c>
    </row>
    <row r="107" spans="1:6" x14ac:dyDescent="0.25">
      <c r="A107">
        <v>5122156</v>
      </c>
      <c r="B107" s="8">
        <v>3993.02</v>
      </c>
      <c r="C107" t="s">
        <v>101</v>
      </c>
      <c r="D107" t="s">
        <v>34</v>
      </c>
      <c r="E107" t="s">
        <v>29</v>
      </c>
      <c r="F107" s="1">
        <v>45252</v>
      </c>
    </row>
    <row r="108" spans="1:6" x14ac:dyDescent="0.25">
      <c r="A108">
        <v>5122159</v>
      </c>
      <c r="B108" s="8">
        <v>258.39999999999998</v>
      </c>
      <c r="C108" t="s">
        <v>486</v>
      </c>
      <c r="D108" t="s">
        <v>34</v>
      </c>
      <c r="E108" t="s">
        <v>29</v>
      </c>
      <c r="F108" s="1">
        <v>45252</v>
      </c>
    </row>
    <row r="109" spans="1:6" x14ac:dyDescent="0.25">
      <c r="A109">
        <v>5122166</v>
      </c>
      <c r="B109" s="8">
        <v>1067.83</v>
      </c>
      <c r="C109" t="s">
        <v>37</v>
      </c>
      <c r="D109" t="s">
        <v>34</v>
      </c>
      <c r="E109" t="s">
        <v>29</v>
      </c>
      <c r="F109" s="1">
        <v>45252</v>
      </c>
    </row>
    <row r="110" spans="1:6" x14ac:dyDescent="0.25">
      <c r="A110">
        <v>5122219</v>
      </c>
      <c r="B110" s="8">
        <v>7125.63</v>
      </c>
      <c r="C110" t="s">
        <v>646</v>
      </c>
      <c r="D110" t="s">
        <v>34</v>
      </c>
      <c r="E110" t="s">
        <v>29</v>
      </c>
      <c r="F110" s="1">
        <v>45259</v>
      </c>
    </row>
    <row r="111" spans="1:6" x14ac:dyDescent="0.25">
      <c r="A111">
        <v>5121015</v>
      </c>
      <c r="B111" s="8">
        <v>1100.3</v>
      </c>
      <c r="C111" t="s">
        <v>269</v>
      </c>
      <c r="D111" t="s">
        <v>34</v>
      </c>
      <c r="E111" t="s">
        <v>26</v>
      </c>
      <c r="F111" s="1">
        <v>45238</v>
      </c>
    </row>
    <row r="112" spans="1:6" x14ac:dyDescent="0.25">
      <c r="A112">
        <v>5121806</v>
      </c>
      <c r="B112" s="8">
        <v>259.31</v>
      </c>
      <c r="C112" t="s">
        <v>269</v>
      </c>
      <c r="D112" t="s">
        <v>34</v>
      </c>
      <c r="E112" t="s">
        <v>26</v>
      </c>
      <c r="F112" s="1">
        <v>45252</v>
      </c>
    </row>
    <row r="113" spans="1:6" x14ac:dyDescent="0.25">
      <c r="A113">
        <v>5121578</v>
      </c>
      <c r="B113" s="8">
        <v>430</v>
      </c>
      <c r="C113" t="s">
        <v>112</v>
      </c>
      <c r="D113" t="s">
        <v>28</v>
      </c>
      <c r="E113" t="s">
        <v>65</v>
      </c>
      <c r="F113" s="1">
        <v>45238</v>
      </c>
    </row>
    <row r="114" spans="1:6" x14ac:dyDescent="0.25">
      <c r="A114">
        <v>5121578</v>
      </c>
      <c r="B114" s="8">
        <v>562</v>
      </c>
      <c r="C114" t="s">
        <v>112</v>
      </c>
      <c r="D114" t="s">
        <v>28</v>
      </c>
      <c r="E114" t="s">
        <v>65</v>
      </c>
      <c r="F114" s="1">
        <v>45238</v>
      </c>
    </row>
    <row r="115" spans="1:6" x14ac:dyDescent="0.25">
      <c r="A115">
        <v>5121835</v>
      </c>
      <c r="B115" s="8">
        <v>600</v>
      </c>
      <c r="C115" t="s">
        <v>599</v>
      </c>
      <c r="D115" t="s">
        <v>28</v>
      </c>
      <c r="E115" t="s">
        <v>65</v>
      </c>
      <c r="F115" s="1">
        <v>45252</v>
      </c>
    </row>
    <row r="116" spans="1:6" x14ac:dyDescent="0.25">
      <c r="A116">
        <v>5121877</v>
      </c>
      <c r="B116" s="8">
        <v>280</v>
      </c>
      <c r="C116" t="s">
        <v>112</v>
      </c>
      <c r="D116" t="s">
        <v>28</v>
      </c>
      <c r="E116" t="s">
        <v>65</v>
      </c>
      <c r="F116" s="1">
        <v>45245</v>
      </c>
    </row>
    <row r="117" spans="1:6" x14ac:dyDescent="0.25">
      <c r="A117">
        <v>5121877</v>
      </c>
      <c r="B117" s="8">
        <v>462</v>
      </c>
      <c r="C117" t="s">
        <v>112</v>
      </c>
      <c r="D117" t="s">
        <v>28</v>
      </c>
      <c r="E117" t="s">
        <v>65</v>
      </c>
      <c r="F117" s="1">
        <v>45245</v>
      </c>
    </row>
    <row r="118" spans="1:6" x14ac:dyDescent="0.25">
      <c r="A118">
        <v>5121955</v>
      </c>
      <c r="B118" s="8">
        <v>100</v>
      </c>
      <c r="C118" t="s">
        <v>708</v>
      </c>
      <c r="D118" t="s">
        <v>28</v>
      </c>
      <c r="E118" t="s">
        <v>65</v>
      </c>
      <c r="F118" s="1">
        <v>45252</v>
      </c>
    </row>
    <row r="119" spans="1:6" x14ac:dyDescent="0.25">
      <c r="A119">
        <v>5121955</v>
      </c>
      <c r="B119" s="8">
        <v>600</v>
      </c>
      <c r="C119" t="s">
        <v>708</v>
      </c>
      <c r="D119" t="s">
        <v>28</v>
      </c>
      <c r="E119" t="s">
        <v>65</v>
      </c>
      <c r="F119" s="1">
        <v>45252</v>
      </c>
    </row>
    <row r="120" spans="1:6" x14ac:dyDescent="0.25">
      <c r="A120">
        <v>5121961</v>
      </c>
      <c r="B120" s="8">
        <v>160</v>
      </c>
      <c r="C120" t="s">
        <v>112</v>
      </c>
      <c r="D120" t="s">
        <v>28</v>
      </c>
      <c r="E120" t="s">
        <v>65</v>
      </c>
      <c r="F120" s="1">
        <v>45252</v>
      </c>
    </row>
    <row r="121" spans="1:6" x14ac:dyDescent="0.25">
      <c r="A121">
        <v>5121961</v>
      </c>
      <c r="B121" s="8">
        <v>295</v>
      </c>
      <c r="C121" t="s">
        <v>112</v>
      </c>
      <c r="D121" t="s">
        <v>28</v>
      </c>
      <c r="E121" t="s">
        <v>65</v>
      </c>
      <c r="F121" s="1">
        <v>45252</v>
      </c>
    </row>
    <row r="122" spans="1:6" x14ac:dyDescent="0.25">
      <c r="A122">
        <v>5121984</v>
      </c>
      <c r="B122" s="8">
        <v>539</v>
      </c>
      <c r="C122" t="s">
        <v>709</v>
      </c>
      <c r="D122" t="s">
        <v>28</v>
      </c>
      <c r="E122" t="s">
        <v>65</v>
      </c>
      <c r="F122" s="1">
        <v>45252</v>
      </c>
    </row>
    <row r="123" spans="1:6" x14ac:dyDescent="0.25">
      <c r="A123">
        <v>5121984</v>
      </c>
      <c r="B123" s="8">
        <v>356</v>
      </c>
      <c r="C123" t="s">
        <v>709</v>
      </c>
      <c r="D123" t="s">
        <v>28</v>
      </c>
      <c r="E123" t="s">
        <v>65</v>
      </c>
      <c r="F123" s="1">
        <v>45252</v>
      </c>
    </row>
    <row r="124" spans="1:6" x14ac:dyDescent="0.25">
      <c r="A124">
        <v>5121758</v>
      </c>
      <c r="B124" s="8">
        <v>1000</v>
      </c>
      <c r="C124" t="s">
        <v>38</v>
      </c>
      <c r="D124" t="s">
        <v>28</v>
      </c>
      <c r="E124" t="s">
        <v>80</v>
      </c>
      <c r="F124" s="1">
        <v>45259</v>
      </c>
    </row>
    <row r="125" spans="1:6" x14ac:dyDescent="0.25">
      <c r="A125">
        <v>5121758</v>
      </c>
      <c r="B125" s="8">
        <v>575</v>
      </c>
      <c r="C125" t="s">
        <v>38</v>
      </c>
      <c r="D125" t="s">
        <v>28</v>
      </c>
      <c r="E125" t="s">
        <v>80</v>
      </c>
      <c r="F125" s="1">
        <v>45259</v>
      </c>
    </row>
    <row r="126" spans="1:6" x14ac:dyDescent="0.25">
      <c r="A126">
        <v>5121210</v>
      </c>
      <c r="B126" s="8">
        <v>369.95</v>
      </c>
      <c r="C126" t="s">
        <v>71</v>
      </c>
      <c r="D126" t="s">
        <v>28</v>
      </c>
      <c r="E126" t="s">
        <v>17</v>
      </c>
      <c r="F126" s="1">
        <v>45231</v>
      </c>
    </row>
    <row r="127" spans="1:6" x14ac:dyDescent="0.25">
      <c r="A127">
        <v>5121211</v>
      </c>
      <c r="B127" s="8">
        <v>345.95</v>
      </c>
      <c r="C127" t="s">
        <v>71</v>
      </c>
      <c r="D127" t="s">
        <v>28</v>
      </c>
      <c r="E127" t="s">
        <v>17</v>
      </c>
      <c r="F127" s="1">
        <v>45231</v>
      </c>
    </row>
    <row r="128" spans="1:6" x14ac:dyDescent="0.25">
      <c r="A128">
        <v>5121576</v>
      </c>
      <c r="B128" s="8">
        <v>440.3</v>
      </c>
      <c r="C128" t="s">
        <v>71</v>
      </c>
      <c r="D128" t="s">
        <v>28</v>
      </c>
      <c r="E128" t="s">
        <v>17</v>
      </c>
      <c r="F128" s="1">
        <v>45238</v>
      </c>
    </row>
    <row r="129" spans="1:6" x14ac:dyDescent="0.25">
      <c r="A129">
        <v>5121631</v>
      </c>
      <c r="B129" s="8">
        <v>676</v>
      </c>
      <c r="C129" t="s">
        <v>244</v>
      </c>
      <c r="D129" t="s">
        <v>28</v>
      </c>
      <c r="E129" t="s">
        <v>17</v>
      </c>
      <c r="F129" s="1">
        <v>45238</v>
      </c>
    </row>
    <row r="130" spans="1:6" x14ac:dyDescent="0.25">
      <c r="A130">
        <v>5121975</v>
      </c>
      <c r="B130" s="8">
        <v>732.65</v>
      </c>
      <c r="C130" t="s">
        <v>230</v>
      </c>
      <c r="D130" t="s">
        <v>28</v>
      </c>
      <c r="E130" t="s">
        <v>17</v>
      </c>
      <c r="F130" s="1">
        <v>45252</v>
      </c>
    </row>
    <row r="131" spans="1:6" x14ac:dyDescent="0.25">
      <c r="A131">
        <v>5122250</v>
      </c>
      <c r="B131" s="8">
        <v>345.95</v>
      </c>
      <c r="C131" t="s">
        <v>71</v>
      </c>
      <c r="D131" t="s">
        <v>28</v>
      </c>
      <c r="E131" t="s">
        <v>17</v>
      </c>
      <c r="F131" s="1">
        <v>45259</v>
      </c>
    </row>
    <row r="132" spans="1:6" x14ac:dyDescent="0.25">
      <c r="A132">
        <v>5121787</v>
      </c>
      <c r="B132" s="8">
        <v>481.03</v>
      </c>
      <c r="C132" t="s">
        <v>27</v>
      </c>
      <c r="D132" t="s">
        <v>28</v>
      </c>
      <c r="E132" t="s">
        <v>29</v>
      </c>
      <c r="F132" s="1">
        <v>45245</v>
      </c>
    </row>
    <row r="133" spans="1:6" x14ac:dyDescent="0.25">
      <c r="A133">
        <v>5121994</v>
      </c>
      <c r="B133" s="8">
        <v>1283.45</v>
      </c>
      <c r="C133" t="s">
        <v>71</v>
      </c>
      <c r="D133" t="s">
        <v>28</v>
      </c>
      <c r="E133" t="s">
        <v>29</v>
      </c>
      <c r="F133" s="1">
        <v>45252</v>
      </c>
    </row>
    <row r="134" spans="1:6" x14ac:dyDescent="0.25">
      <c r="A134">
        <v>5121306</v>
      </c>
      <c r="B134" s="8">
        <v>240</v>
      </c>
      <c r="C134" t="s">
        <v>38</v>
      </c>
      <c r="D134" t="s">
        <v>28</v>
      </c>
      <c r="E134" t="s">
        <v>39</v>
      </c>
      <c r="F134" s="1">
        <v>45231</v>
      </c>
    </row>
    <row r="135" spans="1:6" x14ac:dyDescent="0.25">
      <c r="A135">
        <v>5121306</v>
      </c>
      <c r="B135" s="8">
        <v>200</v>
      </c>
      <c r="C135" t="s">
        <v>38</v>
      </c>
      <c r="D135" t="s">
        <v>28</v>
      </c>
      <c r="E135" t="s">
        <v>39</v>
      </c>
      <c r="F135" s="1">
        <v>45231</v>
      </c>
    </row>
    <row r="136" spans="1:6" x14ac:dyDescent="0.25">
      <c r="A136">
        <v>5121308</v>
      </c>
      <c r="B136" s="8">
        <v>400</v>
      </c>
      <c r="C136" t="s">
        <v>38</v>
      </c>
      <c r="D136" t="s">
        <v>28</v>
      </c>
      <c r="E136" t="s">
        <v>39</v>
      </c>
      <c r="F136" s="1">
        <v>45231</v>
      </c>
    </row>
    <row r="137" spans="1:6" x14ac:dyDescent="0.25">
      <c r="A137">
        <v>5121308</v>
      </c>
      <c r="B137" s="8">
        <v>140</v>
      </c>
      <c r="C137" t="s">
        <v>38</v>
      </c>
      <c r="D137" t="s">
        <v>28</v>
      </c>
      <c r="E137" t="s">
        <v>39</v>
      </c>
      <c r="F137" s="1">
        <v>45231</v>
      </c>
    </row>
    <row r="138" spans="1:6" x14ac:dyDescent="0.25">
      <c r="A138">
        <v>5121508</v>
      </c>
      <c r="B138" s="8">
        <v>570</v>
      </c>
      <c r="C138" t="s">
        <v>38</v>
      </c>
      <c r="D138" t="s">
        <v>28</v>
      </c>
      <c r="E138" t="s">
        <v>39</v>
      </c>
      <c r="F138" s="1">
        <v>45231</v>
      </c>
    </row>
    <row r="139" spans="1:6" x14ac:dyDescent="0.25">
      <c r="A139">
        <v>5121508</v>
      </c>
      <c r="B139" s="8">
        <v>300</v>
      </c>
      <c r="C139" t="s">
        <v>38</v>
      </c>
      <c r="D139" t="s">
        <v>28</v>
      </c>
      <c r="E139" t="s">
        <v>39</v>
      </c>
      <c r="F139" s="1">
        <v>45231</v>
      </c>
    </row>
    <row r="140" spans="1:6" x14ac:dyDescent="0.25">
      <c r="A140">
        <v>5121509</v>
      </c>
      <c r="B140" s="8">
        <v>230</v>
      </c>
      <c r="C140" t="s">
        <v>38</v>
      </c>
      <c r="D140" t="s">
        <v>28</v>
      </c>
      <c r="E140" t="s">
        <v>39</v>
      </c>
      <c r="F140" s="1">
        <v>45231</v>
      </c>
    </row>
    <row r="141" spans="1:6" x14ac:dyDescent="0.25">
      <c r="A141">
        <v>5121509</v>
      </c>
      <c r="B141" s="8">
        <v>200</v>
      </c>
      <c r="C141" t="s">
        <v>38</v>
      </c>
      <c r="D141" t="s">
        <v>28</v>
      </c>
      <c r="E141" t="s">
        <v>39</v>
      </c>
      <c r="F141" s="1">
        <v>45231</v>
      </c>
    </row>
    <row r="142" spans="1:6" x14ac:dyDescent="0.25">
      <c r="A142">
        <v>5121510</v>
      </c>
      <c r="B142" s="8">
        <v>170</v>
      </c>
      <c r="C142" t="s">
        <v>38</v>
      </c>
      <c r="D142" t="s">
        <v>28</v>
      </c>
      <c r="E142" t="s">
        <v>39</v>
      </c>
      <c r="F142" s="1">
        <v>45231</v>
      </c>
    </row>
    <row r="143" spans="1:6" x14ac:dyDescent="0.25">
      <c r="A143">
        <v>5121510</v>
      </c>
      <c r="B143" s="8">
        <v>100</v>
      </c>
      <c r="C143" t="s">
        <v>38</v>
      </c>
      <c r="D143" t="s">
        <v>28</v>
      </c>
      <c r="E143" t="s">
        <v>39</v>
      </c>
      <c r="F143" s="1">
        <v>45231</v>
      </c>
    </row>
    <row r="144" spans="1:6" x14ac:dyDescent="0.25">
      <c r="A144">
        <v>5121784</v>
      </c>
      <c r="B144" s="8">
        <v>287.54000000000002</v>
      </c>
      <c r="C144" t="s">
        <v>144</v>
      </c>
      <c r="D144" t="s">
        <v>28</v>
      </c>
      <c r="E144" t="s">
        <v>39</v>
      </c>
      <c r="F144" s="1">
        <v>45245</v>
      </c>
    </row>
    <row r="145" spans="1:6" x14ac:dyDescent="0.25">
      <c r="A145">
        <v>5121838</v>
      </c>
      <c r="B145" s="8">
        <v>1000</v>
      </c>
      <c r="C145" t="s">
        <v>38</v>
      </c>
      <c r="D145" t="s">
        <v>28</v>
      </c>
      <c r="E145" t="s">
        <v>39</v>
      </c>
      <c r="F145" s="1">
        <v>45259</v>
      </c>
    </row>
    <row r="146" spans="1:6" x14ac:dyDescent="0.25">
      <c r="A146">
        <v>5121838</v>
      </c>
      <c r="B146" s="8">
        <v>810</v>
      </c>
      <c r="C146" t="s">
        <v>38</v>
      </c>
      <c r="D146" t="s">
        <v>28</v>
      </c>
      <c r="E146" t="s">
        <v>39</v>
      </c>
      <c r="F146" s="1">
        <v>45259</v>
      </c>
    </row>
    <row r="147" spans="1:6" x14ac:dyDescent="0.25">
      <c r="A147">
        <v>5121839</v>
      </c>
      <c r="B147" s="8">
        <v>900</v>
      </c>
      <c r="C147" t="s">
        <v>38</v>
      </c>
      <c r="D147" t="s">
        <v>28</v>
      </c>
      <c r="E147" t="s">
        <v>39</v>
      </c>
      <c r="F147" s="1">
        <v>45252</v>
      </c>
    </row>
    <row r="148" spans="1:6" x14ac:dyDescent="0.25">
      <c r="A148">
        <v>5121839</v>
      </c>
      <c r="B148" s="8">
        <v>495</v>
      </c>
      <c r="C148" t="s">
        <v>38</v>
      </c>
      <c r="D148" t="s">
        <v>28</v>
      </c>
      <c r="E148" t="s">
        <v>39</v>
      </c>
      <c r="F148" s="1">
        <v>45252</v>
      </c>
    </row>
    <row r="149" spans="1:6" x14ac:dyDescent="0.25">
      <c r="A149">
        <v>5119839</v>
      </c>
      <c r="B149" s="8">
        <v>909.44</v>
      </c>
      <c r="C149" t="s">
        <v>144</v>
      </c>
      <c r="D149" t="s">
        <v>28</v>
      </c>
      <c r="E149" t="s">
        <v>26</v>
      </c>
      <c r="F149" s="1">
        <v>45231</v>
      </c>
    </row>
    <row r="150" spans="1:6" x14ac:dyDescent="0.25">
      <c r="A150">
        <v>5120343</v>
      </c>
      <c r="B150" s="8">
        <v>4355</v>
      </c>
      <c r="C150" t="s">
        <v>37</v>
      </c>
      <c r="D150" t="s">
        <v>28</v>
      </c>
      <c r="E150" t="s">
        <v>26</v>
      </c>
      <c r="F150" s="1">
        <v>45231</v>
      </c>
    </row>
    <row r="151" spans="1:6" x14ac:dyDescent="0.25">
      <c r="A151">
        <v>5120883</v>
      </c>
      <c r="B151" s="8">
        <v>250</v>
      </c>
      <c r="C151" t="s">
        <v>210</v>
      </c>
      <c r="D151" t="s">
        <v>28</v>
      </c>
      <c r="E151" t="s">
        <v>26</v>
      </c>
      <c r="F151" s="1">
        <v>45231</v>
      </c>
    </row>
    <row r="152" spans="1:6" x14ac:dyDescent="0.25">
      <c r="A152">
        <v>5120883</v>
      </c>
      <c r="B152" s="8">
        <v>1750</v>
      </c>
      <c r="C152" t="s">
        <v>210</v>
      </c>
      <c r="D152" t="s">
        <v>28</v>
      </c>
      <c r="E152" t="s">
        <v>26</v>
      </c>
      <c r="F152" s="1">
        <v>45231</v>
      </c>
    </row>
    <row r="153" spans="1:6" x14ac:dyDescent="0.25">
      <c r="A153">
        <v>5121234</v>
      </c>
      <c r="B153" s="8">
        <v>266.2</v>
      </c>
      <c r="C153" t="s">
        <v>33</v>
      </c>
      <c r="D153" t="s">
        <v>28</v>
      </c>
      <c r="E153" t="s">
        <v>26</v>
      </c>
      <c r="F153" s="1">
        <v>45238</v>
      </c>
    </row>
    <row r="154" spans="1:6" x14ac:dyDescent="0.25">
      <c r="A154">
        <v>5121325</v>
      </c>
      <c r="B154" s="8">
        <v>399.84</v>
      </c>
      <c r="C154" t="s">
        <v>33</v>
      </c>
      <c r="D154" t="s">
        <v>28</v>
      </c>
      <c r="E154" t="s">
        <v>26</v>
      </c>
      <c r="F154" s="1">
        <v>45231</v>
      </c>
    </row>
    <row r="155" spans="1:6" x14ac:dyDescent="0.25">
      <c r="A155">
        <v>5121417</v>
      </c>
      <c r="B155" s="8">
        <v>830.36</v>
      </c>
      <c r="C155" t="s">
        <v>144</v>
      </c>
      <c r="D155" t="s">
        <v>28</v>
      </c>
      <c r="E155" t="s">
        <v>26</v>
      </c>
      <c r="F155" s="1">
        <v>45231</v>
      </c>
    </row>
    <row r="156" spans="1:6" x14ac:dyDescent="0.25">
      <c r="A156">
        <v>5121457</v>
      </c>
      <c r="B156" s="8">
        <v>970</v>
      </c>
      <c r="C156" t="s">
        <v>742</v>
      </c>
      <c r="D156" t="s">
        <v>28</v>
      </c>
      <c r="E156" t="s">
        <v>26</v>
      </c>
      <c r="F156" s="1">
        <v>45231</v>
      </c>
    </row>
    <row r="157" spans="1:6" x14ac:dyDescent="0.25">
      <c r="A157">
        <v>5121641</v>
      </c>
      <c r="B157" s="8">
        <v>1092</v>
      </c>
      <c r="C157" t="s">
        <v>269</v>
      </c>
      <c r="D157" t="s">
        <v>28</v>
      </c>
      <c r="E157" t="s">
        <v>26</v>
      </c>
      <c r="F157" s="1">
        <v>45245</v>
      </c>
    </row>
    <row r="158" spans="1:6" x14ac:dyDescent="0.25">
      <c r="A158">
        <v>5121779</v>
      </c>
      <c r="B158" s="8">
        <v>751.28</v>
      </c>
      <c r="C158" t="s">
        <v>144</v>
      </c>
      <c r="D158" t="s">
        <v>28</v>
      </c>
      <c r="E158" t="s">
        <v>26</v>
      </c>
      <c r="F158" s="1">
        <v>45245</v>
      </c>
    </row>
    <row r="159" spans="1:6" x14ac:dyDescent="0.25">
      <c r="A159">
        <v>5121809</v>
      </c>
      <c r="B159" s="8">
        <v>445.5</v>
      </c>
      <c r="C159" t="s">
        <v>37</v>
      </c>
      <c r="D159" t="s">
        <v>28</v>
      </c>
      <c r="E159" t="s">
        <v>26</v>
      </c>
      <c r="F159" s="1">
        <v>45245</v>
      </c>
    </row>
    <row r="160" spans="1:6" x14ac:dyDescent="0.25">
      <c r="A160">
        <v>5121868</v>
      </c>
      <c r="B160" s="8">
        <v>715</v>
      </c>
      <c r="C160" t="s">
        <v>71</v>
      </c>
      <c r="D160" t="s">
        <v>28</v>
      </c>
      <c r="E160" t="s">
        <v>26</v>
      </c>
      <c r="F160" s="1">
        <v>45245</v>
      </c>
    </row>
    <row r="161" spans="1:6" x14ac:dyDescent="0.25">
      <c r="A161">
        <v>5121876</v>
      </c>
      <c r="B161" s="8">
        <v>350</v>
      </c>
      <c r="C161" t="s">
        <v>484</v>
      </c>
      <c r="D161" t="s">
        <v>28</v>
      </c>
      <c r="E161" t="s">
        <v>26</v>
      </c>
      <c r="F161" s="1">
        <v>45252</v>
      </c>
    </row>
    <row r="162" spans="1:6" x14ac:dyDescent="0.25">
      <c r="A162">
        <v>5121916</v>
      </c>
      <c r="B162" s="8">
        <v>540</v>
      </c>
      <c r="C162" t="s">
        <v>710</v>
      </c>
      <c r="D162" t="s">
        <v>28</v>
      </c>
      <c r="E162" t="s">
        <v>26</v>
      </c>
      <c r="F162" s="1">
        <v>45252</v>
      </c>
    </row>
    <row r="163" spans="1:6" x14ac:dyDescent="0.25">
      <c r="A163">
        <v>5122155</v>
      </c>
      <c r="B163" s="8">
        <v>13708.24</v>
      </c>
      <c r="C163" t="s">
        <v>492</v>
      </c>
      <c r="D163" t="s">
        <v>28</v>
      </c>
      <c r="E163" t="s">
        <v>26</v>
      </c>
      <c r="F163" s="1">
        <v>45259</v>
      </c>
    </row>
    <row r="164" spans="1:6" x14ac:dyDescent="0.25">
      <c r="A164">
        <v>5122297</v>
      </c>
      <c r="B164" s="8">
        <v>395</v>
      </c>
      <c r="C164" t="s">
        <v>601</v>
      </c>
      <c r="D164" t="s">
        <v>28</v>
      </c>
      <c r="E164" t="s">
        <v>26</v>
      </c>
      <c r="F164" s="1">
        <v>45259</v>
      </c>
    </row>
    <row r="165" spans="1:6" x14ac:dyDescent="0.25">
      <c r="A165">
        <v>5122128</v>
      </c>
      <c r="B165" s="8">
        <v>3150.6</v>
      </c>
      <c r="C165" t="s">
        <v>37</v>
      </c>
      <c r="D165" t="s">
        <v>25</v>
      </c>
      <c r="E165" t="s">
        <v>29</v>
      </c>
      <c r="F165" s="1">
        <v>45252</v>
      </c>
    </row>
    <row r="166" spans="1:6" x14ac:dyDescent="0.25">
      <c r="A166">
        <v>5122220</v>
      </c>
      <c r="B166" s="8">
        <v>3888.48</v>
      </c>
      <c r="C166" t="s">
        <v>315</v>
      </c>
      <c r="D166" t="s">
        <v>25</v>
      </c>
      <c r="E166" t="s">
        <v>29</v>
      </c>
      <c r="F166" s="1">
        <v>45259</v>
      </c>
    </row>
    <row r="167" spans="1:6" x14ac:dyDescent="0.25">
      <c r="A167">
        <v>5121621</v>
      </c>
      <c r="B167" s="8">
        <v>612</v>
      </c>
      <c r="C167" t="s">
        <v>24</v>
      </c>
      <c r="D167" t="s">
        <v>25</v>
      </c>
      <c r="E167" t="s">
        <v>26</v>
      </c>
      <c r="F167" s="1">
        <v>45245</v>
      </c>
    </row>
    <row r="168" spans="1:6" x14ac:dyDescent="0.25">
      <c r="A168">
        <v>5119922</v>
      </c>
      <c r="B168" s="8">
        <v>261</v>
      </c>
      <c r="C168" t="s">
        <v>24</v>
      </c>
      <c r="D168" t="s">
        <v>25</v>
      </c>
      <c r="E168" t="s">
        <v>32</v>
      </c>
      <c r="F168" s="1">
        <v>45231</v>
      </c>
    </row>
    <row r="169" spans="1:6" x14ac:dyDescent="0.25">
      <c r="A169">
        <v>5121628</v>
      </c>
      <c r="B169" s="8">
        <v>297</v>
      </c>
      <c r="C169" t="s">
        <v>24</v>
      </c>
      <c r="D169" t="s">
        <v>25</v>
      </c>
      <c r="E169" t="s">
        <v>32</v>
      </c>
      <c r="F169" s="1">
        <v>45245</v>
      </c>
    </row>
    <row r="170" spans="1:6" x14ac:dyDescent="0.25">
      <c r="A170">
        <v>5121837</v>
      </c>
      <c r="B170" s="8">
        <v>700</v>
      </c>
      <c r="C170" t="s">
        <v>38</v>
      </c>
      <c r="D170" t="s">
        <v>79</v>
      </c>
      <c r="E170" t="s">
        <v>648</v>
      </c>
      <c r="F170" s="1">
        <v>45252</v>
      </c>
    </row>
    <row r="171" spans="1:6" x14ac:dyDescent="0.25">
      <c r="A171">
        <v>5121837</v>
      </c>
      <c r="B171" s="8">
        <v>570</v>
      </c>
      <c r="C171" t="s">
        <v>38</v>
      </c>
      <c r="D171" t="s">
        <v>79</v>
      </c>
      <c r="E171" t="s">
        <v>648</v>
      </c>
      <c r="F171" s="1">
        <v>45252</v>
      </c>
    </row>
    <row r="172" spans="1:6" x14ac:dyDescent="0.25">
      <c r="A172">
        <v>5121964</v>
      </c>
      <c r="B172" s="8">
        <v>480</v>
      </c>
      <c r="C172" t="s">
        <v>78</v>
      </c>
      <c r="D172" t="s">
        <v>79</v>
      </c>
      <c r="E172" t="s">
        <v>648</v>
      </c>
      <c r="F172" s="1">
        <v>45252</v>
      </c>
    </row>
    <row r="173" spans="1:6" x14ac:dyDescent="0.25">
      <c r="A173">
        <v>5121380</v>
      </c>
      <c r="B173" s="8">
        <v>400</v>
      </c>
      <c r="C173" t="s">
        <v>229</v>
      </c>
      <c r="D173" t="s">
        <v>79</v>
      </c>
      <c r="E173" t="s">
        <v>39</v>
      </c>
      <c r="F173" s="1">
        <v>45231</v>
      </c>
    </row>
    <row r="174" spans="1:6" x14ac:dyDescent="0.25">
      <c r="A174">
        <v>5121434</v>
      </c>
      <c r="B174" s="8">
        <v>395</v>
      </c>
      <c r="C174" t="s">
        <v>439</v>
      </c>
      <c r="D174" t="s">
        <v>79</v>
      </c>
      <c r="E174" t="s">
        <v>39</v>
      </c>
      <c r="F174" s="1">
        <v>45231</v>
      </c>
    </row>
    <row r="175" spans="1:6" x14ac:dyDescent="0.25">
      <c r="A175">
        <v>5121525</v>
      </c>
      <c r="B175" s="8">
        <v>400</v>
      </c>
      <c r="C175" t="s">
        <v>229</v>
      </c>
      <c r="D175" t="s">
        <v>79</v>
      </c>
      <c r="E175" t="s">
        <v>39</v>
      </c>
      <c r="F175" s="1">
        <v>45231</v>
      </c>
    </row>
    <row r="176" spans="1:6" x14ac:dyDescent="0.25">
      <c r="A176">
        <v>5121593</v>
      </c>
      <c r="B176" s="8">
        <v>900</v>
      </c>
      <c r="C176" t="s">
        <v>233</v>
      </c>
      <c r="D176" t="s">
        <v>79</v>
      </c>
      <c r="E176" t="s">
        <v>39</v>
      </c>
      <c r="F176" s="1">
        <v>45238</v>
      </c>
    </row>
    <row r="177" spans="1:6" x14ac:dyDescent="0.25">
      <c r="A177">
        <v>5121601</v>
      </c>
      <c r="B177" s="8">
        <v>445</v>
      </c>
      <c r="C177" t="s">
        <v>233</v>
      </c>
      <c r="D177" t="s">
        <v>79</v>
      </c>
      <c r="E177" t="s">
        <v>39</v>
      </c>
      <c r="F177" s="1">
        <v>45238</v>
      </c>
    </row>
    <row r="178" spans="1:6" x14ac:dyDescent="0.25">
      <c r="A178">
        <v>5121622</v>
      </c>
      <c r="B178" s="8">
        <v>600</v>
      </c>
      <c r="C178" t="s">
        <v>233</v>
      </c>
      <c r="D178" t="s">
        <v>79</v>
      </c>
      <c r="E178" t="s">
        <v>39</v>
      </c>
      <c r="F178" s="1">
        <v>45238</v>
      </c>
    </row>
    <row r="179" spans="1:6" x14ac:dyDescent="0.25">
      <c r="A179">
        <v>5121769</v>
      </c>
      <c r="B179" s="8">
        <v>1047.75</v>
      </c>
      <c r="C179" t="s">
        <v>711</v>
      </c>
      <c r="D179" t="s">
        <v>79</v>
      </c>
      <c r="E179" t="s">
        <v>39</v>
      </c>
      <c r="F179" s="1">
        <v>45245</v>
      </c>
    </row>
    <row r="180" spans="1:6" x14ac:dyDescent="0.25">
      <c r="A180">
        <v>5121962</v>
      </c>
      <c r="B180" s="8">
        <v>470</v>
      </c>
      <c r="C180" t="s">
        <v>78</v>
      </c>
      <c r="D180" t="s">
        <v>79</v>
      </c>
      <c r="E180" t="s">
        <v>39</v>
      </c>
      <c r="F180" s="1">
        <v>45252</v>
      </c>
    </row>
    <row r="181" spans="1:6" x14ac:dyDescent="0.25">
      <c r="A181">
        <v>5121963</v>
      </c>
      <c r="B181" s="8">
        <v>1590</v>
      </c>
      <c r="C181" t="s">
        <v>78</v>
      </c>
      <c r="D181" t="s">
        <v>79</v>
      </c>
      <c r="E181" t="s">
        <v>39</v>
      </c>
      <c r="F181" s="1">
        <v>45252</v>
      </c>
    </row>
    <row r="182" spans="1:6" x14ac:dyDescent="0.25">
      <c r="A182">
        <v>5121966</v>
      </c>
      <c r="B182" s="8">
        <v>752</v>
      </c>
      <c r="C182" t="s">
        <v>78</v>
      </c>
      <c r="D182" t="s">
        <v>79</v>
      </c>
      <c r="E182" t="s">
        <v>39</v>
      </c>
      <c r="F182" s="1">
        <v>45252</v>
      </c>
    </row>
    <row r="183" spans="1:6" x14ac:dyDescent="0.25">
      <c r="A183">
        <v>5121985</v>
      </c>
      <c r="B183" s="8">
        <v>650</v>
      </c>
      <c r="C183" t="s">
        <v>742</v>
      </c>
      <c r="D183" t="s">
        <v>79</v>
      </c>
      <c r="E183" t="s">
        <v>39</v>
      </c>
      <c r="F183" s="1">
        <v>45252</v>
      </c>
    </row>
    <row r="184" spans="1:6" x14ac:dyDescent="0.25">
      <c r="A184">
        <v>5121986</v>
      </c>
      <c r="B184" s="8">
        <v>900</v>
      </c>
      <c r="C184" t="s">
        <v>742</v>
      </c>
      <c r="D184" t="s">
        <v>79</v>
      </c>
      <c r="E184" t="s">
        <v>39</v>
      </c>
      <c r="F184" s="1">
        <v>45252</v>
      </c>
    </row>
    <row r="185" spans="1:6" x14ac:dyDescent="0.25">
      <c r="A185">
        <v>5121987</v>
      </c>
      <c r="B185" s="8">
        <v>673.4</v>
      </c>
      <c r="C185" t="s">
        <v>413</v>
      </c>
      <c r="D185" t="s">
        <v>79</v>
      </c>
      <c r="E185" t="s">
        <v>39</v>
      </c>
      <c r="F185" s="1">
        <v>45252</v>
      </c>
    </row>
    <row r="186" spans="1:6" x14ac:dyDescent="0.25">
      <c r="A186">
        <v>5122000</v>
      </c>
      <c r="B186" s="8">
        <v>400</v>
      </c>
      <c r="C186" t="s">
        <v>229</v>
      </c>
      <c r="D186" t="s">
        <v>79</v>
      </c>
      <c r="E186" t="s">
        <v>39</v>
      </c>
      <c r="F186" s="1">
        <v>45252</v>
      </c>
    </row>
    <row r="187" spans="1:6" x14ac:dyDescent="0.25">
      <c r="A187">
        <v>5121496</v>
      </c>
      <c r="B187" s="8">
        <v>850.1</v>
      </c>
      <c r="C187" t="s">
        <v>63</v>
      </c>
      <c r="D187" t="s">
        <v>64</v>
      </c>
      <c r="E187" t="s">
        <v>65</v>
      </c>
      <c r="F187" s="1">
        <v>45231</v>
      </c>
    </row>
    <row r="188" spans="1:6" x14ac:dyDescent="0.25">
      <c r="A188">
        <v>5121973</v>
      </c>
      <c r="B188" s="8">
        <v>810.14</v>
      </c>
      <c r="C188" t="s">
        <v>63</v>
      </c>
      <c r="D188" t="s">
        <v>64</v>
      </c>
      <c r="E188" t="s">
        <v>65</v>
      </c>
      <c r="F188" s="1">
        <v>45252</v>
      </c>
    </row>
    <row r="189" spans="1:6" x14ac:dyDescent="0.25">
      <c r="A189">
        <v>5122257</v>
      </c>
      <c r="B189" s="8">
        <v>807.67</v>
      </c>
      <c r="C189" t="s">
        <v>63</v>
      </c>
      <c r="D189" t="s">
        <v>64</v>
      </c>
      <c r="E189" t="s">
        <v>65</v>
      </c>
      <c r="F189" s="1">
        <v>45259</v>
      </c>
    </row>
    <row r="190" spans="1:6" x14ac:dyDescent="0.25">
      <c r="A190">
        <v>5121250</v>
      </c>
      <c r="B190" s="8">
        <v>729.17</v>
      </c>
      <c r="C190" t="s">
        <v>258</v>
      </c>
      <c r="D190" t="s">
        <v>53</v>
      </c>
      <c r="E190" t="s">
        <v>249</v>
      </c>
      <c r="F190" s="1">
        <v>45245</v>
      </c>
    </row>
    <row r="191" spans="1:6" x14ac:dyDescent="0.25">
      <c r="A191">
        <v>5122216</v>
      </c>
      <c r="B191" s="8">
        <v>729.17</v>
      </c>
      <c r="C191" t="s">
        <v>258</v>
      </c>
      <c r="D191" t="s">
        <v>53</v>
      </c>
      <c r="E191" t="s">
        <v>249</v>
      </c>
      <c r="F191" s="1">
        <v>45259</v>
      </c>
    </row>
    <row r="192" spans="1:6" x14ac:dyDescent="0.25">
      <c r="A192">
        <v>5122282</v>
      </c>
      <c r="B192" s="8">
        <v>12575</v>
      </c>
      <c r="C192" t="s">
        <v>135</v>
      </c>
      <c r="D192" t="s">
        <v>53</v>
      </c>
      <c r="E192" t="s">
        <v>32</v>
      </c>
      <c r="F192" s="1">
        <v>45260</v>
      </c>
    </row>
    <row r="193" spans="1:6" x14ac:dyDescent="0.25">
      <c r="A193">
        <v>5121999</v>
      </c>
      <c r="B193" s="8">
        <v>200</v>
      </c>
      <c r="C193" t="s">
        <v>712</v>
      </c>
      <c r="D193" t="s">
        <v>159</v>
      </c>
      <c r="E193" t="s">
        <v>156</v>
      </c>
      <c r="F193" s="1">
        <v>45252</v>
      </c>
    </row>
    <row r="194" spans="1:6" x14ac:dyDescent="0.25">
      <c r="A194">
        <v>5121999</v>
      </c>
      <c r="B194" s="8">
        <v>200</v>
      </c>
      <c r="C194" t="s">
        <v>712</v>
      </c>
      <c r="D194" t="s">
        <v>159</v>
      </c>
      <c r="E194" t="s">
        <v>156</v>
      </c>
      <c r="F194" s="1">
        <v>45252</v>
      </c>
    </row>
    <row r="195" spans="1:6" x14ac:dyDescent="0.25">
      <c r="A195">
        <v>5121077</v>
      </c>
      <c r="B195" s="8">
        <v>250</v>
      </c>
      <c r="C195" t="s">
        <v>639</v>
      </c>
      <c r="D195" t="s">
        <v>159</v>
      </c>
      <c r="E195" t="s">
        <v>15</v>
      </c>
      <c r="F195" s="1">
        <v>45231</v>
      </c>
    </row>
    <row r="196" spans="1:6" x14ac:dyDescent="0.25">
      <c r="A196">
        <v>5121403</v>
      </c>
      <c r="B196" s="8">
        <v>350</v>
      </c>
      <c r="C196" t="s">
        <v>510</v>
      </c>
      <c r="D196" t="s">
        <v>511</v>
      </c>
      <c r="E196" t="s">
        <v>39</v>
      </c>
      <c r="F196" s="1">
        <v>45231</v>
      </c>
    </row>
    <row r="197" spans="1:6" x14ac:dyDescent="0.25">
      <c r="A197">
        <v>5121462</v>
      </c>
      <c r="B197" s="8">
        <v>365</v>
      </c>
      <c r="C197" t="s">
        <v>255</v>
      </c>
      <c r="D197" t="s">
        <v>69</v>
      </c>
      <c r="E197" t="s">
        <v>65</v>
      </c>
      <c r="F197" s="1">
        <v>45231</v>
      </c>
    </row>
    <row r="198" spans="1:6" x14ac:dyDescent="0.25">
      <c r="A198">
        <v>5121516</v>
      </c>
      <c r="B198" s="8">
        <v>705</v>
      </c>
      <c r="C198" t="s">
        <v>255</v>
      </c>
      <c r="D198" t="s">
        <v>69</v>
      </c>
      <c r="E198" t="s">
        <v>65</v>
      </c>
      <c r="F198" s="1">
        <v>45245</v>
      </c>
    </row>
    <row r="199" spans="1:6" x14ac:dyDescent="0.25">
      <c r="A199">
        <v>5122341</v>
      </c>
      <c r="B199" s="8">
        <v>1440</v>
      </c>
      <c r="C199" t="s">
        <v>713</v>
      </c>
      <c r="D199" t="s">
        <v>69</v>
      </c>
      <c r="E199" t="s">
        <v>65</v>
      </c>
      <c r="F199" s="1">
        <v>45259</v>
      </c>
    </row>
    <row r="200" spans="1:6" x14ac:dyDescent="0.25">
      <c r="A200">
        <v>5121865</v>
      </c>
      <c r="B200" s="8">
        <v>2129.77</v>
      </c>
      <c r="C200" t="s">
        <v>70</v>
      </c>
      <c r="D200" t="s">
        <v>69</v>
      </c>
      <c r="E200" t="s">
        <v>83</v>
      </c>
      <c r="F200" s="1">
        <v>45245</v>
      </c>
    </row>
    <row r="201" spans="1:6" x14ac:dyDescent="0.25">
      <c r="A201">
        <v>5121866</v>
      </c>
      <c r="B201" s="8">
        <v>395.39</v>
      </c>
      <c r="C201" t="s">
        <v>70</v>
      </c>
      <c r="D201" t="s">
        <v>69</v>
      </c>
      <c r="E201" t="s">
        <v>83</v>
      </c>
      <c r="F201" s="1">
        <v>45245</v>
      </c>
    </row>
    <row r="202" spans="1:6" x14ac:dyDescent="0.25">
      <c r="A202">
        <v>5121917</v>
      </c>
      <c r="B202" s="8">
        <v>16716.2</v>
      </c>
      <c r="C202" t="s">
        <v>89</v>
      </c>
      <c r="D202" t="s">
        <v>138</v>
      </c>
      <c r="E202" t="s">
        <v>125</v>
      </c>
      <c r="F202" s="1">
        <v>45252</v>
      </c>
    </row>
    <row r="203" spans="1:6" x14ac:dyDescent="0.25">
      <c r="A203">
        <v>5122059</v>
      </c>
      <c r="B203" s="8">
        <v>7834.04</v>
      </c>
      <c r="C203" t="s">
        <v>178</v>
      </c>
      <c r="D203" t="s">
        <v>138</v>
      </c>
      <c r="E203" t="s">
        <v>125</v>
      </c>
      <c r="F203" s="1">
        <v>45252</v>
      </c>
    </row>
    <row r="204" spans="1:6" x14ac:dyDescent="0.25">
      <c r="A204">
        <v>5121923</v>
      </c>
      <c r="B204" s="8">
        <v>752.5</v>
      </c>
      <c r="C204" t="s">
        <v>89</v>
      </c>
      <c r="D204" t="s">
        <v>90</v>
      </c>
      <c r="E204" t="s">
        <v>65</v>
      </c>
      <c r="F204" s="1">
        <v>45252</v>
      </c>
    </row>
    <row r="205" spans="1:6" x14ac:dyDescent="0.25">
      <c r="A205">
        <v>5121554</v>
      </c>
      <c r="B205" s="8">
        <v>1140</v>
      </c>
      <c r="C205" t="s">
        <v>89</v>
      </c>
      <c r="D205" t="s">
        <v>90</v>
      </c>
      <c r="E205" t="s">
        <v>17</v>
      </c>
      <c r="F205" s="1">
        <v>45238</v>
      </c>
    </row>
    <row r="206" spans="1:6" x14ac:dyDescent="0.25">
      <c r="A206">
        <v>5122391</v>
      </c>
      <c r="B206" s="8">
        <v>280.89999999999998</v>
      </c>
      <c r="C206" t="s">
        <v>468</v>
      </c>
      <c r="D206" t="s">
        <v>395</v>
      </c>
      <c r="E206" t="s">
        <v>7</v>
      </c>
      <c r="F206" s="1">
        <v>45260</v>
      </c>
    </row>
    <row r="207" spans="1:6" x14ac:dyDescent="0.25">
      <c r="A207">
        <v>5122392</v>
      </c>
      <c r="B207" s="8">
        <v>269.12</v>
      </c>
      <c r="C207" t="s">
        <v>468</v>
      </c>
      <c r="D207" t="s">
        <v>395</v>
      </c>
      <c r="E207" t="s">
        <v>7</v>
      </c>
      <c r="F207" s="1">
        <v>45260</v>
      </c>
    </row>
    <row r="208" spans="1:6" x14ac:dyDescent="0.25">
      <c r="A208">
        <v>5121393</v>
      </c>
      <c r="B208" s="8">
        <v>10954.74</v>
      </c>
      <c r="C208" t="s">
        <v>93</v>
      </c>
      <c r="D208" t="s">
        <v>94</v>
      </c>
      <c r="E208" t="s">
        <v>7</v>
      </c>
      <c r="F208" s="1">
        <v>45231</v>
      </c>
    </row>
    <row r="209" spans="1:6" x14ac:dyDescent="0.25">
      <c r="A209">
        <v>5121585</v>
      </c>
      <c r="B209" s="8">
        <v>23330.44</v>
      </c>
      <c r="C209" t="s">
        <v>93</v>
      </c>
      <c r="D209" t="s">
        <v>94</v>
      </c>
      <c r="E209" t="s">
        <v>7</v>
      </c>
      <c r="F209" s="1">
        <v>45245</v>
      </c>
    </row>
    <row r="210" spans="1:6" x14ac:dyDescent="0.25">
      <c r="A210">
        <v>5122385</v>
      </c>
      <c r="B210" s="8">
        <v>320</v>
      </c>
      <c r="C210" t="s">
        <v>470</v>
      </c>
      <c r="D210" t="s">
        <v>396</v>
      </c>
      <c r="E210" t="s">
        <v>7</v>
      </c>
      <c r="F210" s="1">
        <v>45260</v>
      </c>
    </row>
    <row r="211" spans="1:6" x14ac:dyDescent="0.25">
      <c r="A211">
        <v>5122385</v>
      </c>
      <c r="B211" s="8">
        <v>320</v>
      </c>
      <c r="C211" t="s">
        <v>470</v>
      </c>
      <c r="D211" t="s">
        <v>396</v>
      </c>
      <c r="E211" t="s">
        <v>7</v>
      </c>
      <c r="F211" s="1">
        <v>45260</v>
      </c>
    </row>
    <row r="212" spans="1:6" x14ac:dyDescent="0.25">
      <c r="A212">
        <v>5122385</v>
      </c>
      <c r="B212" s="8">
        <v>320</v>
      </c>
      <c r="C212" t="s">
        <v>470</v>
      </c>
      <c r="D212" t="s">
        <v>396</v>
      </c>
      <c r="E212" t="s">
        <v>7</v>
      </c>
      <c r="F212" s="1">
        <v>45260</v>
      </c>
    </row>
    <row r="213" spans="1:6" x14ac:dyDescent="0.25">
      <c r="A213">
        <v>5122385</v>
      </c>
      <c r="B213" s="8">
        <v>320</v>
      </c>
      <c r="C213" t="s">
        <v>470</v>
      </c>
      <c r="D213" t="s">
        <v>396</v>
      </c>
      <c r="E213" t="s">
        <v>7</v>
      </c>
      <c r="F213" s="1">
        <v>45260</v>
      </c>
    </row>
    <row r="214" spans="1:6" x14ac:dyDescent="0.25">
      <c r="A214">
        <v>5122385</v>
      </c>
      <c r="B214" s="8">
        <v>320</v>
      </c>
      <c r="C214" t="s">
        <v>470</v>
      </c>
      <c r="D214" t="s">
        <v>396</v>
      </c>
      <c r="E214" t="s">
        <v>7</v>
      </c>
      <c r="F214" s="1">
        <v>45260</v>
      </c>
    </row>
    <row r="215" spans="1:6" x14ac:dyDescent="0.25">
      <c r="A215">
        <v>5122385</v>
      </c>
      <c r="B215" s="8">
        <v>320</v>
      </c>
      <c r="C215" t="s">
        <v>470</v>
      </c>
      <c r="D215" t="s">
        <v>396</v>
      </c>
      <c r="E215" t="s">
        <v>7</v>
      </c>
      <c r="F215" s="1">
        <v>45260</v>
      </c>
    </row>
    <row r="216" spans="1:6" x14ac:dyDescent="0.25">
      <c r="A216">
        <v>5122385</v>
      </c>
      <c r="B216" s="8">
        <v>320</v>
      </c>
      <c r="C216" t="s">
        <v>470</v>
      </c>
      <c r="D216" t="s">
        <v>396</v>
      </c>
      <c r="E216" t="s">
        <v>7</v>
      </c>
      <c r="F216" s="1">
        <v>45260</v>
      </c>
    </row>
    <row r="217" spans="1:6" x14ac:dyDescent="0.25">
      <c r="A217">
        <v>5122386</v>
      </c>
      <c r="B217" s="8">
        <v>320</v>
      </c>
      <c r="C217" t="s">
        <v>470</v>
      </c>
      <c r="D217" t="s">
        <v>396</v>
      </c>
      <c r="E217" t="s">
        <v>7</v>
      </c>
      <c r="F217" s="1">
        <v>45260</v>
      </c>
    </row>
    <row r="218" spans="1:6" x14ac:dyDescent="0.25">
      <c r="A218">
        <v>5122386</v>
      </c>
      <c r="B218" s="8">
        <v>320</v>
      </c>
      <c r="C218" t="s">
        <v>470</v>
      </c>
      <c r="D218" t="s">
        <v>396</v>
      </c>
      <c r="E218" t="s">
        <v>7</v>
      </c>
      <c r="F218" s="1">
        <v>45260</v>
      </c>
    </row>
    <row r="219" spans="1:6" x14ac:dyDescent="0.25">
      <c r="A219">
        <v>5122386</v>
      </c>
      <c r="B219" s="8">
        <v>320</v>
      </c>
      <c r="C219" t="s">
        <v>470</v>
      </c>
      <c r="D219" t="s">
        <v>396</v>
      </c>
      <c r="E219" t="s">
        <v>7</v>
      </c>
      <c r="F219" s="1">
        <v>45260</v>
      </c>
    </row>
    <row r="220" spans="1:6" x14ac:dyDescent="0.25">
      <c r="A220">
        <v>5122386</v>
      </c>
      <c r="B220" s="8">
        <v>320</v>
      </c>
      <c r="C220" t="s">
        <v>470</v>
      </c>
      <c r="D220" t="s">
        <v>396</v>
      </c>
      <c r="E220" t="s">
        <v>7</v>
      </c>
      <c r="F220" s="1">
        <v>45260</v>
      </c>
    </row>
    <row r="221" spans="1:6" x14ac:dyDescent="0.25">
      <c r="A221">
        <v>5122386</v>
      </c>
      <c r="B221" s="8">
        <v>320</v>
      </c>
      <c r="C221" t="s">
        <v>470</v>
      </c>
      <c r="D221" t="s">
        <v>396</v>
      </c>
      <c r="E221" t="s">
        <v>7</v>
      </c>
      <c r="F221" s="1">
        <v>45260</v>
      </c>
    </row>
    <row r="222" spans="1:6" x14ac:dyDescent="0.25">
      <c r="A222">
        <v>5122387</v>
      </c>
      <c r="B222" s="8">
        <v>320</v>
      </c>
      <c r="C222" t="s">
        <v>470</v>
      </c>
      <c r="D222" t="s">
        <v>396</v>
      </c>
      <c r="E222" t="s">
        <v>7</v>
      </c>
      <c r="F222" s="1">
        <v>45260</v>
      </c>
    </row>
    <row r="223" spans="1:6" x14ac:dyDescent="0.25">
      <c r="A223">
        <v>5122387</v>
      </c>
      <c r="B223" s="8">
        <v>320</v>
      </c>
      <c r="C223" t="s">
        <v>470</v>
      </c>
      <c r="D223" t="s">
        <v>396</v>
      </c>
      <c r="E223" t="s">
        <v>7</v>
      </c>
      <c r="F223" s="1">
        <v>45260</v>
      </c>
    </row>
    <row r="224" spans="1:6" x14ac:dyDescent="0.25">
      <c r="A224">
        <v>5122387</v>
      </c>
      <c r="B224" s="8">
        <v>320</v>
      </c>
      <c r="C224" t="s">
        <v>470</v>
      </c>
      <c r="D224" t="s">
        <v>396</v>
      </c>
      <c r="E224" t="s">
        <v>7</v>
      </c>
      <c r="F224" s="1">
        <v>45260</v>
      </c>
    </row>
    <row r="225" spans="1:6" x14ac:dyDescent="0.25">
      <c r="A225">
        <v>5122387</v>
      </c>
      <c r="B225" s="8">
        <v>320</v>
      </c>
      <c r="C225" t="s">
        <v>470</v>
      </c>
      <c r="D225" t="s">
        <v>396</v>
      </c>
      <c r="E225" t="s">
        <v>7</v>
      </c>
      <c r="F225" s="1">
        <v>45260</v>
      </c>
    </row>
    <row r="226" spans="1:6" x14ac:dyDescent="0.25">
      <c r="A226">
        <v>5122387</v>
      </c>
      <c r="B226" s="8">
        <v>320</v>
      </c>
      <c r="C226" t="s">
        <v>470</v>
      </c>
      <c r="D226" t="s">
        <v>396</v>
      </c>
      <c r="E226" t="s">
        <v>7</v>
      </c>
      <c r="F226" s="1">
        <v>45260</v>
      </c>
    </row>
    <row r="227" spans="1:6" x14ac:dyDescent="0.25">
      <c r="A227">
        <v>5122396</v>
      </c>
      <c r="B227" s="8">
        <v>320</v>
      </c>
      <c r="C227" t="s">
        <v>470</v>
      </c>
      <c r="D227" t="s">
        <v>396</v>
      </c>
      <c r="E227" t="s">
        <v>7</v>
      </c>
      <c r="F227" s="1">
        <v>45260</v>
      </c>
    </row>
    <row r="228" spans="1:6" x14ac:dyDescent="0.25">
      <c r="A228">
        <v>5122396</v>
      </c>
      <c r="B228" s="8">
        <v>320</v>
      </c>
      <c r="C228" t="s">
        <v>470</v>
      </c>
      <c r="D228" t="s">
        <v>396</v>
      </c>
      <c r="E228" t="s">
        <v>7</v>
      </c>
      <c r="F228" s="1">
        <v>45260</v>
      </c>
    </row>
    <row r="229" spans="1:6" x14ac:dyDescent="0.25">
      <c r="A229">
        <v>5122398</v>
      </c>
      <c r="B229" s="8">
        <v>320</v>
      </c>
      <c r="C229" t="s">
        <v>470</v>
      </c>
      <c r="D229" t="s">
        <v>396</v>
      </c>
      <c r="E229" t="s">
        <v>7</v>
      </c>
      <c r="F229" s="1">
        <v>45260</v>
      </c>
    </row>
    <row r="230" spans="1:6" x14ac:dyDescent="0.25">
      <c r="A230">
        <v>5122398</v>
      </c>
      <c r="B230" s="8">
        <v>320</v>
      </c>
      <c r="C230" t="s">
        <v>470</v>
      </c>
      <c r="D230" t="s">
        <v>396</v>
      </c>
      <c r="E230" t="s">
        <v>7</v>
      </c>
      <c r="F230" s="1">
        <v>45260</v>
      </c>
    </row>
    <row r="231" spans="1:6" x14ac:dyDescent="0.25">
      <c r="A231">
        <v>5122398</v>
      </c>
      <c r="B231" s="8">
        <v>320</v>
      </c>
      <c r="C231" t="s">
        <v>470</v>
      </c>
      <c r="D231" t="s">
        <v>396</v>
      </c>
      <c r="E231" t="s">
        <v>7</v>
      </c>
      <c r="F231" s="1">
        <v>45260</v>
      </c>
    </row>
    <row r="232" spans="1:6" x14ac:dyDescent="0.25">
      <c r="A232">
        <v>5122398</v>
      </c>
      <c r="B232" s="8">
        <v>320</v>
      </c>
      <c r="C232" t="s">
        <v>470</v>
      </c>
      <c r="D232" t="s">
        <v>396</v>
      </c>
      <c r="E232" t="s">
        <v>7</v>
      </c>
      <c r="F232" s="1">
        <v>45260</v>
      </c>
    </row>
    <row r="233" spans="1:6" x14ac:dyDescent="0.25">
      <c r="A233">
        <v>5122398</v>
      </c>
      <c r="B233" s="8">
        <v>320</v>
      </c>
      <c r="C233" t="s">
        <v>470</v>
      </c>
      <c r="D233" t="s">
        <v>396</v>
      </c>
      <c r="E233" t="s">
        <v>7</v>
      </c>
      <c r="F233" s="1">
        <v>45260</v>
      </c>
    </row>
    <row r="234" spans="1:6" x14ac:dyDescent="0.25">
      <c r="A234">
        <v>5121360</v>
      </c>
      <c r="B234" s="8">
        <v>426.22</v>
      </c>
      <c r="C234" t="s">
        <v>84</v>
      </c>
      <c r="D234" t="s">
        <v>121</v>
      </c>
      <c r="E234" t="s">
        <v>7</v>
      </c>
      <c r="F234" s="1">
        <v>45231</v>
      </c>
    </row>
    <row r="235" spans="1:6" x14ac:dyDescent="0.25">
      <c r="A235">
        <v>5121398</v>
      </c>
      <c r="B235" s="8">
        <v>348.95</v>
      </c>
      <c r="C235" t="s">
        <v>84</v>
      </c>
      <c r="D235" t="s">
        <v>121</v>
      </c>
      <c r="E235" t="s">
        <v>7</v>
      </c>
      <c r="F235" s="1">
        <v>45231</v>
      </c>
    </row>
    <row r="236" spans="1:6" x14ac:dyDescent="0.25">
      <c r="A236">
        <v>5120959</v>
      </c>
      <c r="B236" s="8">
        <v>861</v>
      </c>
      <c r="C236" t="s">
        <v>368</v>
      </c>
      <c r="D236" t="s">
        <v>369</v>
      </c>
      <c r="E236" t="s">
        <v>7</v>
      </c>
      <c r="F236" s="1">
        <v>45252</v>
      </c>
    </row>
    <row r="237" spans="1:6" x14ac:dyDescent="0.25">
      <c r="A237">
        <v>5120959</v>
      </c>
      <c r="B237" s="8">
        <v>238.05</v>
      </c>
      <c r="C237" t="s">
        <v>368</v>
      </c>
      <c r="D237" t="s">
        <v>369</v>
      </c>
      <c r="E237" t="s">
        <v>7</v>
      </c>
      <c r="F237" s="1">
        <v>45252</v>
      </c>
    </row>
    <row r="238" spans="1:6" x14ac:dyDescent="0.25">
      <c r="A238">
        <v>5120959</v>
      </c>
      <c r="B238" s="8">
        <v>73.64</v>
      </c>
      <c r="C238" t="s">
        <v>368</v>
      </c>
      <c r="D238" t="s">
        <v>369</v>
      </c>
      <c r="E238" t="s">
        <v>7</v>
      </c>
      <c r="F238" s="1">
        <v>45252</v>
      </c>
    </row>
    <row r="239" spans="1:6" x14ac:dyDescent="0.25">
      <c r="A239">
        <v>5120959</v>
      </c>
      <c r="B239" s="8">
        <v>365.77</v>
      </c>
      <c r="C239" t="s">
        <v>368</v>
      </c>
      <c r="D239" t="s">
        <v>369</v>
      </c>
      <c r="E239" t="s">
        <v>7</v>
      </c>
      <c r="F239" s="1">
        <v>45252</v>
      </c>
    </row>
    <row r="240" spans="1:6" x14ac:dyDescent="0.25">
      <c r="A240">
        <v>5120959</v>
      </c>
      <c r="B240" s="8">
        <v>142.44999999999999</v>
      </c>
      <c r="C240" t="s">
        <v>368</v>
      </c>
      <c r="D240" t="s">
        <v>369</v>
      </c>
      <c r="E240" t="s">
        <v>7</v>
      </c>
      <c r="F240" s="1">
        <v>45252</v>
      </c>
    </row>
    <row r="241" spans="1:6" x14ac:dyDescent="0.25">
      <c r="A241">
        <v>5120959</v>
      </c>
      <c r="B241" s="8">
        <v>231.78</v>
      </c>
      <c r="C241" t="s">
        <v>368</v>
      </c>
      <c r="D241" t="s">
        <v>369</v>
      </c>
      <c r="E241" t="s">
        <v>7</v>
      </c>
      <c r="F241" s="1">
        <v>45252</v>
      </c>
    </row>
    <row r="242" spans="1:6" x14ac:dyDescent="0.25">
      <c r="A242">
        <v>5120959</v>
      </c>
      <c r="B242" s="8">
        <v>86.63</v>
      </c>
      <c r="C242" t="s">
        <v>368</v>
      </c>
      <c r="D242" t="s">
        <v>369</v>
      </c>
      <c r="E242" t="s">
        <v>7</v>
      </c>
      <c r="F242" s="1">
        <v>45252</v>
      </c>
    </row>
    <row r="243" spans="1:6" x14ac:dyDescent="0.25">
      <c r="A243">
        <v>5120959</v>
      </c>
      <c r="B243" s="8">
        <v>82.99</v>
      </c>
      <c r="C243" t="s">
        <v>368</v>
      </c>
      <c r="D243" t="s">
        <v>369</v>
      </c>
      <c r="E243" t="s">
        <v>7</v>
      </c>
      <c r="F243" s="1">
        <v>45252</v>
      </c>
    </row>
    <row r="244" spans="1:6" x14ac:dyDescent="0.25">
      <c r="A244">
        <v>5120959</v>
      </c>
      <c r="B244" s="8">
        <v>285.05</v>
      </c>
      <c r="C244" t="s">
        <v>368</v>
      </c>
      <c r="D244" t="s">
        <v>369</v>
      </c>
      <c r="E244" t="s">
        <v>7</v>
      </c>
      <c r="F244" s="1">
        <v>45252</v>
      </c>
    </row>
    <row r="245" spans="1:6" x14ac:dyDescent="0.25">
      <c r="A245">
        <v>5120959</v>
      </c>
      <c r="B245" s="8">
        <v>143.38999999999999</v>
      </c>
      <c r="C245" t="s">
        <v>368</v>
      </c>
      <c r="D245" t="s">
        <v>369</v>
      </c>
      <c r="E245" t="s">
        <v>7</v>
      </c>
      <c r="F245" s="1">
        <v>45252</v>
      </c>
    </row>
    <row r="246" spans="1:6" x14ac:dyDescent="0.25">
      <c r="A246">
        <v>5120959</v>
      </c>
      <c r="B246" s="8">
        <v>86.63</v>
      </c>
      <c r="C246" t="s">
        <v>368</v>
      </c>
      <c r="D246" t="s">
        <v>369</v>
      </c>
      <c r="E246" t="s">
        <v>7</v>
      </c>
      <c r="F246" s="1">
        <v>45252</v>
      </c>
    </row>
    <row r="247" spans="1:6" x14ac:dyDescent="0.25">
      <c r="A247">
        <v>5120828</v>
      </c>
      <c r="B247" s="8">
        <v>324.45999999999998</v>
      </c>
      <c r="C247" t="s">
        <v>219</v>
      </c>
      <c r="D247" t="s">
        <v>6</v>
      </c>
      <c r="E247" t="s">
        <v>7</v>
      </c>
      <c r="F247" s="1">
        <v>45231</v>
      </c>
    </row>
    <row r="248" spans="1:6" x14ac:dyDescent="0.25">
      <c r="A248">
        <v>5120828</v>
      </c>
      <c r="B248" s="8">
        <v>318.08999999999997</v>
      </c>
      <c r="C248" t="s">
        <v>219</v>
      </c>
      <c r="D248" t="s">
        <v>6</v>
      </c>
      <c r="E248" t="s">
        <v>7</v>
      </c>
      <c r="F248" s="1">
        <v>45231</v>
      </c>
    </row>
    <row r="249" spans="1:6" x14ac:dyDescent="0.25">
      <c r="A249">
        <v>5120828</v>
      </c>
      <c r="B249" s="8">
        <v>202.12</v>
      </c>
      <c r="C249" t="s">
        <v>219</v>
      </c>
      <c r="D249" t="s">
        <v>6</v>
      </c>
      <c r="E249" t="s">
        <v>7</v>
      </c>
      <c r="F249" s="1">
        <v>45231</v>
      </c>
    </row>
    <row r="250" spans="1:6" x14ac:dyDescent="0.25">
      <c r="A250">
        <v>5121337</v>
      </c>
      <c r="B250" s="8">
        <v>419.25</v>
      </c>
      <c r="C250" t="s">
        <v>450</v>
      </c>
      <c r="D250" t="s">
        <v>6</v>
      </c>
      <c r="E250" t="s">
        <v>7</v>
      </c>
      <c r="F250" s="1">
        <v>45231</v>
      </c>
    </row>
    <row r="251" spans="1:6" x14ac:dyDescent="0.25">
      <c r="A251">
        <v>5121397</v>
      </c>
      <c r="B251" s="8">
        <v>585</v>
      </c>
      <c r="C251" t="s">
        <v>84</v>
      </c>
      <c r="D251" t="s">
        <v>6</v>
      </c>
      <c r="E251" t="s">
        <v>7</v>
      </c>
      <c r="F251" s="1">
        <v>45231</v>
      </c>
    </row>
    <row r="252" spans="1:6" x14ac:dyDescent="0.25">
      <c r="A252">
        <v>5121407</v>
      </c>
      <c r="B252" s="8">
        <v>2271.35</v>
      </c>
      <c r="C252" t="s">
        <v>4</v>
      </c>
      <c r="D252" t="s">
        <v>6</v>
      </c>
      <c r="E252" t="s">
        <v>7</v>
      </c>
      <c r="F252" s="1">
        <v>45231</v>
      </c>
    </row>
    <row r="253" spans="1:6" x14ac:dyDescent="0.25">
      <c r="A253">
        <v>5121451</v>
      </c>
      <c r="B253" s="8">
        <v>549.04</v>
      </c>
      <c r="C253" t="s">
        <v>305</v>
      </c>
      <c r="D253" t="s">
        <v>6</v>
      </c>
      <c r="E253" t="s">
        <v>7</v>
      </c>
      <c r="F253" s="1">
        <v>45231</v>
      </c>
    </row>
    <row r="254" spans="1:6" x14ac:dyDescent="0.25">
      <c r="A254">
        <v>5121478</v>
      </c>
      <c r="B254" s="8">
        <v>400</v>
      </c>
      <c r="C254" t="s">
        <v>84</v>
      </c>
      <c r="D254" t="s">
        <v>6</v>
      </c>
      <c r="E254" t="s">
        <v>7</v>
      </c>
      <c r="F254" s="1">
        <v>45231</v>
      </c>
    </row>
    <row r="255" spans="1:6" x14ac:dyDescent="0.25">
      <c r="A255">
        <v>5121511</v>
      </c>
      <c r="B255" s="8">
        <v>702.84</v>
      </c>
      <c r="C255" t="s">
        <v>4</v>
      </c>
      <c r="D255" t="s">
        <v>6</v>
      </c>
      <c r="E255" t="s">
        <v>7</v>
      </c>
      <c r="F255" s="1">
        <v>45231</v>
      </c>
    </row>
    <row r="256" spans="1:6" x14ac:dyDescent="0.25">
      <c r="A256">
        <v>5121609</v>
      </c>
      <c r="B256" s="8">
        <v>380</v>
      </c>
      <c r="C256" t="s">
        <v>450</v>
      </c>
      <c r="D256" t="s">
        <v>6</v>
      </c>
      <c r="E256" t="s">
        <v>7</v>
      </c>
      <c r="F256" s="1">
        <v>45238</v>
      </c>
    </row>
    <row r="257" spans="1:6" x14ac:dyDescent="0.25">
      <c r="A257">
        <v>5121745</v>
      </c>
      <c r="B257" s="8">
        <v>480</v>
      </c>
      <c r="C257" t="s">
        <v>157</v>
      </c>
      <c r="D257" t="s">
        <v>6</v>
      </c>
      <c r="E257" t="s">
        <v>7</v>
      </c>
      <c r="F257" s="1">
        <v>45245</v>
      </c>
    </row>
    <row r="258" spans="1:6" x14ac:dyDescent="0.25">
      <c r="A258">
        <v>5121746</v>
      </c>
      <c r="B258" s="8">
        <v>480</v>
      </c>
      <c r="C258" t="s">
        <v>157</v>
      </c>
      <c r="D258" t="s">
        <v>6</v>
      </c>
      <c r="E258" t="s">
        <v>7</v>
      </c>
      <c r="F258" s="1">
        <v>45245</v>
      </c>
    </row>
    <row r="259" spans="1:6" x14ac:dyDescent="0.25">
      <c r="A259">
        <v>5121794</v>
      </c>
      <c r="B259" s="8">
        <v>4258.13</v>
      </c>
      <c r="C259" t="s">
        <v>4</v>
      </c>
      <c r="D259" t="s">
        <v>6</v>
      </c>
      <c r="E259" t="s">
        <v>7</v>
      </c>
      <c r="F259" s="1">
        <v>45245</v>
      </c>
    </row>
    <row r="260" spans="1:6" x14ac:dyDescent="0.25">
      <c r="A260">
        <v>5121854</v>
      </c>
      <c r="B260" s="8">
        <v>584.05999999999995</v>
      </c>
      <c r="C260" t="s">
        <v>247</v>
      </c>
      <c r="D260" t="s">
        <v>6</v>
      </c>
      <c r="E260" t="s">
        <v>7</v>
      </c>
      <c r="F260" s="1">
        <v>45245</v>
      </c>
    </row>
    <row r="261" spans="1:6" x14ac:dyDescent="0.25">
      <c r="A261">
        <v>5121857</v>
      </c>
      <c r="B261" s="8">
        <v>603.09</v>
      </c>
      <c r="C261" t="s">
        <v>247</v>
      </c>
      <c r="D261" t="s">
        <v>6</v>
      </c>
      <c r="E261" t="s">
        <v>7</v>
      </c>
      <c r="F261" s="1">
        <v>45245</v>
      </c>
    </row>
    <row r="262" spans="1:6" x14ac:dyDescent="0.25">
      <c r="A262">
        <v>5121859</v>
      </c>
      <c r="B262" s="8">
        <v>595.88</v>
      </c>
      <c r="C262" t="s">
        <v>247</v>
      </c>
      <c r="D262" t="s">
        <v>6</v>
      </c>
      <c r="E262" t="s">
        <v>7</v>
      </c>
      <c r="F262" s="1">
        <v>45245</v>
      </c>
    </row>
    <row r="263" spans="1:6" x14ac:dyDescent="0.25">
      <c r="A263">
        <v>5121860</v>
      </c>
      <c r="B263" s="8">
        <v>348</v>
      </c>
      <c r="C263" t="s">
        <v>247</v>
      </c>
      <c r="D263" t="s">
        <v>6</v>
      </c>
      <c r="E263" t="s">
        <v>7</v>
      </c>
      <c r="F263" s="1">
        <v>45245</v>
      </c>
    </row>
    <row r="264" spans="1:6" x14ac:dyDescent="0.25">
      <c r="A264">
        <v>5121922</v>
      </c>
      <c r="B264" s="8">
        <v>599.63</v>
      </c>
      <c r="C264" t="s">
        <v>211</v>
      </c>
      <c r="D264" t="s">
        <v>6</v>
      </c>
      <c r="E264" t="s">
        <v>7</v>
      </c>
      <c r="F264" s="1">
        <v>45252</v>
      </c>
    </row>
    <row r="265" spans="1:6" x14ac:dyDescent="0.25">
      <c r="A265">
        <v>5121922</v>
      </c>
      <c r="B265" s="8">
        <v>253.05</v>
      </c>
      <c r="C265" t="s">
        <v>211</v>
      </c>
      <c r="D265" t="s">
        <v>6</v>
      </c>
      <c r="E265" t="s">
        <v>7</v>
      </c>
      <c r="F265" s="1">
        <v>45252</v>
      </c>
    </row>
    <row r="266" spans="1:6" x14ac:dyDescent="0.25">
      <c r="A266">
        <v>5121976</v>
      </c>
      <c r="B266" s="8">
        <v>490.84</v>
      </c>
      <c r="C266" t="s">
        <v>219</v>
      </c>
      <c r="D266" t="s">
        <v>6</v>
      </c>
      <c r="E266" t="s">
        <v>7</v>
      </c>
      <c r="F266" s="1">
        <v>45252</v>
      </c>
    </row>
    <row r="267" spans="1:6" x14ac:dyDescent="0.25">
      <c r="A267">
        <v>5122048</v>
      </c>
      <c r="B267" s="8">
        <v>1786</v>
      </c>
      <c r="C267" t="s">
        <v>140</v>
      </c>
      <c r="D267" t="s">
        <v>6</v>
      </c>
      <c r="E267" t="s">
        <v>7</v>
      </c>
      <c r="F267" s="1">
        <v>45252</v>
      </c>
    </row>
    <row r="268" spans="1:6" x14ac:dyDescent="0.25">
      <c r="A268">
        <v>5122083</v>
      </c>
      <c r="B268" s="8">
        <v>149.25</v>
      </c>
      <c r="C268" t="s">
        <v>450</v>
      </c>
      <c r="D268" t="s">
        <v>6</v>
      </c>
      <c r="E268" t="s">
        <v>7</v>
      </c>
      <c r="F268" s="1">
        <v>45252</v>
      </c>
    </row>
    <row r="269" spans="1:6" x14ac:dyDescent="0.25">
      <c r="A269">
        <v>5122083</v>
      </c>
      <c r="B269" s="8">
        <v>149.25</v>
      </c>
      <c r="C269" t="s">
        <v>450</v>
      </c>
      <c r="D269" t="s">
        <v>6</v>
      </c>
      <c r="E269" t="s">
        <v>7</v>
      </c>
      <c r="F269" s="1">
        <v>45252</v>
      </c>
    </row>
    <row r="270" spans="1:6" x14ac:dyDescent="0.25">
      <c r="A270">
        <v>5122126</v>
      </c>
      <c r="B270" s="8">
        <v>880</v>
      </c>
      <c r="C270" t="s">
        <v>84</v>
      </c>
      <c r="D270" t="s">
        <v>6</v>
      </c>
      <c r="E270" t="s">
        <v>7</v>
      </c>
      <c r="F270" s="1">
        <v>45259</v>
      </c>
    </row>
    <row r="271" spans="1:6" x14ac:dyDescent="0.25">
      <c r="A271">
        <v>5122171</v>
      </c>
      <c r="B271" s="8">
        <v>645.94000000000005</v>
      </c>
      <c r="C271" t="s">
        <v>247</v>
      </c>
      <c r="D271" t="s">
        <v>6</v>
      </c>
      <c r="E271" t="s">
        <v>7</v>
      </c>
      <c r="F271" s="1">
        <v>45259</v>
      </c>
    </row>
    <row r="272" spans="1:6" x14ac:dyDescent="0.25">
      <c r="A272">
        <v>5122274</v>
      </c>
      <c r="B272" s="8">
        <v>488.45</v>
      </c>
      <c r="C272" t="s">
        <v>305</v>
      </c>
      <c r="D272" t="s">
        <v>6</v>
      </c>
      <c r="E272" t="s">
        <v>7</v>
      </c>
      <c r="F272" s="1">
        <v>45259</v>
      </c>
    </row>
    <row r="273" spans="1:6" x14ac:dyDescent="0.25">
      <c r="A273">
        <v>5122301</v>
      </c>
      <c r="B273" s="8">
        <v>612.66999999999996</v>
      </c>
      <c r="C273" t="s">
        <v>489</v>
      </c>
      <c r="D273" t="s">
        <v>6</v>
      </c>
      <c r="E273" t="s">
        <v>7</v>
      </c>
      <c r="F273" s="1">
        <v>45259</v>
      </c>
    </row>
    <row r="274" spans="1:6" x14ac:dyDescent="0.25">
      <c r="A274">
        <v>5122329</v>
      </c>
      <c r="B274" s="8">
        <v>1200.96</v>
      </c>
      <c r="C274" t="s">
        <v>219</v>
      </c>
      <c r="D274" t="s">
        <v>6</v>
      </c>
      <c r="E274" t="s">
        <v>7</v>
      </c>
      <c r="F274" s="1">
        <v>45259</v>
      </c>
    </row>
    <row r="275" spans="1:6" x14ac:dyDescent="0.25">
      <c r="A275">
        <v>5122360</v>
      </c>
      <c r="B275" s="8">
        <v>309.82</v>
      </c>
      <c r="C275" t="s">
        <v>219</v>
      </c>
      <c r="D275" t="s">
        <v>6</v>
      </c>
      <c r="E275" t="s">
        <v>7</v>
      </c>
      <c r="F275" s="1">
        <v>45259</v>
      </c>
    </row>
    <row r="276" spans="1:6" x14ac:dyDescent="0.25">
      <c r="A276">
        <v>5122360</v>
      </c>
      <c r="B276" s="8">
        <v>30</v>
      </c>
      <c r="C276" t="s">
        <v>219</v>
      </c>
      <c r="D276" t="s">
        <v>6</v>
      </c>
      <c r="E276" t="s">
        <v>7</v>
      </c>
      <c r="F276" s="1">
        <v>45259</v>
      </c>
    </row>
    <row r="277" spans="1:6" x14ac:dyDescent="0.25">
      <c r="A277">
        <v>5121550</v>
      </c>
      <c r="B277" s="8">
        <v>414.68</v>
      </c>
      <c r="C277" t="s">
        <v>75</v>
      </c>
      <c r="D277" t="s">
        <v>76</v>
      </c>
      <c r="E277" t="s">
        <v>77</v>
      </c>
      <c r="F277" s="1">
        <v>45231</v>
      </c>
    </row>
    <row r="278" spans="1:6" x14ac:dyDescent="0.25">
      <c r="A278">
        <v>5121599</v>
      </c>
      <c r="B278" s="8">
        <v>387.8</v>
      </c>
      <c r="C278" t="s">
        <v>75</v>
      </c>
      <c r="D278" t="s">
        <v>76</v>
      </c>
      <c r="E278" t="s">
        <v>77</v>
      </c>
      <c r="F278" s="1">
        <v>45238</v>
      </c>
    </row>
    <row r="279" spans="1:6" x14ac:dyDescent="0.25">
      <c r="A279">
        <v>5121600</v>
      </c>
      <c r="B279" s="8">
        <v>387.8</v>
      </c>
      <c r="C279" t="s">
        <v>75</v>
      </c>
      <c r="D279" t="s">
        <v>76</v>
      </c>
      <c r="E279" t="s">
        <v>77</v>
      </c>
      <c r="F279" s="1">
        <v>45238</v>
      </c>
    </row>
    <row r="280" spans="1:6" x14ac:dyDescent="0.25">
      <c r="A280">
        <v>5121616</v>
      </c>
      <c r="B280" s="8">
        <v>4180</v>
      </c>
      <c r="C280" t="s">
        <v>238</v>
      </c>
      <c r="D280" t="s">
        <v>76</v>
      </c>
      <c r="E280" t="s">
        <v>77</v>
      </c>
      <c r="F280" s="1">
        <v>45238</v>
      </c>
    </row>
    <row r="281" spans="1:6" x14ac:dyDescent="0.25">
      <c r="A281">
        <v>5121618</v>
      </c>
      <c r="B281" s="8">
        <v>5500</v>
      </c>
      <c r="C281" t="s">
        <v>238</v>
      </c>
      <c r="D281" t="s">
        <v>76</v>
      </c>
      <c r="E281" t="s">
        <v>77</v>
      </c>
      <c r="F281" s="1">
        <v>45238</v>
      </c>
    </row>
    <row r="282" spans="1:6" x14ac:dyDescent="0.25">
      <c r="A282">
        <v>5121620</v>
      </c>
      <c r="B282" s="8">
        <v>5500</v>
      </c>
      <c r="C282" t="s">
        <v>238</v>
      </c>
      <c r="D282" t="s">
        <v>76</v>
      </c>
      <c r="E282" t="s">
        <v>77</v>
      </c>
      <c r="F282" s="1">
        <v>45238</v>
      </c>
    </row>
    <row r="283" spans="1:6" x14ac:dyDescent="0.25">
      <c r="A283">
        <v>5121764</v>
      </c>
      <c r="B283" s="8">
        <v>583.24</v>
      </c>
      <c r="C283" t="s">
        <v>75</v>
      </c>
      <c r="D283" t="s">
        <v>76</v>
      </c>
      <c r="E283" t="s">
        <v>77</v>
      </c>
      <c r="F283" s="1">
        <v>45245</v>
      </c>
    </row>
    <row r="284" spans="1:6" x14ac:dyDescent="0.25">
      <c r="A284">
        <v>5121889</v>
      </c>
      <c r="B284" s="8">
        <v>499.1</v>
      </c>
      <c r="C284" t="s">
        <v>166</v>
      </c>
      <c r="D284" t="s">
        <v>76</v>
      </c>
      <c r="E284" t="s">
        <v>77</v>
      </c>
      <c r="F284" s="1">
        <v>45252</v>
      </c>
    </row>
    <row r="285" spans="1:6" x14ac:dyDescent="0.25">
      <c r="A285">
        <v>5121890</v>
      </c>
      <c r="B285" s="8">
        <v>483</v>
      </c>
      <c r="C285" t="s">
        <v>166</v>
      </c>
      <c r="D285" t="s">
        <v>76</v>
      </c>
      <c r="E285" t="s">
        <v>77</v>
      </c>
      <c r="F285" s="1">
        <v>45252</v>
      </c>
    </row>
    <row r="286" spans="1:6" x14ac:dyDescent="0.25">
      <c r="A286">
        <v>5121891</v>
      </c>
      <c r="B286" s="8">
        <v>655.65</v>
      </c>
      <c r="C286" t="s">
        <v>166</v>
      </c>
      <c r="D286" t="s">
        <v>76</v>
      </c>
      <c r="E286" t="s">
        <v>77</v>
      </c>
      <c r="F286" s="1">
        <v>45252</v>
      </c>
    </row>
    <row r="287" spans="1:6" x14ac:dyDescent="0.25">
      <c r="A287">
        <v>5121892</v>
      </c>
      <c r="B287" s="8">
        <v>528.54999999999995</v>
      </c>
      <c r="C287" t="s">
        <v>166</v>
      </c>
      <c r="D287" t="s">
        <v>76</v>
      </c>
      <c r="E287" t="s">
        <v>77</v>
      </c>
      <c r="F287" s="1">
        <v>45252</v>
      </c>
    </row>
    <row r="288" spans="1:6" x14ac:dyDescent="0.25">
      <c r="A288">
        <v>5121894</v>
      </c>
      <c r="B288" s="8">
        <v>655.65</v>
      </c>
      <c r="C288" t="s">
        <v>166</v>
      </c>
      <c r="D288" t="s">
        <v>76</v>
      </c>
      <c r="E288" t="s">
        <v>77</v>
      </c>
      <c r="F288" s="1">
        <v>45252</v>
      </c>
    </row>
    <row r="289" spans="1:6" x14ac:dyDescent="0.25">
      <c r="A289">
        <v>5121895</v>
      </c>
      <c r="B289" s="8">
        <v>511.5</v>
      </c>
      <c r="C289" t="s">
        <v>166</v>
      </c>
      <c r="D289" t="s">
        <v>76</v>
      </c>
      <c r="E289" t="s">
        <v>77</v>
      </c>
      <c r="F289" s="1">
        <v>45252</v>
      </c>
    </row>
    <row r="290" spans="1:6" x14ac:dyDescent="0.25">
      <c r="A290">
        <v>5121896</v>
      </c>
      <c r="B290" s="8">
        <v>634.5</v>
      </c>
      <c r="C290" t="s">
        <v>166</v>
      </c>
      <c r="D290" t="s">
        <v>76</v>
      </c>
      <c r="E290" t="s">
        <v>77</v>
      </c>
      <c r="F290" s="1">
        <v>45252</v>
      </c>
    </row>
    <row r="291" spans="1:6" x14ac:dyDescent="0.25">
      <c r="A291">
        <v>5121931</v>
      </c>
      <c r="B291" s="8">
        <v>634.5</v>
      </c>
      <c r="C291" t="s">
        <v>166</v>
      </c>
      <c r="D291" t="s">
        <v>76</v>
      </c>
      <c r="E291" t="s">
        <v>77</v>
      </c>
      <c r="F291" s="1">
        <v>45252</v>
      </c>
    </row>
    <row r="292" spans="1:6" x14ac:dyDescent="0.25">
      <c r="A292">
        <v>5122067</v>
      </c>
      <c r="B292" s="8">
        <v>1368.75</v>
      </c>
      <c r="C292" t="s">
        <v>184</v>
      </c>
      <c r="D292" t="s">
        <v>76</v>
      </c>
      <c r="E292" t="s">
        <v>77</v>
      </c>
      <c r="F292" s="1">
        <v>45252</v>
      </c>
    </row>
    <row r="293" spans="1:6" x14ac:dyDescent="0.25">
      <c r="A293">
        <v>5121614</v>
      </c>
      <c r="B293" s="8">
        <v>4180</v>
      </c>
      <c r="C293" t="s">
        <v>238</v>
      </c>
      <c r="D293" t="s">
        <v>76</v>
      </c>
      <c r="E293" t="s">
        <v>125</v>
      </c>
      <c r="F293" s="1">
        <v>45238</v>
      </c>
    </row>
    <row r="294" spans="1:6" x14ac:dyDescent="0.25">
      <c r="A294">
        <v>5121615</v>
      </c>
      <c r="B294" s="8">
        <v>4250</v>
      </c>
      <c r="C294" t="s">
        <v>238</v>
      </c>
      <c r="D294" t="s">
        <v>76</v>
      </c>
      <c r="E294" t="s">
        <v>125</v>
      </c>
      <c r="F294" s="1">
        <v>45238</v>
      </c>
    </row>
    <row r="295" spans="1:6" x14ac:dyDescent="0.25">
      <c r="A295">
        <v>5121617</v>
      </c>
      <c r="B295" s="8">
        <v>5500</v>
      </c>
      <c r="C295" t="s">
        <v>238</v>
      </c>
      <c r="D295" t="s">
        <v>76</v>
      </c>
      <c r="E295" t="s">
        <v>125</v>
      </c>
      <c r="F295" s="1">
        <v>45238</v>
      </c>
    </row>
    <row r="296" spans="1:6" x14ac:dyDescent="0.25">
      <c r="A296">
        <v>5121619</v>
      </c>
      <c r="B296" s="8">
        <v>5500</v>
      </c>
      <c r="C296" t="s">
        <v>238</v>
      </c>
      <c r="D296" t="s">
        <v>76</v>
      </c>
      <c r="E296" t="s">
        <v>125</v>
      </c>
      <c r="F296" s="1">
        <v>45238</v>
      </c>
    </row>
    <row r="297" spans="1:6" x14ac:dyDescent="0.25">
      <c r="A297">
        <v>5122100</v>
      </c>
      <c r="B297" s="8">
        <v>888</v>
      </c>
      <c r="C297" t="s">
        <v>513</v>
      </c>
      <c r="D297" t="s">
        <v>19</v>
      </c>
      <c r="E297" t="s">
        <v>279</v>
      </c>
      <c r="F297" s="1">
        <v>45252</v>
      </c>
    </row>
    <row r="298" spans="1:6" x14ac:dyDescent="0.25">
      <c r="A298">
        <v>5122268</v>
      </c>
      <c r="B298" s="8">
        <v>352.17</v>
      </c>
      <c r="C298" t="s">
        <v>33</v>
      </c>
      <c r="D298" t="s">
        <v>19</v>
      </c>
      <c r="E298" t="s">
        <v>736</v>
      </c>
      <c r="F298" s="1">
        <v>45259</v>
      </c>
    </row>
    <row r="299" spans="1:6" x14ac:dyDescent="0.25">
      <c r="A299">
        <v>5121076</v>
      </c>
      <c r="B299" s="8">
        <v>256.95</v>
      </c>
      <c r="C299" t="s">
        <v>495</v>
      </c>
      <c r="D299" t="s">
        <v>19</v>
      </c>
      <c r="E299" t="s">
        <v>45</v>
      </c>
      <c r="F299" s="1">
        <v>45231</v>
      </c>
    </row>
    <row r="300" spans="1:6" x14ac:dyDescent="0.25">
      <c r="A300">
        <v>5121367</v>
      </c>
      <c r="B300" s="8">
        <v>250.38</v>
      </c>
      <c r="C300" t="s">
        <v>33</v>
      </c>
      <c r="D300" t="s">
        <v>19</v>
      </c>
      <c r="E300" t="s">
        <v>65</v>
      </c>
      <c r="F300" s="1">
        <v>45231</v>
      </c>
    </row>
    <row r="301" spans="1:6" x14ac:dyDescent="0.25">
      <c r="A301">
        <v>5121512</v>
      </c>
      <c r="B301" s="8">
        <v>907.6</v>
      </c>
      <c r="C301" t="s">
        <v>134</v>
      </c>
      <c r="D301" t="s">
        <v>19</v>
      </c>
      <c r="E301" t="s">
        <v>65</v>
      </c>
      <c r="F301" s="1">
        <v>45231</v>
      </c>
    </row>
    <row r="302" spans="1:6" x14ac:dyDescent="0.25">
      <c r="A302">
        <v>5122002</v>
      </c>
      <c r="B302" s="8">
        <v>260</v>
      </c>
      <c r="C302" t="s">
        <v>714</v>
      </c>
      <c r="D302" t="s">
        <v>19</v>
      </c>
      <c r="E302" t="s">
        <v>143</v>
      </c>
      <c r="F302" s="1">
        <v>45259</v>
      </c>
    </row>
    <row r="303" spans="1:6" x14ac:dyDescent="0.25">
      <c r="A303">
        <v>5120971</v>
      </c>
      <c r="B303" s="8">
        <v>585</v>
      </c>
      <c r="C303" t="s">
        <v>715</v>
      </c>
      <c r="D303" t="s">
        <v>19</v>
      </c>
      <c r="E303" t="s">
        <v>42</v>
      </c>
      <c r="F303" s="1">
        <v>45238</v>
      </c>
    </row>
    <row r="304" spans="1:6" x14ac:dyDescent="0.25">
      <c r="A304">
        <v>5121088</v>
      </c>
      <c r="B304" s="8">
        <v>779.4</v>
      </c>
      <c r="C304" t="s">
        <v>458</v>
      </c>
      <c r="D304" t="s">
        <v>19</v>
      </c>
      <c r="E304" t="s">
        <v>46</v>
      </c>
      <c r="F304" s="1">
        <v>45231</v>
      </c>
    </row>
    <row r="305" spans="1:6" x14ac:dyDescent="0.25">
      <c r="A305">
        <v>5121655</v>
      </c>
      <c r="B305" s="8">
        <v>323.2</v>
      </c>
      <c r="C305" t="s">
        <v>118</v>
      </c>
      <c r="D305" t="s">
        <v>19</v>
      </c>
      <c r="E305" t="s">
        <v>36</v>
      </c>
      <c r="F305" s="1">
        <v>45238</v>
      </c>
    </row>
    <row r="306" spans="1:6" x14ac:dyDescent="0.25">
      <c r="A306">
        <v>5121458</v>
      </c>
      <c r="B306" s="8">
        <v>839.15</v>
      </c>
      <c r="C306" t="s">
        <v>371</v>
      </c>
      <c r="D306" t="s">
        <v>19</v>
      </c>
      <c r="E306" t="s">
        <v>7</v>
      </c>
      <c r="F306" s="1">
        <v>45231</v>
      </c>
    </row>
    <row r="307" spans="1:6" x14ac:dyDescent="0.25">
      <c r="A307">
        <v>5121374</v>
      </c>
      <c r="B307" s="8">
        <v>1050</v>
      </c>
      <c r="C307" t="s">
        <v>144</v>
      </c>
      <c r="D307" t="s">
        <v>43</v>
      </c>
      <c r="E307" t="s">
        <v>77</v>
      </c>
      <c r="F307" s="1">
        <v>45231</v>
      </c>
    </row>
    <row r="308" spans="1:6" x14ac:dyDescent="0.25">
      <c r="A308">
        <v>5121785</v>
      </c>
      <c r="B308" s="8">
        <v>1100</v>
      </c>
      <c r="C308" t="s">
        <v>144</v>
      </c>
      <c r="D308" t="s">
        <v>43</v>
      </c>
      <c r="E308" t="s">
        <v>77</v>
      </c>
      <c r="F308" s="1">
        <v>45245</v>
      </c>
    </row>
    <row r="309" spans="1:6" x14ac:dyDescent="0.25">
      <c r="A309">
        <v>5121918</v>
      </c>
      <c r="B309" s="8">
        <v>508</v>
      </c>
      <c r="C309" t="s">
        <v>89</v>
      </c>
      <c r="D309" t="s">
        <v>43</v>
      </c>
      <c r="E309" t="s">
        <v>77</v>
      </c>
      <c r="F309" s="1">
        <v>45252</v>
      </c>
    </row>
    <row r="310" spans="1:6" x14ac:dyDescent="0.25">
      <c r="A310">
        <v>5121344</v>
      </c>
      <c r="B310" s="8">
        <v>421</v>
      </c>
      <c r="C310" t="s">
        <v>274</v>
      </c>
      <c r="D310" t="s">
        <v>9</v>
      </c>
      <c r="E310" t="s">
        <v>253</v>
      </c>
      <c r="F310" s="1">
        <v>45231</v>
      </c>
    </row>
    <row r="311" spans="1:6" x14ac:dyDescent="0.25">
      <c r="A311">
        <v>5122078</v>
      </c>
      <c r="B311" s="8">
        <v>637.46</v>
      </c>
      <c r="C311" t="s">
        <v>8</v>
      </c>
      <c r="D311" t="s">
        <v>9</v>
      </c>
      <c r="E311" t="s">
        <v>10</v>
      </c>
      <c r="F311" s="1">
        <v>45259</v>
      </c>
    </row>
    <row r="312" spans="1:6" x14ac:dyDescent="0.25">
      <c r="A312">
        <v>5122081</v>
      </c>
      <c r="B312" s="8">
        <v>719.14</v>
      </c>
      <c r="C312" t="s">
        <v>8</v>
      </c>
      <c r="D312" t="s">
        <v>9</v>
      </c>
      <c r="E312" t="s">
        <v>10</v>
      </c>
      <c r="F312" s="1">
        <v>45259</v>
      </c>
    </row>
    <row r="313" spans="1:6" x14ac:dyDescent="0.25">
      <c r="A313">
        <v>5122081</v>
      </c>
      <c r="B313" s="8">
        <v>80</v>
      </c>
      <c r="C313" t="s">
        <v>8</v>
      </c>
      <c r="D313" t="s">
        <v>9</v>
      </c>
      <c r="E313" t="s">
        <v>10</v>
      </c>
      <c r="F313" s="1">
        <v>45259</v>
      </c>
    </row>
    <row r="314" spans="1:6" x14ac:dyDescent="0.25">
      <c r="A314">
        <v>5122084</v>
      </c>
      <c r="B314" s="8">
        <v>619.97</v>
      </c>
      <c r="C314" t="s">
        <v>8</v>
      </c>
      <c r="D314" t="s">
        <v>9</v>
      </c>
      <c r="E314" t="s">
        <v>10</v>
      </c>
      <c r="F314" s="1">
        <v>45259</v>
      </c>
    </row>
    <row r="315" spans="1:6" x14ac:dyDescent="0.25">
      <c r="A315">
        <v>5122084</v>
      </c>
      <c r="B315" s="8">
        <v>80</v>
      </c>
      <c r="C315" t="s">
        <v>8</v>
      </c>
      <c r="D315" t="s">
        <v>9</v>
      </c>
      <c r="E315" t="s">
        <v>10</v>
      </c>
      <c r="F315" s="1">
        <v>45259</v>
      </c>
    </row>
    <row r="316" spans="1:6" x14ac:dyDescent="0.25">
      <c r="A316">
        <v>5122085</v>
      </c>
      <c r="B316" s="8">
        <v>828.29</v>
      </c>
      <c r="C316" t="s">
        <v>8</v>
      </c>
      <c r="D316" t="s">
        <v>9</v>
      </c>
      <c r="E316" t="s">
        <v>10</v>
      </c>
      <c r="F316" s="1">
        <v>45259</v>
      </c>
    </row>
    <row r="317" spans="1:6" x14ac:dyDescent="0.25">
      <c r="A317">
        <v>5122091</v>
      </c>
      <c r="B317" s="8">
        <v>411.66</v>
      </c>
      <c r="C317" t="s">
        <v>8</v>
      </c>
      <c r="D317" t="s">
        <v>9</v>
      </c>
      <c r="E317" t="s">
        <v>10</v>
      </c>
      <c r="F317" s="1">
        <v>45259</v>
      </c>
    </row>
    <row r="318" spans="1:6" x14ac:dyDescent="0.25">
      <c r="A318">
        <v>5122091</v>
      </c>
      <c r="B318" s="8">
        <v>160</v>
      </c>
      <c r="C318" t="s">
        <v>8</v>
      </c>
      <c r="D318" t="s">
        <v>9</v>
      </c>
      <c r="E318" t="s">
        <v>10</v>
      </c>
      <c r="F318" s="1">
        <v>45259</v>
      </c>
    </row>
    <row r="319" spans="1:6" x14ac:dyDescent="0.25">
      <c r="A319">
        <v>5122093</v>
      </c>
      <c r="B319" s="8">
        <v>220.82</v>
      </c>
      <c r="C319" t="s">
        <v>8</v>
      </c>
      <c r="D319" t="s">
        <v>9</v>
      </c>
      <c r="E319" t="s">
        <v>10</v>
      </c>
      <c r="F319" s="1">
        <v>45259</v>
      </c>
    </row>
    <row r="320" spans="1:6" x14ac:dyDescent="0.25">
      <c r="A320">
        <v>5122093</v>
      </c>
      <c r="B320" s="8">
        <v>100</v>
      </c>
      <c r="C320" t="s">
        <v>8</v>
      </c>
      <c r="D320" t="s">
        <v>9</v>
      </c>
      <c r="E320" t="s">
        <v>10</v>
      </c>
      <c r="F320" s="1">
        <v>45259</v>
      </c>
    </row>
    <row r="321" spans="1:6" x14ac:dyDescent="0.25">
      <c r="A321">
        <v>5122094</v>
      </c>
      <c r="B321" s="8">
        <v>429.14</v>
      </c>
      <c r="C321" t="s">
        <v>8</v>
      </c>
      <c r="D321" t="s">
        <v>9</v>
      </c>
      <c r="E321" t="s">
        <v>10</v>
      </c>
      <c r="F321" s="1">
        <v>45259</v>
      </c>
    </row>
    <row r="322" spans="1:6" x14ac:dyDescent="0.25">
      <c r="A322">
        <v>5122097</v>
      </c>
      <c r="B322" s="8">
        <v>637.46</v>
      </c>
      <c r="C322" t="s">
        <v>8</v>
      </c>
      <c r="D322" t="s">
        <v>9</v>
      </c>
      <c r="E322" t="s">
        <v>10</v>
      </c>
      <c r="F322" s="1">
        <v>45259</v>
      </c>
    </row>
    <row r="323" spans="1:6" x14ac:dyDescent="0.25">
      <c r="A323">
        <v>5122098</v>
      </c>
      <c r="B323" s="8">
        <v>370.81</v>
      </c>
      <c r="C323" t="s">
        <v>8</v>
      </c>
      <c r="D323" t="s">
        <v>9</v>
      </c>
      <c r="E323" t="s">
        <v>10</v>
      </c>
      <c r="F323" s="1">
        <v>45259</v>
      </c>
    </row>
    <row r="324" spans="1:6" x14ac:dyDescent="0.25">
      <c r="A324">
        <v>5122101</v>
      </c>
      <c r="B324" s="8">
        <v>379.14</v>
      </c>
      <c r="C324" t="s">
        <v>8</v>
      </c>
      <c r="D324" t="s">
        <v>9</v>
      </c>
      <c r="E324" t="s">
        <v>10</v>
      </c>
      <c r="F324" s="1">
        <v>45259</v>
      </c>
    </row>
    <row r="325" spans="1:6" x14ac:dyDescent="0.25">
      <c r="A325">
        <v>5122102</v>
      </c>
      <c r="B325" s="8">
        <v>470.81</v>
      </c>
      <c r="C325" t="s">
        <v>8</v>
      </c>
      <c r="D325" t="s">
        <v>9</v>
      </c>
      <c r="E325" t="s">
        <v>10</v>
      </c>
      <c r="F325" s="1">
        <v>45259</v>
      </c>
    </row>
    <row r="326" spans="1:6" x14ac:dyDescent="0.25">
      <c r="A326">
        <v>5122104</v>
      </c>
      <c r="B326" s="8">
        <v>370.81</v>
      </c>
      <c r="C326" t="s">
        <v>8</v>
      </c>
      <c r="D326" t="s">
        <v>9</v>
      </c>
      <c r="E326" t="s">
        <v>10</v>
      </c>
      <c r="F326" s="1">
        <v>45259</v>
      </c>
    </row>
    <row r="327" spans="1:6" x14ac:dyDescent="0.25">
      <c r="A327">
        <v>5122104</v>
      </c>
      <c r="B327" s="8">
        <v>80</v>
      </c>
      <c r="C327" t="s">
        <v>8</v>
      </c>
      <c r="D327" t="s">
        <v>9</v>
      </c>
      <c r="E327" t="s">
        <v>10</v>
      </c>
      <c r="F327" s="1">
        <v>45259</v>
      </c>
    </row>
    <row r="328" spans="1:6" x14ac:dyDescent="0.25">
      <c r="A328">
        <v>5122105</v>
      </c>
      <c r="B328" s="8">
        <v>370.81</v>
      </c>
      <c r="C328" t="s">
        <v>8</v>
      </c>
      <c r="D328" t="s">
        <v>9</v>
      </c>
      <c r="E328" t="s">
        <v>10</v>
      </c>
      <c r="F328" s="1">
        <v>45259</v>
      </c>
    </row>
    <row r="329" spans="1:6" x14ac:dyDescent="0.25">
      <c r="A329">
        <v>5122106</v>
      </c>
      <c r="B329" s="8">
        <v>984.14</v>
      </c>
      <c r="C329" t="s">
        <v>8</v>
      </c>
      <c r="D329" t="s">
        <v>9</v>
      </c>
      <c r="E329" t="s">
        <v>10</v>
      </c>
      <c r="F329" s="1">
        <v>45259</v>
      </c>
    </row>
    <row r="330" spans="1:6" x14ac:dyDescent="0.25">
      <c r="A330">
        <v>5122106</v>
      </c>
      <c r="B330" s="8">
        <v>80</v>
      </c>
      <c r="C330" t="s">
        <v>8</v>
      </c>
      <c r="D330" t="s">
        <v>9</v>
      </c>
      <c r="E330" t="s">
        <v>10</v>
      </c>
      <c r="F330" s="1">
        <v>45259</v>
      </c>
    </row>
    <row r="331" spans="1:6" x14ac:dyDescent="0.25">
      <c r="A331">
        <v>5122134</v>
      </c>
      <c r="B331" s="8">
        <v>370.81</v>
      </c>
      <c r="C331" t="s">
        <v>8</v>
      </c>
      <c r="D331" t="s">
        <v>9</v>
      </c>
      <c r="E331" t="s">
        <v>10</v>
      </c>
      <c r="F331" s="1">
        <v>45259</v>
      </c>
    </row>
    <row r="332" spans="1:6" x14ac:dyDescent="0.25">
      <c r="A332">
        <v>5122134</v>
      </c>
      <c r="B332" s="8">
        <v>270</v>
      </c>
      <c r="C332" t="s">
        <v>8</v>
      </c>
      <c r="D332" t="s">
        <v>9</v>
      </c>
      <c r="E332" t="s">
        <v>10</v>
      </c>
      <c r="F332" s="1">
        <v>45259</v>
      </c>
    </row>
    <row r="333" spans="1:6" x14ac:dyDescent="0.25">
      <c r="A333">
        <v>5122136</v>
      </c>
      <c r="B333" s="8">
        <v>554.15</v>
      </c>
      <c r="C333" t="s">
        <v>8</v>
      </c>
      <c r="D333" t="s">
        <v>9</v>
      </c>
      <c r="E333" t="s">
        <v>10</v>
      </c>
      <c r="F333" s="1">
        <v>45259</v>
      </c>
    </row>
    <row r="334" spans="1:6" x14ac:dyDescent="0.25">
      <c r="A334">
        <v>5122136</v>
      </c>
      <c r="B334" s="8">
        <v>80</v>
      </c>
      <c r="C334" t="s">
        <v>8</v>
      </c>
      <c r="D334" t="s">
        <v>9</v>
      </c>
      <c r="E334" t="s">
        <v>10</v>
      </c>
      <c r="F334" s="1">
        <v>45259</v>
      </c>
    </row>
    <row r="335" spans="1:6" x14ac:dyDescent="0.25">
      <c r="A335">
        <v>5122146</v>
      </c>
      <c r="B335" s="8">
        <v>1124.98</v>
      </c>
      <c r="C335" t="s">
        <v>8</v>
      </c>
      <c r="D335" t="s">
        <v>9</v>
      </c>
      <c r="E335" t="s">
        <v>10</v>
      </c>
      <c r="F335" s="1">
        <v>45259</v>
      </c>
    </row>
    <row r="336" spans="1:6" x14ac:dyDescent="0.25">
      <c r="A336">
        <v>5122148</v>
      </c>
      <c r="B336" s="8">
        <v>485</v>
      </c>
      <c r="C336" t="s">
        <v>8</v>
      </c>
      <c r="D336" t="s">
        <v>9</v>
      </c>
      <c r="E336" t="s">
        <v>10</v>
      </c>
      <c r="F336" s="1">
        <v>45259</v>
      </c>
    </row>
    <row r="337" spans="1:6" x14ac:dyDescent="0.25">
      <c r="A337">
        <v>5122148</v>
      </c>
      <c r="B337" s="8">
        <v>280</v>
      </c>
      <c r="C337" t="s">
        <v>8</v>
      </c>
      <c r="D337" t="s">
        <v>9</v>
      </c>
      <c r="E337" t="s">
        <v>10</v>
      </c>
      <c r="F337" s="1">
        <v>45259</v>
      </c>
    </row>
    <row r="338" spans="1:6" x14ac:dyDescent="0.25">
      <c r="A338">
        <v>5121875</v>
      </c>
      <c r="B338" s="8">
        <v>251.34</v>
      </c>
      <c r="C338" t="s">
        <v>413</v>
      </c>
      <c r="D338" t="s">
        <v>9</v>
      </c>
      <c r="E338" t="s">
        <v>39</v>
      </c>
      <c r="F338" s="1">
        <v>45252</v>
      </c>
    </row>
    <row r="339" spans="1:6" x14ac:dyDescent="0.25">
      <c r="A339">
        <v>5121499</v>
      </c>
      <c r="B339" s="8">
        <v>744</v>
      </c>
      <c r="C339" t="s">
        <v>78</v>
      </c>
      <c r="D339" t="s">
        <v>215</v>
      </c>
      <c r="E339" t="s">
        <v>216</v>
      </c>
      <c r="F339" s="1">
        <v>45231</v>
      </c>
    </row>
    <row r="340" spans="1:6" x14ac:dyDescent="0.25">
      <c r="A340">
        <v>5122167</v>
      </c>
      <c r="B340" s="8">
        <v>6476.33</v>
      </c>
      <c r="C340" t="s">
        <v>311</v>
      </c>
      <c r="D340" t="s">
        <v>215</v>
      </c>
      <c r="E340" t="s">
        <v>216</v>
      </c>
      <c r="F340" s="1">
        <v>45259</v>
      </c>
    </row>
    <row r="341" spans="1:6" x14ac:dyDescent="0.25">
      <c r="A341">
        <v>5121367</v>
      </c>
      <c r="B341" s="8">
        <v>39.96</v>
      </c>
      <c r="C341" t="s">
        <v>33</v>
      </c>
      <c r="D341" t="s">
        <v>62</v>
      </c>
      <c r="E341" t="s">
        <v>65</v>
      </c>
      <c r="F341" s="1">
        <v>45231</v>
      </c>
    </row>
    <row r="342" spans="1:6" x14ac:dyDescent="0.25">
      <c r="A342">
        <v>5121367</v>
      </c>
      <c r="B342" s="8">
        <v>27.42</v>
      </c>
      <c r="C342" t="s">
        <v>33</v>
      </c>
      <c r="D342" t="s">
        <v>62</v>
      </c>
      <c r="E342" t="s">
        <v>65</v>
      </c>
      <c r="F342" s="1">
        <v>45231</v>
      </c>
    </row>
    <row r="343" spans="1:6" x14ac:dyDescent="0.25">
      <c r="A343">
        <v>5121708</v>
      </c>
      <c r="B343" s="8">
        <v>395.22</v>
      </c>
      <c r="C343" t="s">
        <v>61</v>
      </c>
      <c r="D343" t="s">
        <v>62</v>
      </c>
      <c r="E343" t="s">
        <v>322</v>
      </c>
      <c r="F343" s="1">
        <v>45252</v>
      </c>
    </row>
    <row r="344" spans="1:6" x14ac:dyDescent="0.25">
      <c r="A344">
        <v>5121954</v>
      </c>
      <c r="B344" s="8">
        <v>315.77999999999997</v>
      </c>
      <c r="C344" t="s">
        <v>61</v>
      </c>
      <c r="D344" t="s">
        <v>62</v>
      </c>
      <c r="E344" t="s">
        <v>322</v>
      </c>
      <c r="F344" s="1">
        <v>45252</v>
      </c>
    </row>
    <row r="345" spans="1:6" x14ac:dyDescent="0.25">
      <c r="A345">
        <v>5122321</v>
      </c>
      <c r="B345" s="8">
        <v>592.61</v>
      </c>
      <c r="C345" t="s">
        <v>61</v>
      </c>
      <c r="D345" t="s">
        <v>62</v>
      </c>
      <c r="E345" t="s">
        <v>322</v>
      </c>
      <c r="F345" s="1">
        <v>45259</v>
      </c>
    </row>
    <row r="346" spans="1:6" x14ac:dyDescent="0.25">
      <c r="A346">
        <v>5121367</v>
      </c>
      <c r="B346" s="8">
        <v>11.33</v>
      </c>
      <c r="C346" t="s">
        <v>33</v>
      </c>
      <c r="D346" t="s">
        <v>51</v>
      </c>
      <c r="E346" t="s">
        <v>65</v>
      </c>
      <c r="F346" s="1">
        <v>45231</v>
      </c>
    </row>
    <row r="347" spans="1:6" x14ac:dyDescent="0.25">
      <c r="A347">
        <v>5122293</v>
      </c>
      <c r="B347" s="8">
        <v>582.4</v>
      </c>
      <c r="C347" t="s">
        <v>716</v>
      </c>
      <c r="D347" t="s">
        <v>51</v>
      </c>
      <c r="E347" t="s">
        <v>65</v>
      </c>
      <c r="F347" s="1">
        <v>45259</v>
      </c>
    </row>
    <row r="348" spans="1:6" x14ac:dyDescent="0.25">
      <c r="A348">
        <v>5121406</v>
      </c>
      <c r="B348" s="8">
        <v>273.32</v>
      </c>
      <c r="C348" t="s">
        <v>384</v>
      </c>
      <c r="D348" t="s">
        <v>51</v>
      </c>
      <c r="E348" t="s">
        <v>253</v>
      </c>
      <c r="F348" s="1">
        <v>45231</v>
      </c>
    </row>
    <row r="349" spans="1:6" x14ac:dyDescent="0.25">
      <c r="A349">
        <v>5120973</v>
      </c>
      <c r="B349" s="8">
        <v>102.66</v>
      </c>
      <c r="C349" t="s">
        <v>393</v>
      </c>
      <c r="D349" t="s">
        <v>51</v>
      </c>
      <c r="E349" t="s">
        <v>253</v>
      </c>
      <c r="F349" s="1">
        <v>45238</v>
      </c>
    </row>
    <row r="350" spans="1:6" x14ac:dyDescent="0.25">
      <c r="A350">
        <v>5121707</v>
      </c>
      <c r="B350" s="8">
        <v>3578.7</v>
      </c>
      <c r="C350" t="s">
        <v>717</v>
      </c>
      <c r="D350" t="s">
        <v>51</v>
      </c>
      <c r="E350" t="s">
        <v>77</v>
      </c>
      <c r="F350" s="1">
        <v>45252</v>
      </c>
    </row>
    <row r="351" spans="1:6" x14ac:dyDescent="0.25">
      <c r="A351">
        <v>5121691</v>
      </c>
      <c r="B351" s="8">
        <v>270</v>
      </c>
      <c r="C351" t="s">
        <v>742</v>
      </c>
      <c r="D351" t="s">
        <v>51</v>
      </c>
      <c r="E351" t="s">
        <v>213</v>
      </c>
      <c r="F351" s="1">
        <v>45238</v>
      </c>
    </row>
    <row r="352" spans="1:6" x14ac:dyDescent="0.25">
      <c r="A352">
        <v>5121378</v>
      </c>
      <c r="B352" s="8">
        <v>672.5</v>
      </c>
      <c r="C352" t="s">
        <v>675</v>
      </c>
      <c r="D352" t="s">
        <v>51</v>
      </c>
      <c r="E352" t="s">
        <v>15</v>
      </c>
      <c r="F352" s="1">
        <v>45231</v>
      </c>
    </row>
    <row r="353" spans="1:6" x14ac:dyDescent="0.25">
      <c r="A353">
        <v>5121637</v>
      </c>
      <c r="B353" s="8">
        <v>480</v>
      </c>
      <c r="C353" t="s">
        <v>742</v>
      </c>
      <c r="D353" t="s">
        <v>51</v>
      </c>
      <c r="E353" t="s">
        <v>15</v>
      </c>
      <c r="F353" s="1">
        <v>45238</v>
      </c>
    </row>
    <row r="354" spans="1:6" x14ac:dyDescent="0.25">
      <c r="A354">
        <v>5121709</v>
      </c>
      <c r="B354" s="8">
        <v>374</v>
      </c>
      <c r="C354" t="s">
        <v>718</v>
      </c>
      <c r="D354" t="s">
        <v>51</v>
      </c>
      <c r="E354" t="s">
        <v>15</v>
      </c>
      <c r="F354" s="1">
        <v>45245</v>
      </c>
    </row>
    <row r="355" spans="1:6" x14ac:dyDescent="0.25">
      <c r="A355">
        <v>5121988</v>
      </c>
      <c r="B355" s="8">
        <v>472</v>
      </c>
      <c r="C355" t="s">
        <v>129</v>
      </c>
      <c r="D355" t="s">
        <v>51</v>
      </c>
      <c r="E355" t="s">
        <v>15</v>
      </c>
      <c r="F355" s="1">
        <v>45252</v>
      </c>
    </row>
    <row r="356" spans="1:6" x14ac:dyDescent="0.25">
      <c r="A356">
        <v>5122065</v>
      </c>
      <c r="B356" s="8">
        <v>1682</v>
      </c>
      <c r="C356" t="s">
        <v>742</v>
      </c>
      <c r="D356" t="s">
        <v>51</v>
      </c>
      <c r="E356" t="s">
        <v>15</v>
      </c>
      <c r="F356" s="1">
        <v>45259</v>
      </c>
    </row>
    <row r="357" spans="1:6" x14ac:dyDescent="0.25">
      <c r="A357">
        <v>5122154</v>
      </c>
      <c r="B357" s="8">
        <v>365</v>
      </c>
      <c r="C357" t="s">
        <v>463</v>
      </c>
      <c r="D357" t="s">
        <v>51</v>
      </c>
      <c r="E357" t="s">
        <v>15</v>
      </c>
      <c r="F357" s="1">
        <v>45259</v>
      </c>
    </row>
    <row r="358" spans="1:6" x14ac:dyDescent="0.25">
      <c r="A358">
        <v>5122253</v>
      </c>
      <c r="B358" s="8">
        <v>697</v>
      </c>
      <c r="C358" t="s">
        <v>129</v>
      </c>
      <c r="D358" t="s">
        <v>51</v>
      </c>
      <c r="E358" t="s">
        <v>15</v>
      </c>
      <c r="F358" s="1">
        <v>45259</v>
      </c>
    </row>
    <row r="359" spans="1:6" x14ac:dyDescent="0.25">
      <c r="A359">
        <v>5121347</v>
      </c>
      <c r="B359" s="8">
        <v>255</v>
      </c>
      <c r="C359" t="s">
        <v>260</v>
      </c>
      <c r="D359" t="s">
        <v>51</v>
      </c>
      <c r="E359" t="s">
        <v>17</v>
      </c>
      <c r="F359" s="1">
        <v>45231</v>
      </c>
    </row>
    <row r="360" spans="1:6" x14ac:dyDescent="0.25">
      <c r="A360">
        <v>5121416</v>
      </c>
      <c r="B360" s="8">
        <v>379.8</v>
      </c>
      <c r="C360" t="s">
        <v>505</v>
      </c>
      <c r="D360" t="s">
        <v>51</v>
      </c>
      <c r="E360" t="s">
        <v>17</v>
      </c>
      <c r="F360" s="1">
        <v>45231</v>
      </c>
    </row>
    <row r="361" spans="1:6" x14ac:dyDescent="0.25">
      <c r="A361">
        <v>5121980</v>
      </c>
      <c r="B361" s="8">
        <v>125</v>
      </c>
      <c r="C361" t="s">
        <v>210</v>
      </c>
      <c r="D361" t="s">
        <v>51</v>
      </c>
      <c r="E361" t="s">
        <v>17</v>
      </c>
      <c r="F361" s="1">
        <v>45252</v>
      </c>
    </row>
    <row r="362" spans="1:6" x14ac:dyDescent="0.25">
      <c r="A362">
        <v>5121980</v>
      </c>
      <c r="B362" s="8">
        <v>425</v>
      </c>
      <c r="C362" t="s">
        <v>210</v>
      </c>
      <c r="D362" t="s">
        <v>51</v>
      </c>
      <c r="E362" t="s">
        <v>17</v>
      </c>
      <c r="F362" s="1">
        <v>45252</v>
      </c>
    </row>
    <row r="363" spans="1:6" x14ac:dyDescent="0.25">
      <c r="A363">
        <v>5122060</v>
      </c>
      <c r="B363" s="8">
        <v>2237</v>
      </c>
      <c r="C363" t="s">
        <v>651</v>
      </c>
      <c r="D363" t="s">
        <v>51</v>
      </c>
      <c r="E363" t="s">
        <v>17</v>
      </c>
      <c r="F363" s="1">
        <v>45259</v>
      </c>
    </row>
    <row r="364" spans="1:6" x14ac:dyDescent="0.25">
      <c r="A364">
        <v>5122229</v>
      </c>
      <c r="B364" s="8">
        <v>283.25</v>
      </c>
      <c r="C364" t="s">
        <v>114</v>
      </c>
      <c r="D364" t="s">
        <v>51</v>
      </c>
      <c r="E364" t="s">
        <v>17</v>
      </c>
      <c r="F364" s="1">
        <v>45259</v>
      </c>
    </row>
    <row r="365" spans="1:6" x14ac:dyDescent="0.25">
      <c r="A365">
        <v>5121093</v>
      </c>
      <c r="B365" s="8">
        <v>396.6</v>
      </c>
      <c r="C365" t="s">
        <v>719</v>
      </c>
      <c r="D365" t="s">
        <v>51</v>
      </c>
      <c r="E365" t="s">
        <v>39</v>
      </c>
      <c r="F365" s="1">
        <v>45231</v>
      </c>
    </row>
    <row r="366" spans="1:6" x14ac:dyDescent="0.25">
      <c r="A366">
        <v>5122324</v>
      </c>
      <c r="B366" s="8">
        <v>877.5</v>
      </c>
      <c r="C366" t="s">
        <v>333</v>
      </c>
      <c r="D366" t="s">
        <v>113</v>
      </c>
      <c r="E366" t="s">
        <v>279</v>
      </c>
      <c r="F366" s="1">
        <v>45259</v>
      </c>
    </row>
    <row r="367" spans="1:6" x14ac:dyDescent="0.25">
      <c r="A367">
        <v>5121447</v>
      </c>
      <c r="B367" s="8">
        <v>255</v>
      </c>
      <c r="C367" t="s">
        <v>151</v>
      </c>
      <c r="D367" t="s">
        <v>30</v>
      </c>
      <c r="E367" t="s">
        <v>30</v>
      </c>
      <c r="F367" s="1">
        <v>45231</v>
      </c>
    </row>
    <row r="368" spans="1:6" x14ac:dyDescent="0.25">
      <c r="A368">
        <v>5121449</v>
      </c>
      <c r="B368" s="8">
        <v>276.83999999999997</v>
      </c>
      <c r="C368" t="s">
        <v>371</v>
      </c>
      <c r="D368" t="s">
        <v>30</v>
      </c>
      <c r="E368" t="s">
        <v>30</v>
      </c>
      <c r="F368" s="1">
        <v>45231</v>
      </c>
    </row>
    <row r="369" spans="1:6" x14ac:dyDescent="0.25">
      <c r="A369">
        <v>5120973</v>
      </c>
      <c r="B369" s="8">
        <v>700</v>
      </c>
      <c r="C369" t="s">
        <v>393</v>
      </c>
      <c r="D369" t="s">
        <v>30</v>
      </c>
      <c r="E369" t="s">
        <v>30</v>
      </c>
      <c r="F369" s="1">
        <v>45238</v>
      </c>
    </row>
    <row r="370" spans="1:6" x14ac:dyDescent="0.25">
      <c r="A370">
        <v>5121011</v>
      </c>
      <c r="B370" s="8">
        <v>350</v>
      </c>
      <c r="C370" t="s">
        <v>393</v>
      </c>
      <c r="D370" t="s">
        <v>30</v>
      </c>
      <c r="E370" t="s">
        <v>30</v>
      </c>
      <c r="F370" s="1">
        <v>45238</v>
      </c>
    </row>
    <row r="371" spans="1:6" x14ac:dyDescent="0.25">
      <c r="A371">
        <v>5121687</v>
      </c>
      <c r="B371" s="8">
        <v>268</v>
      </c>
      <c r="C371" t="s">
        <v>384</v>
      </c>
      <c r="D371" t="s">
        <v>30</v>
      </c>
      <c r="E371" t="s">
        <v>30</v>
      </c>
      <c r="F371" s="1">
        <v>45238</v>
      </c>
    </row>
    <row r="372" spans="1:6" x14ac:dyDescent="0.25">
      <c r="A372">
        <v>5121760</v>
      </c>
      <c r="B372" s="8">
        <v>250</v>
      </c>
      <c r="C372" t="s">
        <v>720</v>
      </c>
      <c r="D372" t="s">
        <v>30</v>
      </c>
      <c r="E372" t="s">
        <v>30</v>
      </c>
      <c r="F372" s="1">
        <v>45245</v>
      </c>
    </row>
    <row r="373" spans="1:6" x14ac:dyDescent="0.25">
      <c r="A373">
        <v>5121813</v>
      </c>
      <c r="B373" s="8">
        <v>929.83</v>
      </c>
      <c r="C373" t="s">
        <v>371</v>
      </c>
      <c r="D373" t="s">
        <v>30</v>
      </c>
      <c r="E373" t="s">
        <v>30</v>
      </c>
      <c r="F373" s="1">
        <v>45252</v>
      </c>
    </row>
    <row r="374" spans="1:6" x14ac:dyDescent="0.25">
      <c r="A374">
        <v>5121813</v>
      </c>
      <c r="B374" s="8">
        <v>54.1</v>
      </c>
      <c r="C374" t="s">
        <v>371</v>
      </c>
      <c r="D374" t="s">
        <v>30</v>
      </c>
      <c r="E374" t="s">
        <v>30</v>
      </c>
      <c r="F374" s="1">
        <v>45252</v>
      </c>
    </row>
    <row r="375" spans="1:6" x14ac:dyDescent="0.25">
      <c r="A375">
        <v>5122175</v>
      </c>
      <c r="B375" s="8">
        <v>329.96</v>
      </c>
      <c r="C375" t="s">
        <v>371</v>
      </c>
      <c r="D375" t="s">
        <v>30</v>
      </c>
      <c r="E375" t="s">
        <v>30</v>
      </c>
      <c r="F375" s="1">
        <v>45259</v>
      </c>
    </row>
    <row r="376" spans="1:6" x14ac:dyDescent="0.25">
      <c r="A376">
        <v>5122302</v>
      </c>
      <c r="B376" s="8">
        <v>319.69</v>
      </c>
      <c r="C376" t="s">
        <v>371</v>
      </c>
      <c r="D376" t="s">
        <v>30</v>
      </c>
      <c r="E376" t="s">
        <v>30</v>
      </c>
      <c r="F376" s="1">
        <v>45259</v>
      </c>
    </row>
    <row r="377" spans="1:6" x14ac:dyDescent="0.25">
      <c r="A377">
        <v>5121635</v>
      </c>
      <c r="B377" s="8">
        <v>1184.2</v>
      </c>
      <c r="C377" t="s">
        <v>103</v>
      </c>
      <c r="D377" t="s">
        <v>104</v>
      </c>
      <c r="E377" t="s">
        <v>65</v>
      </c>
      <c r="F377" s="1">
        <v>45238</v>
      </c>
    </row>
    <row r="378" spans="1:6" x14ac:dyDescent="0.25">
      <c r="A378">
        <v>5121574</v>
      </c>
      <c r="B378" s="8">
        <v>273.72000000000003</v>
      </c>
      <c r="C378" t="s">
        <v>204</v>
      </c>
      <c r="D378" t="s">
        <v>104</v>
      </c>
      <c r="E378" t="s">
        <v>7</v>
      </c>
      <c r="F378" s="1">
        <v>45238</v>
      </c>
    </row>
    <row r="379" spans="1:6" x14ac:dyDescent="0.25">
      <c r="A379">
        <v>5121967</v>
      </c>
      <c r="B379" s="8">
        <v>1295.5999999999999</v>
      </c>
      <c r="C379" t="s">
        <v>406</v>
      </c>
      <c r="D379" t="s">
        <v>55</v>
      </c>
      <c r="E379" t="s">
        <v>655</v>
      </c>
      <c r="F379" s="1">
        <v>45252</v>
      </c>
    </row>
    <row r="380" spans="1:6" x14ac:dyDescent="0.25">
      <c r="A380">
        <v>5121318</v>
      </c>
      <c r="B380" s="8">
        <v>525.35</v>
      </c>
      <c r="C380" t="s">
        <v>318</v>
      </c>
      <c r="D380" t="s">
        <v>55</v>
      </c>
      <c r="E380" t="s">
        <v>319</v>
      </c>
      <c r="F380" s="1">
        <v>45245</v>
      </c>
    </row>
    <row r="381" spans="1:6" x14ac:dyDescent="0.25">
      <c r="A381">
        <v>5121676</v>
      </c>
      <c r="B381" s="8">
        <v>3521</v>
      </c>
      <c r="C381" t="s">
        <v>129</v>
      </c>
      <c r="D381" t="s">
        <v>55</v>
      </c>
      <c r="E381" t="s">
        <v>132</v>
      </c>
      <c r="F381" s="1">
        <v>45238</v>
      </c>
    </row>
    <row r="382" spans="1:6" x14ac:dyDescent="0.25">
      <c r="A382">
        <v>5121367</v>
      </c>
      <c r="B382" s="8">
        <v>44.77</v>
      </c>
      <c r="C382" t="s">
        <v>33</v>
      </c>
      <c r="D382" t="s">
        <v>257</v>
      </c>
      <c r="E382" t="s">
        <v>65</v>
      </c>
      <c r="F382" s="1">
        <v>45231</v>
      </c>
    </row>
    <row r="383" spans="1:6" x14ac:dyDescent="0.25">
      <c r="A383">
        <v>5122173</v>
      </c>
      <c r="B383" s="8">
        <v>2730</v>
      </c>
      <c r="C383" t="s">
        <v>18</v>
      </c>
      <c r="D383" t="s">
        <v>14</v>
      </c>
      <c r="E383" t="s">
        <v>411</v>
      </c>
      <c r="F383" s="1">
        <v>45259</v>
      </c>
    </row>
    <row r="384" spans="1:6" x14ac:dyDescent="0.25">
      <c r="A384">
        <v>5121504</v>
      </c>
      <c r="B384" s="8">
        <v>360</v>
      </c>
      <c r="C384" t="s">
        <v>463</v>
      </c>
      <c r="D384" t="s">
        <v>14</v>
      </c>
      <c r="E384" t="s">
        <v>279</v>
      </c>
      <c r="F384" s="1">
        <v>45231</v>
      </c>
    </row>
    <row r="385" spans="1:6" x14ac:dyDescent="0.25">
      <c r="A385">
        <v>5121643</v>
      </c>
      <c r="B385" s="8">
        <v>2044.98</v>
      </c>
      <c r="C385" t="s">
        <v>569</v>
      </c>
      <c r="D385" t="s">
        <v>14</v>
      </c>
      <c r="E385" t="s">
        <v>279</v>
      </c>
      <c r="F385" s="1">
        <v>45259</v>
      </c>
    </row>
    <row r="386" spans="1:6" x14ac:dyDescent="0.25">
      <c r="A386">
        <v>5121643</v>
      </c>
      <c r="B386" s="8">
        <v>1330</v>
      </c>
      <c r="C386" t="s">
        <v>569</v>
      </c>
      <c r="D386" t="s">
        <v>14</v>
      </c>
      <c r="E386" t="s">
        <v>279</v>
      </c>
      <c r="F386" s="1">
        <v>45259</v>
      </c>
    </row>
    <row r="387" spans="1:6" x14ac:dyDescent="0.25">
      <c r="A387">
        <v>5121932</v>
      </c>
      <c r="B387" s="8">
        <v>556</v>
      </c>
      <c r="C387" t="s">
        <v>742</v>
      </c>
      <c r="D387" t="s">
        <v>14</v>
      </c>
      <c r="E387" t="s">
        <v>279</v>
      </c>
      <c r="F387" s="1">
        <v>45252</v>
      </c>
    </row>
    <row r="388" spans="1:6" x14ac:dyDescent="0.25">
      <c r="A388">
        <v>5122066</v>
      </c>
      <c r="B388" s="8">
        <v>640</v>
      </c>
      <c r="C388" t="s">
        <v>463</v>
      </c>
      <c r="D388" t="s">
        <v>14</v>
      </c>
      <c r="E388" t="s">
        <v>279</v>
      </c>
      <c r="F388" s="1">
        <v>45252</v>
      </c>
    </row>
    <row r="389" spans="1:6" x14ac:dyDescent="0.25">
      <c r="A389">
        <v>5121755</v>
      </c>
      <c r="B389" s="8">
        <v>520</v>
      </c>
      <c r="C389" t="s">
        <v>457</v>
      </c>
      <c r="D389" t="s">
        <v>14</v>
      </c>
      <c r="E389" t="s">
        <v>59</v>
      </c>
      <c r="F389" s="1">
        <v>45245</v>
      </c>
    </row>
    <row r="390" spans="1:6" x14ac:dyDescent="0.25">
      <c r="A390">
        <v>5121155</v>
      </c>
      <c r="B390" s="8">
        <v>500</v>
      </c>
      <c r="C390" t="s">
        <v>721</v>
      </c>
      <c r="D390" t="s">
        <v>14</v>
      </c>
      <c r="E390" t="s">
        <v>45</v>
      </c>
      <c r="F390" s="1">
        <v>45231</v>
      </c>
    </row>
    <row r="391" spans="1:6" x14ac:dyDescent="0.25">
      <c r="A391">
        <v>5122254</v>
      </c>
      <c r="B391" s="8">
        <v>462</v>
      </c>
      <c r="C391" t="s">
        <v>18</v>
      </c>
      <c r="D391" t="s">
        <v>14</v>
      </c>
      <c r="E391" t="s">
        <v>657</v>
      </c>
      <c r="F391" s="1">
        <v>45259</v>
      </c>
    </row>
    <row r="392" spans="1:6" x14ac:dyDescent="0.25">
      <c r="A392">
        <v>5121644</v>
      </c>
      <c r="B392" s="8">
        <v>634.78</v>
      </c>
      <c r="C392" t="s">
        <v>722</v>
      </c>
      <c r="D392" t="s">
        <v>14</v>
      </c>
      <c r="E392" t="s">
        <v>65</v>
      </c>
      <c r="F392" s="1">
        <v>45245</v>
      </c>
    </row>
    <row r="393" spans="1:6" x14ac:dyDescent="0.25">
      <c r="A393">
        <v>5121800</v>
      </c>
      <c r="B393" s="8">
        <v>187.5</v>
      </c>
      <c r="C393" t="s">
        <v>723</v>
      </c>
      <c r="D393" t="s">
        <v>14</v>
      </c>
      <c r="E393" t="s">
        <v>65</v>
      </c>
      <c r="F393" s="1">
        <v>45252</v>
      </c>
    </row>
    <row r="394" spans="1:6" x14ac:dyDescent="0.25">
      <c r="A394">
        <v>5121800</v>
      </c>
      <c r="B394" s="8">
        <v>229.17</v>
      </c>
      <c r="C394" t="s">
        <v>723</v>
      </c>
      <c r="D394" t="s">
        <v>14</v>
      </c>
      <c r="E394" t="s">
        <v>65</v>
      </c>
      <c r="F394" s="1">
        <v>45252</v>
      </c>
    </row>
    <row r="395" spans="1:6" x14ac:dyDescent="0.25">
      <c r="A395">
        <v>5122330</v>
      </c>
      <c r="B395" s="8">
        <v>578.46</v>
      </c>
      <c r="C395" t="s">
        <v>327</v>
      </c>
      <c r="D395" t="s">
        <v>14</v>
      </c>
      <c r="E395" t="s">
        <v>65</v>
      </c>
      <c r="F395" s="1">
        <v>45259</v>
      </c>
    </row>
    <row r="396" spans="1:6" x14ac:dyDescent="0.25">
      <c r="A396">
        <v>5122223</v>
      </c>
      <c r="B396" s="8">
        <v>6</v>
      </c>
      <c r="C396" t="s">
        <v>695</v>
      </c>
      <c r="D396" t="s">
        <v>14</v>
      </c>
      <c r="E396" t="s">
        <v>68</v>
      </c>
      <c r="F396" s="1">
        <v>45260</v>
      </c>
    </row>
    <row r="397" spans="1:6" x14ac:dyDescent="0.25">
      <c r="A397">
        <v>5121470</v>
      </c>
      <c r="B397" s="8">
        <v>650</v>
      </c>
      <c r="C397" t="s">
        <v>724</v>
      </c>
      <c r="D397" t="s">
        <v>14</v>
      </c>
      <c r="E397" t="s">
        <v>343</v>
      </c>
      <c r="F397" s="1">
        <v>45231</v>
      </c>
    </row>
    <row r="398" spans="1:6" x14ac:dyDescent="0.25">
      <c r="A398">
        <v>5120692</v>
      </c>
      <c r="B398" s="8">
        <v>2500</v>
      </c>
      <c r="C398" t="s">
        <v>725</v>
      </c>
      <c r="D398" t="s">
        <v>14</v>
      </c>
      <c r="E398" t="s">
        <v>42</v>
      </c>
      <c r="F398" s="1">
        <v>45238</v>
      </c>
    </row>
    <row r="399" spans="1:6" x14ac:dyDescent="0.25">
      <c r="A399">
        <v>5121324</v>
      </c>
      <c r="B399" s="8">
        <v>360</v>
      </c>
      <c r="C399" t="s">
        <v>742</v>
      </c>
      <c r="D399" t="s">
        <v>14</v>
      </c>
      <c r="E399" t="s">
        <v>54</v>
      </c>
      <c r="F399" s="1">
        <v>45231</v>
      </c>
    </row>
    <row r="400" spans="1:6" x14ac:dyDescent="0.25">
      <c r="A400">
        <v>5121334</v>
      </c>
      <c r="B400" s="8">
        <v>1024.44</v>
      </c>
      <c r="C400" t="s">
        <v>220</v>
      </c>
      <c r="D400" t="s">
        <v>14</v>
      </c>
      <c r="E400" t="s">
        <v>54</v>
      </c>
      <c r="F400" s="1">
        <v>45231</v>
      </c>
    </row>
    <row r="401" spans="1:6" x14ac:dyDescent="0.25">
      <c r="A401">
        <v>5121474</v>
      </c>
      <c r="B401" s="8">
        <v>770</v>
      </c>
      <c r="C401" t="s">
        <v>742</v>
      </c>
      <c r="D401" t="s">
        <v>14</v>
      </c>
      <c r="E401" t="s">
        <v>54</v>
      </c>
      <c r="F401" s="1">
        <v>45231</v>
      </c>
    </row>
    <row r="402" spans="1:6" x14ac:dyDescent="0.25">
      <c r="A402">
        <v>5121475</v>
      </c>
      <c r="B402" s="8">
        <v>360</v>
      </c>
      <c r="C402" t="s">
        <v>742</v>
      </c>
      <c r="D402" t="s">
        <v>14</v>
      </c>
      <c r="E402" t="s">
        <v>54</v>
      </c>
      <c r="F402" s="1">
        <v>45231</v>
      </c>
    </row>
    <row r="403" spans="1:6" x14ac:dyDescent="0.25">
      <c r="A403">
        <v>5121476</v>
      </c>
      <c r="B403" s="8">
        <v>360</v>
      </c>
      <c r="C403" t="s">
        <v>742</v>
      </c>
      <c r="D403" t="s">
        <v>14</v>
      </c>
      <c r="E403" t="s">
        <v>54</v>
      </c>
      <c r="F403" s="1">
        <v>45231</v>
      </c>
    </row>
    <row r="404" spans="1:6" x14ac:dyDescent="0.25">
      <c r="A404">
        <v>5121583</v>
      </c>
      <c r="B404" s="8">
        <v>1369</v>
      </c>
      <c r="C404" t="s">
        <v>742</v>
      </c>
      <c r="D404" t="s">
        <v>14</v>
      </c>
      <c r="E404" t="s">
        <v>54</v>
      </c>
      <c r="F404" s="1">
        <v>45238</v>
      </c>
    </row>
    <row r="405" spans="1:6" x14ac:dyDescent="0.25">
      <c r="A405">
        <v>5121584</v>
      </c>
      <c r="B405" s="8">
        <v>625</v>
      </c>
      <c r="C405" t="s">
        <v>742</v>
      </c>
      <c r="D405" t="s">
        <v>14</v>
      </c>
      <c r="E405" t="s">
        <v>54</v>
      </c>
      <c r="F405" s="1">
        <v>45238</v>
      </c>
    </row>
    <row r="406" spans="1:6" x14ac:dyDescent="0.25">
      <c r="A406">
        <v>5121773</v>
      </c>
      <c r="B406" s="8">
        <v>360</v>
      </c>
      <c r="C406" t="s">
        <v>742</v>
      </c>
      <c r="D406" t="s">
        <v>14</v>
      </c>
      <c r="E406" t="s">
        <v>54</v>
      </c>
      <c r="F406" s="1">
        <v>45245</v>
      </c>
    </row>
    <row r="407" spans="1:6" x14ac:dyDescent="0.25">
      <c r="A407">
        <v>5121774</v>
      </c>
      <c r="B407" s="8">
        <v>372</v>
      </c>
      <c r="C407" t="s">
        <v>742</v>
      </c>
      <c r="D407" t="s">
        <v>14</v>
      </c>
      <c r="E407" t="s">
        <v>54</v>
      </c>
      <c r="F407" s="1">
        <v>45245</v>
      </c>
    </row>
    <row r="408" spans="1:6" x14ac:dyDescent="0.25">
      <c r="A408">
        <v>5121775</v>
      </c>
      <c r="B408" s="8">
        <v>625</v>
      </c>
      <c r="C408" t="s">
        <v>742</v>
      </c>
      <c r="D408" t="s">
        <v>14</v>
      </c>
      <c r="E408" t="s">
        <v>54</v>
      </c>
      <c r="F408" s="1">
        <v>45245</v>
      </c>
    </row>
    <row r="409" spans="1:6" x14ac:dyDescent="0.25">
      <c r="A409">
        <v>5121777</v>
      </c>
      <c r="B409" s="8">
        <v>288</v>
      </c>
      <c r="C409" t="s">
        <v>742</v>
      </c>
      <c r="D409" t="s">
        <v>14</v>
      </c>
      <c r="E409" t="s">
        <v>54</v>
      </c>
      <c r="F409" s="1">
        <v>45245</v>
      </c>
    </row>
    <row r="410" spans="1:6" x14ac:dyDescent="0.25">
      <c r="A410">
        <v>5121778</v>
      </c>
      <c r="B410" s="8">
        <v>1047.5</v>
      </c>
      <c r="C410" t="s">
        <v>742</v>
      </c>
      <c r="D410" t="s">
        <v>14</v>
      </c>
      <c r="E410" t="s">
        <v>54</v>
      </c>
      <c r="F410" s="1">
        <v>45245</v>
      </c>
    </row>
    <row r="411" spans="1:6" x14ac:dyDescent="0.25">
      <c r="A411">
        <v>5122132</v>
      </c>
      <c r="B411" s="8">
        <v>1187.77</v>
      </c>
      <c r="C411" t="s">
        <v>220</v>
      </c>
      <c r="D411" t="s">
        <v>14</v>
      </c>
      <c r="E411" t="s">
        <v>54</v>
      </c>
      <c r="F411" s="1">
        <v>45259</v>
      </c>
    </row>
    <row r="412" spans="1:6" x14ac:dyDescent="0.25">
      <c r="A412">
        <v>5122223</v>
      </c>
      <c r="B412" s="8">
        <v>9</v>
      </c>
      <c r="C412" t="s">
        <v>695</v>
      </c>
      <c r="D412" t="s">
        <v>14</v>
      </c>
      <c r="E412" t="s">
        <v>54</v>
      </c>
      <c r="F412" s="1">
        <v>45260</v>
      </c>
    </row>
    <row r="413" spans="1:6" x14ac:dyDescent="0.25">
      <c r="A413">
        <v>5121489</v>
      </c>
      <c r="B413" s="8">
        <v>50250</v>
      </c>
      <c r="C413" t="s">
        <v>586</v>
      </c>
      <c r="D413" t="s">
        <v>14</v>
      </c>
      <c r="E413" t="s">
        <v>86</v>
      </c>
      <c r="F413" s="1">
        <v>45231</v>
      </c>
    </row>
    <row r="414" spans="1:6" x14ac:dyDescent="0.25">
      <c r="A414">
        <v>5121656</v>
      </c>
      <c r="B414" s="8">
        <v>2250</v>
      </c>
      <c r="C414" t="s">
        <v>579</v>
      </c>
      <c r="D414" t="s">
        <v>14</v>
      </c>
      <c r="E414" t="s">
        <v>86</v>
      </c>
      <c r="F414" s="1">
        <v>45238</v>
      </c>
    </row>
    <row r="415" spans="1:6" x14ac:dyDescent="0.25">
      <c r="A415">
        <v>5121657</v>
      </c>
      <c r="B415" s="8">
        <v>2250</v>
      </c>
      <c r="C415" t="s">
        <v>579</v>
      </c>
      <c r="D415" t="s">
        <v>14</v>
      </c>
      <c r="E415" t="s">
        <v>86</v>
      </c>
      <c r="F415" s="1">
        <v>45238</v>
      </c>
    </row>
    <row r="416" spans="1:6" x14ac:dyDescent="0.25">
      <c r="A416">
        <v>5121718</v>
      </c>
      <c r="B416" s="8">
        <v>4500</v>
      </c>
      <c r="C416" t="s">
        <v>579</v>
      </c>
      <c r="D416" t="s">
        <v>14</v>
      </c>
      <c r="E416" t="s">
        <v>86</v>
      </c>
      <c r="F416" s="1">
        <v>45245</v>
      </c>
    </row>
    <row r="417" spans="1:6" x14ac:dyDescent="0.25">
      <c r="A417">
        <v>5121811</v>
      </c>
      <c r="B417" s="8">
        <v>2250</v>
      </c>
      <c r="C417" t="s">
        <v>579</v>
      </c>
      <c r="D417" t="s">
        <v>14</v>
      </c>
      <c r="E417" t="s">
        <v>86</v>
      </c>
      <c r="F417" s="1">
        <v>45245</v>
      </c>
    </row>
    <row r="418" spans="1:6" x14ac:dyDescent="0.25">
      <c r="A418">
        <v>5122223</v>
      </c>
      <c r="B418" s="8">
        <v>3</v>
      </c>
      <c r="C418" t="s">
        <v>695</v>
      </c>
      <c r="D418" t="s">
        <v>14</v>
      </c>
      <c r="E418" t="s">
        <v>86</v>
      </c>
      <c r="F418" s="1">
        <v>45260</v>
      </c>
    </row>
    <row r="419" spans="1:6" x14ac:dyDescent="0.25">
      <c r="A419">
        <v>5122249</v>
      </c>
      <c r="B419" s="8">
        <v>8500</v>
      </c>
      <c r="C419" t="s">
        <v>31</v>
      </c>
      <c r="D419" t="s">
        <v>14</v>
      </c>
      <c r="E419" t="s">
        <v>86</v>
      </c>
      <c r="F419" s="1">
        <v>45259</v>
      </c>
    </row>
    <row r="420" spans="1:6" x14ac:dyDescent="0.25">
      <c r="A420">
        <v>5121551</v>
      </c>
      <c r="B420" s="8">
        <v>2810</v>
      </c>
      <c r="C420" t="s">
        <v>397</v>
      </c>
      <c r="D420" t="s">
        <v>14</v>
      </c>
      <c r="E420" t="s">
        <v>100</v>
      </c>
      <c r="F420" s="1">
        <v>45231</v>
      </c>
    </row>
    <row r="421" spans="1:6" x14ac:dyDescent="0.25">
      <c r="A421">
        <v>5121953</v>
      </c>
      <c r="B421" s="8">
        <v>7000</v>
      </c>
      <c r="C421" t="s">
        <v>99</v>
      </c>
      <c r="D421" t="s">
        <v>14</v>
      </c>
      <c r="E421" t="s">
        <v>100</v>
      </c>
      <c r="F421" s="1">
        <v>45252</v>
      </c>
    </row>
    <row r="422" spans="1:6" x14ac:dyDescent="0.25">
      <c r="A422">
        <v>5121792</v>
      </c>
      <c r="B422" s="8">
        <v>73000</v>
      </c>
      <c r="C422" t="s">
        <v>142</v>
      </c>
      <c r="D422" t="s">
        <v>14</v>
      </c>
      <c r="E422" t="s">
        <v>15</v>
      </c>
      <c r="F422" s="1">
        <v>45245</v>
      </c>
    </row>
    <row r="423" spans="1:6" x14ac:dyDescent="0.25">
      <c r="A423">
        <v>5122228</v>
      </c>
      <c r="B423" s="8">
        <v>300</v>
      </c>
      <c r="C423" t="s">
        <v>742</v>
      </c>
      <c r="D423" t="s">
        <v>14</v>
      </c>
      <c r="E423" t="s">
        <v>15</v>
      </c>
      <c r="F423" s="1">
        <v>45259</v>
      </c>
    </row>
    <row r="424" spans="1:6" x14ac:dyDescent="0.25">
      <c r="A424">
        <v>5122266</v>
      </c>
      <c r="B424" s="8">
        <v>1333.33</v>
      </c>
      <c r="C424" t="s">
        <v>742</v>
      </c>
      <c r="D424" t="s">
        <v>14</v>
      </c>
      <c r="E424" t="s">
        <v>15</v>
      </c>
      <c r="F424" s="1">
        <v>45259</v>
      </c>
    </row>
    <row r="425" spans="1:6" x14ac:dyDescent="0.25">
      <c r="A425">
        <v>5122223</v>
      </c>
      <c r="B425" s="8">
        <v>655</v>
      </c>
      <c r="C425" t="s">
        <v>695</v>
      </c>
      <c r="D425" t="s">
        <v>14</v>
      </c>
      <c r="E425" t="s">
        <v>737</v>
      </c>
      <c r="F425" s="1">
        <v>45260</v>
      </c>
    </row>
    <row r="426" spans="1:6" x14ac:dyDescent="0.25">
      <c r="A426">
        <v>5122292</v>
      </c>
      <c r="B426" s="8">
        <v>490</v>
      </c>
      <c r="C426" t="s">
        <v>453</v>
      </c>
      <c r="D426" t="s">
        <v>14</v>
      </c>
      <c r="E426" t="s">
        <v>13</v>
      </c>
      <c r="F426" s="1">
        <v>45259</v>
      </c>
    </row>
    <row r="427" spans="1:6" x14ac:dyDescent="0.25">
      <c r="A427">
        <v>5121404</v>
      </c>
      <c r="B427" s="8">
        <v>1090.58</v>
      </c>
      <c r="C427" t="s">
        <v>57</v>
      </c>
      <c r="D427" t="s">
        <v>14</v>
      </c>
      <c r="E427" t="s">
        <v>17</v>
      </c>
      <c r="F427" s="1">
        <v>45231</v>
      </c>
    </row>
    <row r="428" spans="1:6" x14ac:dyDescent="0.25">
      <c r="A428">
        <v>5121602</v>
      </c>
      <c r="B428" s="8">
        <v>660</v>
      </c>
      <c r="C428" t="s">
        <v>16</v>
      </c>
      <c r="D428" t="s">
        <v>14</v>
      </c>
      <c r="E428" t="s">
        <v>17</v>
      </c>
      <c r="F428" s="1">
        <v>45245</v>
      </c>
    </row>
    <row r="429" spans="1:6" x14ac:dyDescent="0.25">
      <c r="A429">
        <v>5122260</v>
      </c>
      <c r="B429" s="8">
        <v>1088.51</v>
      </c>
      <c r="C429" t="s">
        <v>57</v>
      </c>
      <c r="D429" t="s">
        <v>14</v>
      </c>
      <c r="E429" t="s">
        <v>17</v>
      </c>
      <c r="F429" s="1">
        <v>45259</v>
      </c>
    </row>
    <row r="430" spans="1:6" x14ac:dyDescent="0.25">
      <c r="A430">
        <v>5122213</v>
      </c>
      <c r="B430" s="8">
        <v>510.42</v>
      </c>
      <c r="C430" t="s">
        <v>377</v>
      </c>
      <c r="D430" t="s">
        <v>14</v>
      </c>
      <c r="E430" t="s">
        <v>29</v>
      </c>
      <c r="F430" s="1">
        <v>45259</v>
      </c>
    </row>
    <row r="431" spans="1:6" x14ac:dyDescent="0.25">
      <c r="A431">
        <v>5122383</v>
      </c>
      <c r="B431" s="8">
        <v>1420</v>
      </c>
      <c r="C431" t="s">
        <v>422</v>
      </c>
      <c r="D431" t="s">
        <v>14</v>
      </c>
      <c r="E431" t="s">
        <v>83</v>
      </c>
      <c r="F431" s="1">
        <v>45260</v>
      </c>
    </row>
    <row r="432" spans="1:6" x14ac:dyDescent="0.25">
      <c r="A432">
        <v>5120738</v>
      </c>
      <c r="B432" s="8">
        <v>727.2</v>
      </c>
      <c r="C432" t="s">
        <v>348</v>
      </c>
      <c r="D432" t="s">
        <v>14</v>
      </c>
      <c r="E432" t="s">
        <v>39</v>
      </c>
      <c r="F432" s="1">
        <v>45252</v>
      </c>
    </row>
    <row r="433" spans="1:6" x14ac:dyDescent="0.25">
      <c r="A433">
        <v>5120921</v>
      </c>
      <c r="B433" s="8">
        <v>727.2</v>
      </c>
      <c r="C433" t="s">
        <v>348</v>
      </c>
      <c r="D433" t="s">
        <v>14</v>
      </c>
      <c r="E433" t="s">
        <v>39</v>
      </c>
      <c r="F433" s="1">
        <v>45252</v>
      </c>
    </row>
    <row r="434" spans="1:6" x14ac:dyDescent="0.25">
      <c r="A434">
        <v>5121747</v>
      </c>
      <c r="B434" s="8">
        <v>600</v>
      </c>
      <c r="C434" t="s">
        <v>726</v>
      </c>
      <c r="D434" t="s">
        <v>14</v>
      </c>
      <c r="E434" t="s">
        <v>39</v>
      </c>
      <c r="F434" s="1">
        <v>45252</v>
      </c>
    </row>
    <row r="435" spans="1:6" x14ac:dyDescent="0.25">
      <c r="A435">
        <v>5121450</v>
      </c>
      <c r="B435" s="8">
        <v>176229</v>
      </c>
      <c r="C435" t="s">
        <v>631</v>
      </c>
      <c r="D435" t="s">
        <v>14</v>
      </c>
      <c r="E435" t="s">
        <v>738</v>
      </c>
      <c r="F435" s="1">
        <v>45238</v>
      </c>
    </row>
    <row r="436" spans="1:6" x14ac:dyDescent="0.25">
      <c r="A436">
        <v>5121823</v>
      </c>
      <c r="B436" s="8">
        <v>450</v>
      </c>
      <c r="C436" t="s">
        <v>452</v>
      </c>
      <c r="D436" t="s">
        <v>14</v>
      </c>
      <c r="E436" t="s">
        <v>131</v>
      </c>
      <c r="F436" s="1">
        <v>45245</v>
      </c>
    </row>
    <row r="437" spans="1:6" x14ac:dyDescent="0.25">
      <c r="A437">
        <v>5121852</v>
      </c>
      <c r="B437" s="8">
        <v>2094</v>
      </c>
      <c r="C437" t="s">
        <v>161</v>
      </c>
      <c r="D437" t="s">
        <v>14</v>
      </c>
      <c r="E437" t="s">
        <v>131</v>
      </c>
      <c r="F437" s="1">
        <v>45245</v>
      </c>
    </row>
    <row r="438" spans="1:6" x14ac:dyDescent="0.25">
      <c r="A438">
        <v>5121452</v>
      </c>
      <c r="B438" s="8">
        <v>1201.33</v>
      </c>
      <c r="C438" t="s">
        <v>727</v>
      </c>
      <c r="D438" t="s">
        <v>14</v>
      </c>
      <c r="E438" t="s">
        <v>132</v>
      </c>
      <c r="F438" s="1">
        <v>45231</v>
      </c>
    </row>
    <row r="439" spans="1:6" x14ac:dyDescent="0.25">
      <c r="A439">
        <v>5121490</v>
      </c>
      <c r="B439" s="8">
        <v>950</v>
      </c>
      <c r="C439" t="s">
        <v>389</v>
      </c>
      <c r="D439" t="s">
        <v>14</v>
      </c>
      <c r="E439" t="s">
        <v>132</v>
      </c>
      <c r="F439" s="1">
        <v>45231</v>
      </c>
    </row>
    <row r="440" spans="1:6" x14ac:dyDescent="0.25">
      <c r="A440">
        <v>5120877</v>
      </c>
      <c r="B440" s="8">
        <v>445.25</v>
      </c>
      <c r="C440" t="s">
        <v>31</v>
      </c>
      <c r="D440" t="s">
        <v>14</v>
      </c>
      <c r="E440" t="s">
        <v>32</v>
      </c>
      <c r="F440" s="1">
        <v>45231</v>
      </c>
    </row>
    <row r="441" spans="1:6" x14ac:dyDescent="0.25">
      <c r="A441">
        <v>5120887</v>
      </c>
      <c r="B441" s="8">
        <v>1236.5</v>
      </c>
      <c r="C441" t="s">
        <v>31</v>
      </c>
      <c r="D441" t="s">
        <v>14</v>
      </c>
      <c r="E441" t="s">
        <v>32</v>
      </c>
      <c r="F441" s="1">
        <v>45231</v>
      </c>
    </row>
    <row r="442" spans="1:6" x14ac:dyDescent="0.25">
      <c r="A442">
        <v>5122223</v>
      </c>
      <c r="B442" s="8">
        <v>45</v>
      </c>
      <c r="C442" t="s">
        <v>695</v>
      </c>
      <c r="D442" t="s">
        <v>14</v>
      </c>
      <c r="E442" t="s">
        <v>32</v>
      </c>
      <c r="F442" s="1">
        <v>45260</v>
      </c>
    </row>
    <row r="443" spans="1:6" x14ac:dyDescent="0.25">
      <c r="A443">
        <v>5122017</v>
      </c>
      <c r="B443" s="8">
        <v>7687.5</v>
      </c>
      <c r="C443" t="s">
        <v>728</v>
      </c>
      <c r="D443" t="s">
        <v>66</v>
      </c>
      <c r="E443" t="s">
        <v>67</v>
      </c>
      <c r="F443" s="1">
        <v>45252</v>
      </c>
    </row>
    <row r="444" spans="1:6" x14ac:dyDescent="0.25">
      <c r="A444">
        <v>5121879</v>
      </c>
      <c r="B444" s="8">
        <v>619.91999999999996</v>
      </c>
      <c r="C444" t="s">
        <v>35</v>
      </c>
      <c r="D444" t="s">
        <v>383</v>
      </c>
      <c r="E444" t="s">
        <v>655</v>
      </c>
      <c r="F444" s="1">
        <v>45245</v>
      </c>
    </row>
    <row r="445" spans="1:6" x14ac:dyDescent="0.25">
      <c r="A445">
        <v>5121408</v>
      </c>
      <c r="B445" s="8">
        <v>50.2</v>
      </c>
      <c r="C445" t="s">
        <v>35</v>
      </c>
      <c r="D445" t="s">
        <v>383</v>
      </c>
      <c r="E445" t="s">
        <v>36</v>
      </c>
      <c r="F445" s="1">
        <v>45231</v>
      </c>
    </row>
    <row r="446" spans="1:6" x14ac:dyDescent="0.25">
      <c r="A446">
        <v>5121408</v>
      </c>
      <c r="B446" s="8">
        <v>3.05</v>
      </c>
      <c r="C446" t="s">
        <v>35</v>
      </c>
      <c r="D446" t="s">
        <v>383</v>
      </c>
      <c r="E446" t="s">
        <v>36</v>
      </c>
      <c r="F446" s="1">
        <v>45231</v>
      </c>
    </row>
    <row r="447" spans="1:6" x14ac:dyDescent="0.25">
      <c r="A447">
        <v>5121408</v>
      </c>
      <c r="B447" s="8">
        <v>536.4</v>
      </c>
      <c r="C447" t="s">
        <v>35</v>
      </c>
      <c r="D447" t="s">
        <v>383</v>
      </c>
      <c r="E447" t="s">
        <v>36</v>
      </c>
      <c r="F447" s="1">
        <v>45231</v>
      </c>
    </row>
    <row r="448" spans="1:6" x14ac:dyDescent="0.25">
      <c r="A448">
        <v>5121409</v>
      </c>
      <c r="B448" s="8">
        <v>842.81</v>
      </c>
      <c r="C448" t="s">
        <v>35</v>
      </c>
      <c r="D448" t="s">
        <v>383</v>
      </c>
      <c r="E448" t="s">
        <v>36</v>
      </c>
      <c r="F448" s="1">
        <v>45231</v>
      </c>
    </row>
    <row r="449" spans="1:6" x14ac:dyDescent="0.25">
      <c r="A449">
        <v>5121409</v>
      </c>
      <c r="B449" s="8">
        <v>19.09</v>
      </c>
      <c r="C449" t="s">
        <v>35</v>
      </c>
      <c r="D449" t="s">
        <v>383</v>
      </c>
      <c r="E449" t="s">
        <v>36</v>
      </c>
      <c r="F449" s="1">
        <v>45231</v>
      </c>
    </row>
    <row r="450" spans="1:6" x14ac:dyDescent="0.25">
      <c r="A450">
        <v>5121409</v>
      </c>
      <c r="B450" s="8">
        <v>2.1</v>
      </c>
      <c r="C450" t="s">
        <v>35</v>
      </c>
      <c r="D450" t="s">
        <v>383</v>
      </c>
      <c r="E450" t="s">
        <v>36</v>
      </c>
      <c r="F450" s="1">
        <v>45231</v>
      </c>
    </row>
    <row r="451" spans="1:6" x14ac:dyDescent="0.25">
      <c r="A451">
        <v>5121513</v>
      </c>
      <c r="B451" s="8">
        <v>1120.6500000000001</v>
      </c>
      <c r="C451" t="s">
        <v>35</v>
      </c>
      <c r="D451" t="s">
        <v>383</v>
      </c>
      <c r="E451" t="s">
        <v>36</v>
      </c>
      <c r="F451" s="1">
        <v>45231</v>
      </c>
    </row>
    <row r="452" spans="1:6" x14ac:dyDescent="0.25">
      <c r="A452">
        <v>5121513</v>
      </c>
      <c r="B452" s="8">
        <v>16.02</v>
      </c>
      <c r="C452" t="s">
        <v>35</v>
      </c>
      <c r="D452" t="s">
        <v>383</v>
      </c>
      <c r="E452" t="s">
        <v>36</v>
      </c>
      <c r="F452" s="1">
        <v>45231</v>
      </c>
    </row>
    <row r="453" spans="1:6" x14ac:dyDescent="0.25">
      <c r="A453">
        <v>5121634</v>
      </c>
      <c r="B453" s="8">
        <v>6652.35</v>
      </c>
      <c r="C453" t="s">
        <v>382</v>
      </c>
      <c r="D453" t="s">
        <v>383</v>
      </c>
      <c r="E453" t="s">
        <v>36</v>
      </c>
      <c r="F453" s="1">
        <v>45238</v>
      </c>
    </row>
    <row r="454" spans="1:6" x14ac:dyDescent="0.25">
      <c r="A454">
        <v>5121634</v>
      </c>
      <c r="B454" s="8">
        <v>1.77</v>
      </c>
      <c r="C454" t="s">
        <v>382</v>
      </c>
      <c r="D454" t="s">
        <v>383</v>
      </c>
      <c r="E454" t="s">
        <v>36</v>
      </c>
      <c r="F454" s="1">
        <v>45238</v>
      </c>
    </row>
    <row r="455" spans="1:6" x14ac:dyDescent="0.25">
      <c r="A455">
        <v>5121793</v>
      </c>
      <c r="B455" s="8">
        <v>977.04</v>
      </c>
      <c r="C455" t="s">
        <v>35</v>
      </c>
      <c r="D455" t="s">
        <v>383</v>
      </c>
      <c r="E455" t="s">
        <v>36</v>
      </c>
      <c r="F455" s="1">
        <v>45245</v>
      </c>
    </row>
    <row r="456" spans="1:6" x14ac:dyDescent="0.25">
      <c r="A456">
        <v>5121793</v>
      </c>
      <c r="B456" s="8">
        <v>16.420000000000002</v>
      </c>
      <c r="C456" t="s">
        <v>35</v>
      </c>
      <c r="D456" t="s">
        <v>383</v>
      </c>
      <c r="E456" t="s">
        <v>36</v>
      </c>
      <c r="F456" s="1">
        <v>45245</v>
      </c>
    </row>
    <row r="457" spans="1:6" x14ac:dyDescent="0.25">
      <c r="A457">
        <v>5122215</v>
      </c>
      <c r="B457" s="8">
        <v>694.21</v>
      </c>
      <c r="C457" t="s">
        <v>35</v>
      </c>
      <c r="D457" t="s">
        <v>383</v>
      </c>
      <c r="E457" t="s">
        <v>36</v>
      </c>
      <c r="F457" s="1">
        <v>45259</v>
      </c>
    </row>
    <row r="458" spans="1:6" x14ac:dyDescent="0.25">
      <c r="A458">
        <v>5122215</v>
      </c>
      <c r="B458" s="8">
        <v>13.35</v>
      </c>
      <c r="C458" t="s">
        <v>35</v>
      </c>
      <c r="D458" t="s">
        <v>383</v>
      </c>
      <c r="E458" t="s">
        <v>36</v>
      </c>
      <c r="F458" s="1">
        <v>45259</v>
      </c>
    </row>
    <row r="459" spans="1:6" x14ac:dyDescent="0.25">
      <c r="A459">
        <v>5122215</v>
      </c>
      <c r="B459" s="8">
        <v>13.15</v>
      </c>
      <c r="C459" t="s">
        <v>35</v>
      </c>
      <c r="D459" t="s">
        <v>383</v>
      </c>
      <c r="E459" t="s">
        <v>36</v>
      </c>
      <c r="F459" s="1">
        <v>45259</v>
      </c>
    </row>
    <row r="460" spans="1:6" x14ac:dyDescent="0.25">
      <c r="A460">
        <v>5121606</v>
      </c>
      <c r="B460" s="8">
        <v>1751.3</v>
      </c>
      <c r="C460" t="s">
        <v>95</v>
      </c>
      <c r="D460" t="s">
        <v>72</v>
      </c>
      <c r="E460" t="s">
        <v>23</v>
      </c>
      <c r="F460" s="1">
        <v>45238</v>
      </c>
    </row>
    <row r="461" spans="1:6" x14ac:dyDescent="0.25">
      <c r="A461">
        <v>5121607</v>
      </c>
      <c r="B461" s="8">
        <v>4574.63</v>
      </c>
      <c r="C461" t="s">
        <v>95</v>
      </c>
      <c r="D461" t="s">
        <v>72</v>
      </c>
      <c r="E461" t="s">
        <v>23</v>
      </c>
      <c r="F461" s="1">
        <v>45238</v>
      </c>
    </row>
    <row r="462" spans="1:6" x14ac:dyDescent="0.25">
      <c r="A462">
        <v>5121741</v>
      </c>
      <c r="B462" s="8">
        <v>1772.64</v>
      </c>
      <c r="C462" t="s">
        <v>95</v>
      </c>
      <c r="D462" t="s">
        <v>72</v>
      </c>
      <c r="E462" t="s">
        <v>23</v>
      </c>
      <c r="F462" s="1">
        <v>45245</v>
      </c>
    </row>
    <row r="463" spans="1:6" x14ac:dyDescent="0.25">
      <c r="A463">
        <v>5122174</v>
      </c>
      <c r="B463" s="8">
        <v>8277.52</v>
      </c>
      <c r="C463" t="s">
        <v>408</v>
      </c>
      <c r="D463" t="s">
        <v>72</v>
      </c>
      <c r="E463" t="s">
        <v>23</v>
      </c>
      <c r="F463" s="1">
        <v>45259</v>
      </c>
    </row>
    <row r="464" spans="1:6" x14ac:dyDescent="0.25">
      <c r="A464">
        <v>5122212</v>
      </c>
      <c r="B464" s="8">
        <v>3355.42</v>
      </c>
      <c r="C464" t="s">
        <v>95</v>
      </c>
      <c r="D464" t="s">
        <v>22</v>
      </c>
      <c r="E464" t="s">
        <v>23</v>
      </c>
      <c r="F464" s="1">
        <v>45259</v>
      </c>
    </row>
    <row r="465" spans="1:6" x14ac:dyDescent="0.25">
      <c r="A465">
        <v>5121888</v>
      </c>
      <c r="B465" s="8">
        <v>2573.06</v>
      </c>
      <c r="C465" t="s">
        <v>674</v>
      </c>
      <c r="D465" t="s">
        <v>12</v>
      </c>
      <c r="E465" t="s">
        <v>345</v>
      </c>
      <c r="F465" s="1">
        <v>45252</v>
      </c>
    </row>
    <row r="466" spans="1:6" x14ac:dyDescent="0.25">
      <c r="A466">
        <v>5121697</v>
      </c>
      <c r="B466" s="8">
        <v>2337.5</v>
      </c>
      <c r="C466" t="s">
        <v>11</v>
      </c>
      <c r="D466" t="s">
        <v>12</v>
      </c>
      <c r="E466" t="s">
        <v>13</v>
      </c>
      <c r="F466" s="1">
        <v>45252</v>
      </c>
    </row>
    <row r="467" spans="1:6" x14ac:dyDescent="0.25">
      <c r="A467">
        <v>5120175</v>
      </c>
      <c r="B467" s="8">
        <v>1084.55</v>
      </c>
      <c r="C467" t="s">
        <v>610</v>
      </c>
      <c r="D467" t="s">
        <v>12</v>
      </c>
      <c r="E467" t="s">
        <v>23</v>
      </c>
      <c r="F467" s="1">
        <v>45231</v>
      </c>
    </row>
    <row r="468" spans="1:6" x14ac:dyDescent="0.25">
      <c r="A468">
        <v>5121589</v>
      </c>
      <c r="B468" s="8">
        <v>1000</v>
      </c>
      <c r="C468" t="s">
        <v>441</v>
      </c>
      <c r="D468" t="s">
        <v>12</v>
      </c>
      <c r="E468" t="s">
        <v>23</v>
      </c>
      <c r="F468" s="1">
        <v>45238</v>
      </c>
    </row>
    <row r="469" spans="1:6" x14ac:dyDescent="0.25">
      <c r="A469">
        <v>5121638</v>
      </c>
      <c r="B469" s="8">
        <v>422.22</v>
      </c>
      <c r="C469" t="s">
        <v>381</v>
      </c>
      <c r="D469" t="s">
        <v>12</v>
      </c>
      <c r="E469" t="s">
        <v>23</v>
      </c>
      <c r="F469" s="1">
        <v>45238</v>
      </c>
    </row>
    <row r="470" spans="1:6" x14ac:dyDescent="0.25">
      <c r="A470">
        <v>5121679</v>
      </c>
      <c r="B470" s="8">
        <v>220640</v>
      </c>
      <c r="C470" t="s">
        <v>11</v>
      </c>
      <c r="D470" t="s">
        <v>339</v>
      </c>
      <c r="E470" t="s">
        <v>17</v>
      </c>
      <c r="F470" s="1">
        <v>45252</v>
      </c>
    </row>
    <row r="471" spans="1:6" x14ac:dyDescent="0.25">
      <c r="A471">
        <v>5120969</v>
      </c>
      <c r="B471" s="8">
        <v>24994.560000000001</v>
      </c>
      <c r="C471" t="s">
        <v>441</v>
      </c>
      <c r="D471" t="s">
        <v>339</v>
      </c>
      <c r="E471" t="s">
        <v>23</v>
      </c>
      <c r="F471" s="1">
        <v>45231</v>
      </c>
    </row>
    <row r="472" spans="1:6" x14ac:dyDescent="0.25">
      <c r="A472">
        <v>5121279</v>
      </c>
      <c r="B472" s="8">
        <v>898.7</v>
      </c>
      <c r="C472" t="s">
        <v>441</v>
      </c>
      <c r="D472" t="s">
        <v>339</v>
      </c>
      <c r="E472" t="s">
        <v>23</v>
      </c>
      <c r="F472" s="1">
        <v>45231</v>
      </c>
    </row>
    <row r="473" spans="1:6" x14ac:dyDescent="0.25">
      <c r="A473">
        <v>5122053</v>
      </c>
      <c r="B473" s="8">
        <v>780.22</v>
      </c>
      <c r="C473" t="s">
        <v>441</v>
      </c>
      <c r="D473" t="s">
        <v>339</v>
      </c>
      <c r="E473" t="s">
        <v>23</v>
      </c>
      <c r="F473" s="1">
        <v>45252</v>
      </c>
    </row>
    <row r="474" spans="1:6" x14ac:dyDescent="0.25">
      <c r="A474">
        <v>5122186</v>
      </c>
      <c r="B474" s="8">
        <v>1403.5</v>
      </c>
      <c r="C474" t="s">
        <v>441</v>
      </c>
      <c r="D474" t="s">
        <v>339</v>
      </c>
      <c r="E474" t="s">
        <v>23</v>
      </c>
      <c r="F474" s="1">
        <v>45259</v>
      </c>
    </row>
    <row r="475" spans="1:6" x14ac:dyDescent="0.25">
      <c r="A475">
        <v>5121561</v>
      </c>
      <c r="B475" s="8">
        <v>3210</v>
      </c>
      <c r="C475" t="s">
        <v>729</v>
      </c>
      <c r="D475" t="s">
        <v>339</v>
      </c>
      <c r="E475" t="s">
        <v>92</v>
      </c>
      <c r="F475" s="1">
        <v>45231</v>
      </c>
    </row>
    <row r="476" spans="1:6" x14ac:dyDescent="0.25">
      <c r="A476">
        <v>5121675</v>
      </c>
      <c r="B476" s="8">
        <v>1299</v>
      </c>
      <c r="C476" t="s">
        <v>177</v>
      </c>
      <c r="D476" t="s">
        <v>529</v>
      </c>
      <c r="E476" t="s">
        <v>23</v>
      </c>
      <c r="F476" s="1">
        <v>45238</v>
      </c>
    </row>
    <row r="477" spans="1:6" x14ac:dyDescent="0.25">
      <c r="A477">
        <v>5121675</v>
      </c>
      <c r="B477" s="8">
        <v>70</v>
      </c>
      <c r="C477" t="s">
        <v>594</v>
      </c>
      <c r="D477" t="s">
        <v>529</v>
      </c>
      <c r="E477" t="s">
        <v>23</v>
      </c>
      <c r="F477" s="1">
        <v>45238</v>
      </c>
    </row>
    <row r="478" spans="1:6" x14ac:dyDescent="0.25">
      <c r="A478">
        <v>5122379</v>
      </c>
      <c r="B478" s="8">
        <v>500</v>
      </c>
      <c r="C478" t="s">
        <v>742</v>
      </c>
      <c r="D478" t="s">
        <v>295</v>
      </c>
      <c r="E478" t="s">
        <v>343</v>
      </c>
      <c r="F478" s="1">
        <v>45260</v>
      </c>
    </row>
    <row r="479" spans="1:6" x14ac:dyDescent="0.25">
      <c r="A479">
        <v>5122379</v>
      </c>
      <c r="B479" s="8">
        <v>500</v>
      </c>
      <c r="C479" t="s">
        <v>742</v>
      </c>
      <c r="D479" t="s">
        <v>295</v>
      </c>
      <c r="E479" t="s">
        <v>343</v>
      </c>
      <c r="F479" s="1">
        <v>45260</v>
      </c>
    </row>
    <row r="480" spans="1:6" x14ac:dyDescent="0.25">
      <c r="A480">
        <v>5122379</v>
      </c>
      <c r="B480" s="8">
        <v>500</v>
      </c>
      <c r="C480" t="s">
        <v>742</v>
      </c>
      <c r="D480" t="s">
        <v>295</v>
      </c>
      <c r="E480" t="s">
        <v>343</v>
      </c>
      <c r="F480" s="1">
        <v>45260</v>
      </c>
    </row>
    <row r="481" spans="1:6" x14ac:dyDescent="0.25">
      <c r="A481">
        <v>5122380</v>
      </c>
      <c r="B481" s="8">
        <v>500</v>
      </c>
      <c r="C481" t="s">
        <v>742</v>
      </c>
      <c r="D481" t="s">
        <v>295</v>
      </c>
      <c r="E481" t="s">
        <v>343</v>
      </c>
      <c r="F481" s="1">
        <v>45260</v>
      </c>
    </row>
    <row r="482" spans="1:6" x14ac:dyDescent="0.25">
      <c r="A482">
        <v>5122381</v>
      </c>
      <c r="B482" s="8">
        <v>500</v>
      </c>
      <c r="C482" t="s">
        <v>742</v>
      </c>
      <c r="D482" t="s">
        <v>295</v>
      </c>
      <c r="E482" t="s">
        <v>343</v>
      </c>
      <c r="F482" s="1">
        <v>45260</v>
      </c>
    </row>
    <row r="483" spans="1:6" x14ac:dyDescent="0.25">
      <c r="A483">
        <v>5120695</v>
      </c>
      <c r="B483" s="8">
        <v>995</v>
      </c>
      <c r="C483" t="s">
        <v>730</v>
      </c>
      <c r="D483" t="s">
        <v>58</v>
      </c>
      <c r="E483" t="s">
        <v>336</v>
      </c>
      <c r="F483" s="1">
        <v>45245</v>
      </c>
    </row>
    <row r="484" spans="1:6" x14ac:dyDescent="0.25">
      <c r="A484">
        <v>5121706</v>
      </c>
      <c r="B484" s="8">
        <v>6500</v>
      </c>
      <c r="C484" t="s">
        <v>731</v>
      </c>
      <c r="D484" t="s">
        <v>58</v>
      </c>
      <c r="E484" t="s">
        <v>410</v>
      </c>
      <c r="F484" s="1">
        <v>45245</v>
      </c>
    </row>
    <row r="485" spans="1:6" x14ac:dyDescent="0.25">
      <c r="A485">
        <v>5121425</v>
      </c>
      <c r="B485" s="8">
        <v>2535</v>
      </c>
      <c r="C485" t="s">
        <v>732</v>
      </c>
      <c r="D485" t="s">
        <v>58</v>
      </c>
      <c r="E485" t="s">
        <v>376</v>
      </c>
      <c r="F485" s="1">
        <v>45231</v>
      </c>
    </row>
    <row r="486" spans="1:6" x14ac:dyDescent="0.25">
      <c r="A486">
        <v>5121873</v>
      </c>
      <c r="B486" s="8">
        <v>6335</v>
      </c>
      <c r="C486" t="s">
        <v>733</v>
      </c>
      <c r="D486" t="s">
        <v>58</v>
      </c>
      <c r="E486" t="s">
        <v>13</v>
      </c>
      <c r="F486" s="1">
        <v>45245</v>
      </c>
    </row>
    <row r="487" spans="1:6" x14ac:dyDescent="0.25">
      <c r="A487">
        <v>5121150</v>
      </c>
      <c r="B487" s="8">
        <v>515</v>
      </c>
      <c r="C487" t="s">
        <v>734</v>
      </c>
      <c r="D487" t="s">
        <v>58</v>
      </c>
      <c r="E487" t="s">
        <v>92</v>
      </c>
      <c r="F487" s="1">
        <v>45231</v>
      </c>
    </row>
    <row r="488" spans="1:6" x14ac:dyDescent="0.25">
      <c r="A488">
        <v>5121611</v>
      </c>
      <c r="B488" s="8">
        <v>870</v>
      </c>
      <c r="C488" t="s">
        <v>363</v>
      </c>
      <c r="D488" t="s">
        <v>364</v>
      </c>
      <c r="E488" t="s">
        <v>365</v>
      </c>
      <c r="F488" s="1">
        <v>45245</v>
      </c>
    </row>
    <row r="489" spans="1:6" x14ac:dyDescent="0.25">
      <c r="A489">
        <v>5121903</v>
      </c>
      <c r="B489" s="8">
        <v>1390</v>
      </c>
      <c r="C489" t="s">
        <v>743</v>
      </c>
      <c r="D489" t="s">
        <v>360</v>
      </c>
      <c r="E489" t="s">
        <v>10</v>
      </c>
      <c r="F489" s="1">
        <v>45245</v>
      </c>
    </row>
    <row r="490" spans="1:6" x14ac:dyDescent="0.25">
      <c r="A490">
        <v>5121907</v>
      </c>
      <c r="B490" s="8">
        <v>524.99</v>
      </c>
      <c r="C490" t="s">
        <v>387</v>
      </c>
      <c r="D490" t="s">
        <v>360</v>
      </c>
      <c r="E490" t="s">
        <v>10</v>
      </c>
      <c r="F490" s="1">
        <v>45245</v>
      </c>
    </row>
    <row r="491" spans="1:6" x14ac:dyDescent="0.25">
      <c r="A491">
        <v>5121559</v>
      </c>
      <c r="B491" s="8">
        <v>5597.91</v>
      </c>
      <c r="C491" t="s">
        <v>639</v>
      </c>
      <c r="D491" t="s">
        <v>342</v>
      </c>
      <c r="E491" t="s">
        <v>59</v>
      </c>
      <c r="F491" s="1">
        <v>45238</v>
      </c>
    </row>
    <row r="492" spans="1:6" x14ac:dyDescent="0.25">
      <c r="A492">
        <v>5121562</v>
      </c>
      <c r="B492" s="8">
        <v>5597.91</v>
      </c>
      <c r="C492" t="s">
        <v>639</v>
      </c>
      <c r="D492" t="s">
        <v>342</v>
      </c>
      <c r="E492" t="s">
        <v>59</v>
      </c>
      <c r="F492" s="1">
        <v>45238</v>
      </c>
    </row>
    <row r="493" spans="1:6" x14ac:dyDescent="0.25">
      <c r="A493">
        <v>5121534</v>
      </c>
      <c r="B493" s="8">
        <v>11095.54</v>
      </c>
      <c r="C493" t="s">
        <v>81</v>
      </c>
      <c r="D493" t="s">
        <v>82</v>
      </c>
      <c r="E493" t="s">
        <v>77</v>
      </c>
      <c r="F493" s="1">
        <v>45231</v>
      </c>
    </row>
    <row r="494" spans="1:6" x14ac:dyDescent="0.25">
      <c r="A494">
        <v>5121843</v>
      </c>
      <c r="B494" s="8">
        <v>11331.54</v>
      </c>
      <c r="C494" t="s">
        <v>81</v>
      </c>
      <c r="D494" t="s">
        <v>82</v>
      </c>
      <c r="E494" t="s">
        <v>77</v>
      </c>
      <c r="F494" s="1">
        <v>45245</v>
      </c>
    </row>
    <row r="495" spans="1:6" x14ac:dyDescent="0.25">
      <c r="A495">
        <v>5121851</v>
      </c>
      <c r="B495" s="8">
        <v>11501.46</v>
      </c>
      <c r="C495" t="s">
        <v>81</v>
      </c>
      <c r="D495" t="s">
        <v>82</v>
      </c>
      <c r="E495" t="s">
        <v>77</v>
      </c>
      <c r="F495" s="1">
        <v>45245</v>
      </c>
    </row>
    <row r="496" spans="1:6" x14ac:dyDescent="0.25">
      <c r="A496">
        <v>5122089</v>
      </c>
      <c r="B496" s="8">
        <v>11729.2</v>
      </c>
      <c r="C496" t="s">
        <v>81</v>
      </c>
      <c r="D496" t="s">
        <v>82</v>
      </c>
      <c r="E496" t="s">
        <v>77</v>
      </c>
      <c r="F496" s="1">
        <v>45252</v>
      </c>
    </row>
    <row r="497" spans="1:6" x14ac:dyDescent="0.25">
      <c r="A497">
        <v>5121517</v>
      </c>
      <c r="B497" s="8">
        <v>1381.87</v>
      </c>
      <c r="C497" t="s">
        <v>18</v>
      </c>
      <c r="D497" t="s">
        <v>357</v>
      </c>
      <c r="E497" t="s">
        <v>739</v>
      </c>
      <c r="F497" s="1">
        <v>45245</v>
      </c>
    </row>
    <row r="498" spans="1:6" x14ac:dyDescent="0.25">
      <c r="A498">
        <v>5121581</v>
      </c>
      <c r="B498" s="8">
        <v>1800</v>
      </c>
      <c r="C498" t="s">
        <v>626</v>
      </c>
      <c r="D498" t="s">
        <v>357</v>
      </c>
      <c r="E498" t="s">
        <v>739</v>
      </c>
      <c r="F498" s="1">
        <v>45245</v>
      </c>
    </row>
    <row r="499" spans="1:6" x14ac:dyDescent="0.25">
      <c r="A499">
        <v>5122334</v>
      </c>
      <c r="B499" s="8">
        <v>16392</v>
      </c>
      <c r="C499" t="s">
        <v>18</v>
      </c>
      <c r="D499" t="s">
        <v>357</v>
      </c>
      <c r="E499" t="s">
        <v>740</v>
      </c>
      <c r="F499" s="1">
        <v>45259</v>
      </c>
    </row>
    <row r="500" spans="1:6" x14ac:dyDescent="0.25">
      <c r="A500">
        <v>5121935</v>
      </c>
      <c r="B500" s="8">
        <v>3205.57</v>
      </c>
      <c r="C500" t="s">
        <v>639</v>
      </c>
      <c r="D500" t="s">
        <v>357</v>
      </c>
      <c r="E500" t="s">
        <v>436</v>
      </c>
      <c r="F500" s="1">
        <v>45252</v>
      </c>
    </row>
    <row r="501" spans="1:6" x14ac:dyDescent="0.25">
      <c r="A501">
        <v>5121541</v>
      </c>
      <c r="B501" s="8">
        <v>7500</v>
      </c>
      <c r="C501" t="s">
        <v>385</v>
      </c>
      <c r="D501" t="s">
        <v>357</v>
      </c>
      <c r="E501" t="s">
        <v>386</v>
      </c>
      <c r="F501" s="1">
        <v>45238</v>
      </c>
    </row>
    <row r="502" spans="1:6" x14ac:dyDescent="0.25">
      <c r="F502" s="1"/>
    </row>
    <row r="503" spans="1:6" x14ac:dyDescent="0.25">
      <c r="F503" s="1"/>
    </row>
  </sheetData>
  <autoFilter ref="A2:F501" xr:uid="{BDD3EBB4-93C1-4A44-821B-7A39696FCD8F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B083-1B06-4976-AEFE-D2348885D4BE}">
  <dimension ref="A1:F502"/>
  <sheetViews>
    <sheetView workbookViewId="0">
      <selection activeCell="C351" sqref="C351"/>
    </sheetView>
  </sheetViews>
  <sheetFormatPr defaultRowHeight="15" x14ac:dyDescent="0.25"/>
  <cols>
    <col min="1" max="1" width="8.28515625" bestFit="1" customWidth="1"/>
    <col min="2" max="2" width="11" style="8" bestFit="1" customWidth="1"/>
    <col min="3" max="3" width="39.5703125" customWidth="1"/>
    <col min="4" max="4" width="22.42578125" customWidth="1"/>
    <col min="5" max="5" width="51.5703125" bestFit="1" customWidth="1"/>
    <col min="6" max="6" width="10.7109375" bestFit="1" customWidth="1"/>
  </cols>
  <sheetData>
    <row r="1" spans="1:6" x14ac:dyDescent="0.25">
      <c r="A1" s="9" t="s">
        <v>744</v>
      </c>
      <c r="B1" s="9"/>
      <c r="C1" s="9"/>
      <c r="D1" s="9"/>
      <c r="E1" s="9"/>
      <c r="F1" s="9"/>
    </row>
    <row r="2" spans="1:6" ht="33.75" customHeight="1" x14ac:dyDescent="0.25">
      <c r="A2" s="2" t="s">
        <v>0</v>
      </c>
      <c r="B2" s="7" t="s">
        <v>1</v>
      </c>
      <c r="C2" s="2" t="s">
        <v>2</v>
      </c>
      <c r="D2" s="2" t="s">
        <v>115</v>
      </c>
      <c r="E2" s="2" t="s">
        <v>3</v>
      </c>
      <c r="F2" s="3" t="s">
        <v>116</v>
      </c>
    </row>
    <row r="3" spans="1:6" x14ac:dyDescent="0.25">
      <c r="A3">
        <v>5122603</v>
      </c>
      <c r="B3">
        <v>1157.8399999999999</v>
      </c>
      <c r="C3" t="s">
        <v>63</v>
      </c>
      <c r="D3" t="s">
        <v>64</v>
      </c>
      <c r="E3" t="s">
        <v>65</v>
      </c>
      <c r="F3" s="1">
        <v>45273</v>
      </c>
    </row>
    <row r="4" spans="1:6" x14ac:dyDescent="0.25">
      <c r="A4">
        <v>5122953</v>
      </c>
      <c r="B4">
        <v>796.7</v>
      </c>
      <c r="C4" t="s">
        <v>63</v>
      </c>
      <c r="D4" t="s">
        <v>64</v>
      </c>
      <c r="E4" t="s">
        <v>65</v>
      </c>
      <c r="F4" s="1">
        <v>45280</v>
      </c>
    </row>
    <row r="5" spans="1:6" x14ac:dyDescent="0.25">
      <c r="A5">
        <v>5122477</v>
      </c>
      <c r="B5">
        <v>1740</v>
      </c>
      <c r="C5" t="s">
        <v>363</v>
      </c>
      <c r="D5" t="s">
        <v>364</v>
      </c>
      <c r="E5" t="s">
        <v>365</v>
      </c>
      <c r="F5" s="1">
        <v>45266</v>
      </c>
    </row>
    <row r="6" spans="1:6" x14ac:dyDescent="0.25">
      <c r="A6">
        <v>5122950</v>
      </c>
      <c r="B6">
        <v>251.43</v>
      </c>
      <c r="C6" t="s">
        <v>84</v>
      </c>
      <c r="D6" t="s">
        <v>6</v>
      </c>
      <c r="E6" t="s">
        <v>7</v>
      </c>
      <c r="F6" s="1">
        <v>45280</v>
      </c>
    </row>
    <row r="7" spans="1:6" x14ac:dyDescent="0.25">
      <c r="A7">
        <v>5123051</v>
      </c>
      <c r="B7">
        <v>3205.57</v>
      </c>
      <c r="C7" t="s">
        <v>639</v>
      </c>
      <c r="D7" t="s">
        <v>357</v>
      </c>
      <c r="E7" t="s">
        <v>436</v>
      </c>
      <c r="F7" s="1">
        <v>45280</v>
      </c>
    </row>
    <row r="8" spans="1:6" x14ac:dyDescent="0.25">
      <c r="A8">
        <v>5123068</v>
      </c>
      <c r="B8">
        <v>450</v>
      </c>
      <c r="C8" t="s">
        <v>772</v>
      </c>
      <c r="D8" t="s">
        <v>14</v>
      </c>
      <c r="E8" t="s">
        <v>131</v>
      </c>
      <c r="F8" s="1">
        <v>45280</v>
      </c>
    </row>
    <row r="9" spans="1:6" x14ac:dyDescent="0.25">
      <c r="A9">
        <v>5122980</v>
      </c>
      <c r="B9">
        <v>281.5</v>
      </c>
      <c r="C9" t="s">
        <v>247</v>
      </c>
      <c r="D9" t="s">
        <v>6</v>
      </c>
      <c r="E9" t="s">
        <v>7</v>
      </c>
      <c r="F9" s="1">
        <v>45280</v>
      </c>
    </row>
    <row r="10" spans="1:6" x14ac:dyDescent="0.25">
      <c r="A10">
        <v>5120881</v>
      </c>
      <c r="B10">
        <v>409.96</v>
      </c>
      <c r="C10" t="s">
        <v>33</v>
      </c>
      <c r="D10" t="s">
        <v>19</v>
      </c>
      <c r="E10" t="s">
        <v>45</v>
      </c>
      <c r="F10" s="1">
        <v>45273</v>
      </c>
    </row>
    <row r="11" spans="1:6" x14ac:dyDescent="0.25">
      <c r="A11">
        <v>5122899</v>
      </c>
      <c r="B11">
        <v>268</v>
      </c>
      <c r="C11" t="s">
        <v>722</v>
      </c>
      <c r="D11" t="s">
        <v>28</v>
      </c>
      <c r="E11" t="s">
        <v>65</v>
      </c>
      <c r="F11" s="1">
        <v>45280</v>
      </c>
    </row>
    <row r="12" spans="1:6" x14ac:dyDescent="0.25">
      <c r="A12">
        <v>5122288</v>
      </c>
      <c r="B12">
        <v>445</v>
      </c>
      <c r="C12" t="s">
        <v>769</v>
      </c>
      <c r="D12" t="s">
        <v>14</v>
      </c>
      <c r="E12" t="s">
        <v>68</v>
      </c>
      <c r="F12" s="1">
        <v>45273</v>
      </c>
    </row>
    <row r="13" spans="1:6" x14ac:dyDescent="0.25">
      <c r="A13">
        <v>5122288</v>
      </c>
      <c r="B13">
        <v>38</v>
      </c>
      <c r="C13" t="s">
        <v>769</v>
      </c>
      <c r="D13" t="s">
        <v>14</v>
      </c>
      <c r="E13" t="s">
        <v>68</v>
      </c>
      <c r="F13" s="1">
        <v>45273</v>
      </c>
    </row>
    <row r="14" spans="1:6" x14ac:dyDescent="0.25">
      <c r="A14">
        <v>5122492</v>
      </c>
      <c r="B14">
        <v>272.8</v>
      </c>
      <c r="C14" t="s">
        <v>392</v>
      </c>
      <c r="D14" t="s">
        <v>43</v>
      </c>
      <c r="E14" t="s">
        <v>253</v>
      </c>
      <c r="F14" s="1">
        <v>45266</v>
      </c>
    </row>
    <row r="15" spans="1:6" x14ac:dyDescent="0.25">
      <c r="A15">
        <v>5122783</v>
      </c>
      <c r="B15">
        <v>260.39999999999998</v>
      </c>
      <c r="C15" t="s">
        <v>392</v>
      </c>
      <c r="D15" t="s">
        <v>43</v>
      </c>
      <c r="E15" t="s">
        <v>253</v>
      </c>
      <c r="F15" s="1">
        <v>45273</v>
      </c>
    </row>
    <row r="16" spans="1:6" x14ac:dyDescent="0.25">
      <c r="A16">
        <v>5122637</v>
      </c>
      <c r="B16">
        <v>8420</v>
      </c>
      <c r="C16" t="s">
        <v>763</v>
      </c>
      <c r="D16" t="s">
        <v>14</v>
      </c>
      <c r="E16" t="s">
        <v>764</v>
      </c>
      <c r="F16" s="1">
        <v>45266</v>
      </c>
    </row>
    <row r="17" spans="1:6" x14ac:dyDescent="0.25">
      <c r="A17">
        <v>5122715</v>
      </c>
      <c r="B17">
        <v>950</v>
      </c>
      <c r="C17" t="s">
        <v>149</v>
      </c>
      <c r="D17" t="s">
        <v>40</v>
      </c>
      <c r="E17" t="s">
        <v>102</v>
      </c>
      <c r="F17" s="1">
        <v>45273</v>
      </c>
    </row>
    <row r="18" spans="1:6" x14ac:dyDescent="0.25">
      <c r="A18">
        <v>5123147</v>
      </c>
      <c r="B18">
        <v>480</v>
      </c>
      <c r="C18" t="s">
        <v>226</v>
      </c>
      <c r="D18" t="s">
        <v>12</v>
      </c>
      <c r="E18" t="s">
        <v>753</v>
      </c>
      <c r="F18" s="1">
        <v>45280</v>
      </c>
    </row>
    <row r="19" spans="1:6" x14ac:dyDescent="0.25">
      <c r="A19">
        <v>5122918</v>
      </c>
      <c r="B19">
        <v>621.11</v>
      </c>
      <c r="C19" t="s">
        <v>61</v>
      </c>
      <c r="D19" t="s">
        <v>62</v>
      </c>
      <c r="E19" t="s">
        <v>322</v>
      </c>
      <c r="F19" s="1">
        <v>45280</v>
      </c>
    </row>
    <row r="20" spans="1:6" x14ac:dyDescent="0.25">
      <c r="A20">
        <v>5122979</v>
      </c>
      <c r="B20">
        <v>250</v>
      </c>
      <c r="C20" t="s">
        <v>119</v>
      </c>
      <c r="D20" t="s">
        <v>120</v>
      </c>
      <c r="E20" t="s">
        <v>7</v>
      </c>
      <c r="F20" s="1">
        <v>45280</v>
      </c>
    </row>
    <row r="21" spans="1:6" x14ac:dyDescent="0.25">
      <c r="A21">
        <v>5123082</v>
      </c>
      <c r="B21">
        <v>219150</v>
      </c>
      <c r="C21" t="s">
        <v>741</v>
      </c>
      <c r="D21" t="s">
        <v>48</v>
      </c>
      <c r="E21" t="s">
        <v>207</v>
      </c>
      <c r="F21" s="1">
        <v>45278</v>
      </c>
    </row>
    <row r="22" spans="1:6" x14ac:dyDescent="0.25">
      <c r="A22">
        <v>5121913</v>
      </c>
      <c r="B22">
        <v>-600.9</v>
      </c>
      <c r="C22" t="s">
        <v>778</v>
      </c>
      <c r="D22" t="s">
        <v>51</v>
      </c>
      <c r="E22" t="s">
        <v>17</v>
      </c>
      <c r="F22" s="1">
        <v>45278</v>
      </c>
    </row>
    <row r="23" spans="1:6" x14ac:dyDescent="0.25">
      <c r="A23">
        <v>5121913</v>
      </c>
      <c r="B23">
        <v>-13994.68</v>
      </c>
      <c r="C23" t="s">
        <v>778</v>
      </c>
      <c r="D23" t="s">
        <v>51</v>
      </c>
      <c r="E23" t="s">
        <v>17</v>
      </c>
      <c r="F23" s="1">
        <v>45278</v>
      </c>
    </row>
    <row r="24" spans="1:6" x14ac:dyDescent="0.25">
      <c r="A24">
        <v>5123071</v>
      </c>
      <c r="B24">
        <v>15060.05</v>
      </c>
      <c r="C24" t="s">
        <v>778</v>
      </c>
      <c r="D24" t="s">
        <v>51</v>
      </c>
      <c r="E24" t="s">
        <v>17</v>
      </c>
      <c r="F24" s="1">
        <v>45278</v>
      </c>
    </row>
    <row r="25" spans="1:6" x14ac:dyDescent="0.25">
      <c r="A25">
        <v>5123071</v>
      </c>
      <c r="B25">
        <v>1081.6199999999999</v>
      </c>
      <c r="C25" t="s">
        <v>778</v>
      </c>
      <c r="D25" t="s">
        <v>51</v>
      </c>
      <c r="E25" t="s">
        <v>17</v>
      </c>
      <c r="F25" s="1">
        <v>45278</v>
      </c>
    </row>
    <row r="26" spans="1:6" x14ac:dyDescent="0.25">
      <c r="A26">
        <v>5123210</v>
      </c>
      <c r="B26">
        <v>320</v>
      </c>
      <c r="C26" t="s">
        <v>470</v>
      </c>
      <c r="D26" t="s">
        <v>396</v>
      </c>
      <c r="E26" t="s">
        <v>7</v>
      </c>
      <c r="F26" s="1">
        <v>45281</v>
      </c>
    </row>
    <row r="27" spans="1:6" x14ac:dyDescent="0.25">
      <c r="A27">
        <v>5123210</v>
      </c>
      <c r="B27">
        <v>320</v>
      </c>
      <c r="C27" t="s">
        <v>470</v>
      </c>
      <c r="D27" t="s">
        <v>396</v>
      </c>
      <c r="E27" t="s">
        <v>7</v>
      </c>
      <c r="F27" s="1">
        <v>45281</v>
      </c>
    </row>
    <row r="28" spans="1:6" x14ac:dyDescent="0.25">
      <c r="A28">
        <v>5123210</v>
      </c>
      <c r="B28">
        <v>320</v>
      </c>
      <c r="C28" t="s">
        <v>470</v>
      </c>
      <c r="D28" t="s">
        <v>396</v>
      </c>
      <c r="E28" t="s">
        <v>7</v>
      </c>
      <c r="F28" s="1">
        <v>45281</v>
      </c>
    </row>
    <row r="29" spans="1:6" x14ac:dyDescent="0.25">
      <c r="A29">
        <v>5123210</v>
      </c>
      <c r="B29">
        <v>320</v>
      </c>
      <c r="C29" t="s">
        <v>470</v>
      </c>
      <c r="D29" t="s">
        <v>396</v>
      </c>
      <c r="E29" t="s">
        <v>7</v>
      </c>
      <c r="F29" s="1">
        <v>45281</v>
      </c>
    </row>
    <row r="30" spans="1:6" x14ac:dyDescent="0.25">
      <c r="A30">
        <v>5123210</v>
      </c>
      <c r="B30">
        <v>320</v>
      </c>
      <c r="C30" t="s">
        <v>470</v>
      </c>
      <c r="D30" t="s">
        <v>396</v>
      </c>
      <c r="E30" t="s">
        <v>7</v>
      </c>
      <c r="F30" s="1">
        <v>45281</v>
      </c>
    </row>
    <row r="31" spans="1:6" x14ac:dyDescent="0.25">
      <c r="A31">
        <v>5123211</v>
      </c>
      <c r="B31">
        <v>811.34</v>
      </c>
      <c r="C31" t="s">
        <v>641</v>
      </c>
      <c r="D31" t="s">
        <v>364</v>
      </c>
      <c r="E31" t="s">
        <v>365</v>
      </c>
      <c r="F31" s="1">
        <v>45281</v>
      </c>
    </row>
    <row r="32" spans="1:6" x14ac:dyDescent="0.25">
      <c r="A32">
        <v>5123084</v>
      </c>
      <c r="B32">
        <v>252.92</v>
      </c>
      <c r="C32" t="s">
        <v>779</v>
      </c>
      <c r="D32" t="s">
        <v>360</v>
      </c>
      <c r="E32" t="s">
        <v>10</v>
      </c>
      <c r="F32" s="1">
        <v>45278</v>
      </c>
    </row>
    <row r="33" spans="1:6" x14ac:dyDescent="0.25">
      <c r="A33">
        <v>5122757</v>
      </c>
      <c r="B33">
        <v>1233.5</v>
      </c>
      <c r="C33" t="s">
        <v>610</v>
      </c>
      <c r="D33" t="s">
        <v>12</v>
      </c>
      <c r="E33" t="s">
        <v>23</v>
      </c>
      <c r="F33" s="1">
        <v>45273</v>
      </c>
    </row>
    <row r="34" spans="1:6" x14ac:dyDescent="0.25">
      <c r="A34">
        <v>5122675</v>
      </c>
      <c r="B34">
        <v>8721</v>
      </c>
      <c r="C34" t="s">
        <v>746</v>
      </c>
      <c r="D34" t="s">
        <v>179</v>
      </c>
      <c r="E34" t="s">
        <v>73</v>
      </c>
      <c r="F34" s="1">
        <v>45273</v>
      </c>
    </row>
    <row r="35" spans="1:6" x14ac:dyDescent="0.25">
      <c r="A35">
        <v>5122281</v>
      </c>
      <c r="B35">
        <v>10569.26</v>
      </c>
      <c r="C35" t="s">
        <v>81</v>
      </c>
      <c r="D35" t="s">
        <v>82</v>
      </c>
      <c r="E35" t="s">
        <v>77</v>
      </c>
      <c r="F35" s="1">
        <v>45266</v>
      </c>
    </row>
    <row r="36" spans="1:6" x14ac:dyDescent="0.25">
      <c r="A36">
        <v>5122765</v>
      </c>
      <c r="B36">
        <v>9825.86</v>
      </c>
      <c r="C36" t="s">
        <v>81</v>
      </c>
      <c r="D36" t="s">
        <v>82</v>
      </c>
      <c r="E36" t="s">
        <v>77</v>
      </c>
      <c r="F36" s="1">
        <v>45273</v>
      </c>
    </row>
    <row r="37" spans="1:6" x14ac:dyDescent="0.25">
      <c r="A37">
        <v>5122787</v>
      </c>
      <c r="B37">
        <v>5794.98</v>
      </c>
      <c r="C37" t="s">
        <v>81</v>
      </c>
      <c r="D37" t="s">
        <v>82</v>
      </c>
      <c r="E37" t="s">
        <v>77</v>
      </c>
      <c r="F37" s="1">
        <v>45280</v>
      </c>
    </row>
    <row r="38" spans="1:6" x14ac:dyDescent="0.25">
      <c r="A38">
        <v>5122283</v>
      </c>
      <c r="B38">
        <v>1315</v>
      </c>
      <c r="C38" t="s">
        <v>642</v>
      </c>
      <c r="D38" t="s">
        <v>44</v>
      </c>
      <c r="E38" t="s">
        <v>7</v>
      </c>
      <c r="F38" s="1">
        <v>45266</v>
      </c>
    </row>
    <row r="39" spans="1:6" x14ac:dyDescent="0.25">
      <c r="A39">
        <v>5122283</v>
      </c>
      <c r="B39">
        <v>304</v>
      </c>
      <c r="C39" t="s">
        <v>642</v>
      </c>
      <c r="D39" t="s">
        <v>44</v>
      </c>
      <c r="E39" t="s">
        <v>7</v>
      </c>
      <c r="F39" s="1">
        <v>45266</v>
      </c>
    </row>
    <row r="40" spans="1:6" x14ac:dyDescent="0.25">
      <c r="A40">
        <v>5122284</v>
      </c>
      <c r="B40">
        <v>225</v>
      </c>
      <c r="C40" t="s">
        <v>642</v>
      </c>
      <c r="D40" t="s">
        <v>44</v>
      </c>
      <c r="E40" t="s">
        <v>7</v>
      </c>
      <c r="F40" s="1">
        <v>45266</v>
      </c>
    </row>
    <row r="41" spans="1:6" x14ac:dyDescent="0.25">
      <c r="A41">
        <v>5122284</v>
      </c>
      <c r="B41">
        <v>115</v>
      </c>
      <c r="C41" t="s">
        <v>642</v>
      </c>
      <c r="D41" t="s">
        <v>44</v>
      </c>
      <c r="E41" t="s">
        <v>7</v>
      </c>
      <c r="F41" s="1">
        <v>45266</v>
      </c>
    </row>
    <row r="42" spans="1:6" x14ac:dyDescent="0.25">
      <c r="A42">
        <v>5122656</v>
      </c>
      <c r="B42">
        <v>2750</v>
      </c>
      <c r="C42" t="s">
        <v>748</v>
      </c>
      <c r="D42" t="s">
        <v>48</v>
      </c>
      <c r="E42" t="s">
        <v>207</v>
      </c>
      <c r="F42" s="1">
        <v>45273</v>
      </c>
    </row>
    <row r="43" spans="1:6" x14ac:dyDescent="0.25">
      <c r="A43">
        <v>5122450</v>
      </c>
      <c r="B43">
        <v>1800</v>
      </c>
      <c r="C43" t="s">
        <v>233</v>
      </c>
      <c r="D43" t="s">
        <v>79</v>
      </c>
      <c r="E43" t="s">
        <v>39</v>
      </c>
      <c r="F43" s="1">
        <v>45266</v>
      </c>
    </row>
    <row r="44" spans="1:6" x14ac:dyDescent="0.25">
      <c r="A44">
        <v>5122460</v>
      </c>
      <c r="B44">
        <v>1350</v>
      </c>
      <c r="C44" t="s">
        <v>233</v>
      </c>
      <c r="D44" t="s">
        <v>79</v>
      </c>
      <c r="E44" t="s">
        <v>39</v>
      </c>
      <c r="F44" s="1">
        <v>45266</v>
      </c>
    </row>
    <row r="45" spans="1:6" x14ac:dyDescent="0.25">
      <c r="A45">
        <v>5122461</v>
      </c>
      <c r="B45">
        <v>595</v>
      </c>
      <c r="C45" t="s">
        <v>233</v>
      </c>
      <c r="D45" t="s">
        <v>79</v>
      </c>
      <c r="E45" t="s">
        <v>39</v>
      </c>
      <c r="F45" s="1">
        <v>45266</v>
      </c>
    </row>
    <row r="46" spans="1:6" x14ac:dyDescent="0.25">
      <c r="A46">
        <v>5122153</v>
      </c>
      <c r="B46">
        <v>14111.72</v>
      </c>
      <c r="C46" t="s">
        <v>93</v>
      </c>
      <c r="D46" t="s">
        <v>94</v>
      </c>
      <c r="E46" t="s">
        <v>7</v>
      </c>
      <c r="F46" s="1">
        <v>45266</v>
      </c>
    </row>
    <row r="47" spans="1:6" x14ac:dyDescent="0.25">
      <c r="A47">
        <v>5122539</v>
      </c>
      <c r="B47">
        <v>11589.82</v>
      </c>
      <c r="C47" t="s">
        <v>93</v>
      </c>
      <c r="D47" t="s">
        <v>94</v>
      </c>
      <c r="E47" t="s">
        <v>7</v>
      </c>
      <c r="F47" s="1">
        <v>45266</v>
      </c>
    </row>
    <row r="48" spans="1:6" x14ac:dyDescent="0.25">
      <c r="A48">
        <v>5122546</v>
      </c>
      <c r="B48">
        <v>3521.28</v>
      </c>
      <c r="C48" t="s">
        <v>93</v>
      </c>
      <c r="D48" t="s">
        <v>94</v>
      </c>
      <c r="E48" t="s">
        <v>7</v>
      </c>
      <c r="F48" s="1">
        <v>45273</v>
      </c>
    </row>
    <row r="49" spans="1:6" x14ac:dyDescent="0.25">
      <c r="A49">
        <v>5122547</v>
      </c>
      <c r="B49">
        <v>18090.88</v>
      </c>
      <c r="C49" t="s">
        <v>93</v>
      </c>
      <c r="D49" t="s">
        <v>94</v>
      </c>
      <c r="E49" t="s">
        <v>7</v>
      </c>
      <c r="F49" s="1">
        <v>45273</v>
      </c>
    </row>
    <row r="50" spans="1:6" x14ac:dyDescent="0.25">
      <c r="A50">
        <v>5122792</v>
      </c>
      <c r="B50">
        <v>14390.13</v>
      </c>
      <c r="C50" t="s">
        <v>93</v>
      </c>
      <c r="D50" t="s">
        <v>94</v>
      </c>
      <c r="E50" t="s">
        <v>7</v>
      </c>
      <c r="F50" s="1">
        <v>45273</v>
      </c>
    </row>
    <row r="51" spans="1:6" x14ac:dyDescent="0.25">
      <c r="A51">
        <v>5122791</v>
      </c>
      <c r="B51">
        <v>6077.88</v>
      </c>
      <c r="C51" t="s">
        <v>93</v>
      </c>
      <c r="D51" t="s">
        <v>121</v>
      </c>
      <c r="E51" t="s">
        <v>7</v>
      </c>
      <c r="F51" s="1">
        <v>45273</v>
      </c>
    </row>
    <row r="52" spans="1:6" x14ac:dyDescent="0.25">
      <c r="A52">
        <v>5122486</v>
      </c>
      <c r="B52">
        <v>1720</v>
      </c>
      <c r="C52" t="s">
        <v>525</v>
      </c>
      <c r="D52" t="s">
        <v>22</v>
      </c>
      <c r="E52" t="s">
        <v>23</v>
      </c>
      <c r="F52" s="1">
        <v>45266</v>
      </c>
    </row>
    <row r="53" spans="1:6" x14ac:dyDescent="0.25">
      <c r="A53">
        <v>5122622</v>
      </c>
      <c r="B53">
        <v>515</v>
      </c>
      <c r="C53" t="s">
        <v>525</v>
      </c>
      <c r="D53" t="s">
        <v>22</v>
      </c>
      <c r="E53" t="s">
        <v>23</v>
      </c>
      <c r="F53" s="1">
        <v>45266</v>
      </c>
    </row>
    <row r="54" spans="1:6" x14ac:dyDescent="0.25">
      <c r="A54">
        <v>5123149</v>
      </c>
      <c r="B54">
        <v>825</v>
      </c>
      <c r="C54" t="s">
        <v>755</v>
      </c>
      <c r="D54" t="s">
        <v>44</v>
      </c>
      <c r="E54" t="s">
        <v>29</v>
      </c>
      <c r="F54" s="1">
        <v>45280</v>
      </c>
    </row>
    <row r="55" spans="1:6" x14ac:dyDescent="0.25">
      <c r="A55">
        <v>5122818</v>
      </c>
      <c r="B55">
        <v>394</v>
      </c>
      <c r="C55" t="s">
        <v>153</v>
      </c>
      <c r="D55" t="s">
        <v>122</v>
      </c>
      <c r="E55" t="s">
        <v>737</v>
      </c>
      <c r="F55" s="1">
        <v>45280</v>
      </c>
    </row>
    <row r="56" spans="1:6" x14ac:dyDescent="0.25">
      <c r="A56">
        <v>5122544</v>
      </c>
      <c r="B56">
        <v>262</v>
      </c>
      <c r="C56" t="s">
        <v>153</v>
      </c>
      <c r="D56" t="s">
        <v>122</v>
      </c>
      <c r="E56" t="s">
        <v>10</v>
      </c>
      <c r="F56" s="1">
        <v>45266</v>
      </c>
    </row>
    <row r="57" spans="1:6" x14ac:dyDescent="0.25">
      <c r="A57">
        <v>5122806</v>
      </c>
      <c r="B57">
        <v>14858.37</v>
      </c>
      <c r="C57" t="s">
        <v>265</v>
      </c>
      <c r="D57" t="s">
        <v>405</v>
      </c>
      <c r="E57" t="s">
        <v>279</v>
      </c>
      <c r="F57" s="1">
        <v>45273</v>
      </c>
    </row>
    <row r="58" spans="1:6" x14ac:dyDescent="0.25">
      <c r="A58">
        <v>5122623</v>
      </c>
      <c r="B58">
        <v>368.03</v>
      </c>
      <c r="C58" t="s">
        <v>248</v>
      </c>
      <c r="D58" t="s">
        <v>28</v>
      </c>
      <c r="E58" t="s">
        <v>26</v>
      </c>
      <c r="F58" s="1">
        <v>45273</v>
      </c>
    </row>
    <row r="59" spans="1:6" x14ac:dyDescent="0.25">
      <c r="A59">
        <v>5122624</v>
      </c>
      <c r="B59">
        <v>258.08999999999997</v>
      </c>
      <c r="C59" t="s">
        <v>248</v>
      </c>
      <c r="D59" t="s">
        <v>28</v>
      </c>
      <c r="E59" t="s">
        <v>26</v>
      </c>
      <c r="F59" s="1">
        <v>45273</v>
      </c>
    </row>
    <row r="60" spans="1:6" x14ac:dyDescent="0.25">
      <c r="A60">
        <v>5122343</v>
      </c>
      <c r="B60">
        <v>258</v>
      </c>
      <c r="C60" t="s">
        <v>298</v>
      </c>
      <c r="D60" t="s">
        <v>122</v>
      </c>
      <c r="E60" t="s">
        <v>68</v>
      </c>
      <c r="F60" s="1">
        <v>45266</v>
      </c>
    </row>
    <row r="61" spans="1:6" x14ac:dyDescent="0.25">
      <c r="A61">
        <v>5122343</v>
      </c>
      <c r="B61">
        <v>594</v>
      </c>
      <c r="C61" t="s">
        <v>298</v>
      </c>
      <c r="D61" t="s">
        <v>122</v>
      </c>
      <c r="E61" t="s">
        <v>68</v>
      </c>
      <c r="F61" s="1">
        <v>45266</v>
      </c>
    </row>
    <row r="62" spans="1:6" x14ac:dyDescent="0.25">
      <c r="A62">
        <v>5122344</v>
      </c>
      <c r="B62">
        <v>258</v>
      </c>
      <c r="C62" t="s">
        <v>298</v>
      </c>
      <c r="D62" t="s">
        <v>122</v>
      </c>
      <c r="E62" t="s">
        <v>68</v>
      </c>
      <c r="F62" s="1">
        <v>45266</v>
      </c>
    </row>
    <row r="63" spans="1:6" x14ac:dyDescent="0.25">
      <c r="A63">
        <v>5122954</v>
      </c>
      <c r="B63">
        <v>4186.1899999999996</v>
      </c>
      <c r="C63" t="s">
        <v>406</v>
      </c>
      <c r="D63" t="s">
        <v>55</v>
      </c>
      <c r="E63" t="s">
        <v>655</v>
      </c>
      <c r="F63" s="1">
        <v>45280</v>
      </c>
    </row>
    <row r="64" spans="1:6" x14ac:dyDescent="0.25">
      <c r="A64">
        <v>5122955</v>
      </c>
      <c r="B64">
        <v>8761.76</v>
      </c>
      <c r="C64" t="s">
        <v>406</v>
      </c>
      <c r="D64" t="s">
        <v>55</v>
      </c>
      <c r="E64" t="s">
        <v>655</v>
      </c>
      <c r="F64" s="1">
        <v>45280</v>
      </c>
    </row>
    <row r="65" spans="1:6" x14ac:dyDescent="0.25">
      <c r="A65">
        <v>5122708</v>
      </c>
      <c r="B65">
        <v>4180</v>
      </c>
      <c r="C65" t="s">
        <v>238</v>
      </c>
      <c r="D65" t="s">
        <v>76</v>
      </c>
      <c r="E65" t="s">
        <v>125</v>
      </c>
      <c r="F65" s="1">
        <v>45273</v>
      </c>
    </row>
    <row r="66" spans="1:6" x14ac:dyDescent="0.25">
      <c r="A66">
        <v>5122709</v>
      </c>
      <c r="B66">
        <v>5500</v>
      </c>
      <c r="C66" t="s">
        <v>238</v>
      </c>
      <c r="D66" t="s">
        <v>76</v>
      </c>
      <c r="E66" t="s">
        <v>125</v>
      </c>
      <c r="F66" s="1">
        <v>45273</v>
      </c>
    </row>
    <row r="67" spans="1:6" x14ac:dyDescent="0.25">
      <c r="A67">
        <v>5122711</v>
      </c>
      <c r="B67">
        <v>5500</v>
      </c>
      <c r="C67" t="s">
        <v>238</v>
      </c>
      <c r="D67" t="s">
        <v>76</v>
      </c>
      <c r="E67" t="s">
        <v>125</v>
      </c>
      <c r="F67" s="1">
        <v>45273</v>
      </c>
    </row>
    <row r="68" spans="1:6" x14ac:dyDescent="0.25">
      <c r="A68">
        <v>5122712</v>
      </c>
      <c r="B68">
        <v>5500</v>
      </c>
      <c r="C68" t="s">
        <v>238</v>
      </c>
      <c r="D68" t="s">
        <v>76</v>
      </c>
      <c r="E68" t="s">
        <v>125</v>
      </c>
      <c r="F68" s="1">
        <v>45273</v>
      </c>
    </row>
    <row r="69" spans="1:6" x14ac:dyDescent="0.25">
      <c r="A69">
        <v>5122714</v>
      </c>
      <c r="B69">
        <v>5500</v>
      </c>
      <c r="C69" t="s">
        <v>238</v>
      </c>
      <c r="D69" t="s">
        <v>76</v>
      </c>
      <c r="E69" t="s">
        <v>125</v>
      </c>
      <c r="F69" s="1">
        <v>45273</v>
      </c>
    </row>
    <row r="70" spans="1:6" x14ac:dyDescent="0.25">
      <c r="A70">
        <v>5122443</v>
      </c>
      <c r="B70">
        <v>785</v>
      </c>
      <c r="C70" t="s">
        <v>137</v>
      </c>
      <c r="D70" t="s">
        <v>28</v>
      </c>
      <c r="E70" t="s">
        <v>26</v>
      </c>
      <c r="F70" s="1">
        <v>45273</v>
      </c>
    </row>
    <row r="71" spans="1:6" x14ac:dyDescent="0.25">
      <c r="A71">
        <v>5122959</v>
      </c>
      <c r="B71">
        <v>760.52</v>
      </c>
      <c r="C71" t="s">
        <v>137</v>
      </c>
      <c r="D71" t="s">
        <v>28</v>
      </c>
      <c r="E71" t="s">
        <v>26</v>
      </c>
      <c r="F71" s="1">
        <v>45280</v>
      </c>
    </row>
    <row r="72" spans="1:6" x14ac:dyDescent="0.25">
      <c r="A72">
        <v>5122270</v>
      </c>
      <c r="B72">
        <v>400</v>
      </c>
      <c r="C72" t="s">
        <v>38</v>
      </c>
      <c r="D72" t="s">
        <v>79</v>
      </c>
      <c r="E72" t="s">
        <v>39</v>
      </c>
      <c r="F72" s="1">
        <v>45266</v>
      </c>
    </row>
    <row r="73" spans="1:6" x14ac:dyDescent="0.25">
      <c r="A73">
        <v>5122270</v>
      </c>
      <c r="B73">
        <v>375</v>
      </c>
      <c r="C73" t="s">
        <v>38</v>
      </c>
      <c r="D73" t="s">
        <v>79</v>
      </c>
      <c r="E73" t="s">
        <v>39</v>
      </c>
      <c r="F73" s="1">
        <v>45266</v>
      </c>
    </row>
    <row r="74" spans="1:6" x14ac:dyDescent="0.25">
      <c r="A74">
        <v>5122231</v>
      </c>
      <c r="B74">
        <v>295</v>
      </c>
      <c r="C74" t="s">
        <v>38</v>
      </c>
      <c r="D74" t="s">
        <v>28</v>
      </c>
      <c r="E74" t="s">
        <v>39</v>
      </c>
      <c r="F74" s="1">
        <v>45266</v>
      </c>
    </row>
    <row r="75" spans="1:6" x14ac:dyDescent="0.25">
      <c r="A75">
        <v>5122231</v>
      </c>
      <c r="B75">
        <v>200</v>
      </c>
      <c r="C75" t="s">
        <v>38</v>
      </c>
      <c r="D75" t="s">
        <v>28</v>
      </c>
      <c r="E75" t="s">
        <v>39</v>
      </c>
      <c r="F75" s="1">
        <v>45266</v>
      </c>
    </row>
    <row r="76" spans="1:6" x14ac:dyDescent="0.25">
      <c r="A76">
        <v>5122233</v>
      </c>
      <c r="B76">
        <v>715</v>
      </c>
      <c r="C76" t="s">
        <v>38</v>
      </c>
      <c r="D76" t="s">
        <v>28</v>
      </c>
      <c r="E76" t="s">
        <v>39</v>
      </c>
      <c r="F76" s="1">
        <v>45266</v>
      </c>
    </row>
    <row r="77" spans="1:6" x14ac:dyDescent="0.25">
      <c r="A77">
        <v>5122233</v>
      </c>
      <c r="B77">
        <v>400</v>
      </c>
      <c r="C77" t="s">
        <v>38</v>
      </c>
      <c r="D77" t="s">
        <v>28</v>
      </c>
      <c r="E77" t="s">
        <v>39</v>
      </c>
      <c r="F77" s="1">
        <v>45266</v>
      </c>
    </row>
    <row r="78" spans="1:6" x14ac:dyDescent="0.25">
      <c r="A78">
        <v>5122258</v>
      </c>
      <c r="B78">
        <v>700</v>
      </c>
      <c r="C78" t="s">
        <v>38</v>
      </c>
      <c r="D78" t="s">
        <v>28</v>
      </c>
      <c r="E78" t="s">
        <v>39</v>
      </c>
      <c r="F78" s="1">
        <v>45266</v>
      </c>
    </row>
    <row r="79" spans="1:6" x14ac:dyDescent="0.25">
      <c r="A79">
        <v>5122258</v>
      </c>
      <c r="B79">
        <v>370</v>
      </c>
      <c r="C79" t="s">
        <v>38</v>
      </c>
      <c r="D79" t="s">
        <v>28</v>
      </c>
      <c r="E79" t="s">
        <v>39</v>
      </c>
      <c r="F79" s="1">
        <v>45266</v>
      </c>
    </row>
    <row r="80" spans="1:6" x14ac:dyDescent="0.25">
      <c r="A80">
        <v>5122232</v>
      </c>
      <c r="B80">
        <v>385</v>
      </c>
      <c r="C80" t="s">
        <v>38</v>
      </c>
      <c r="D80" t="s">
        <v>28</v>
      </c>
      <c r="E80" t="s">
        <v>39</v>
      </c>
      <c r="F80" s="1">
        <v>45266</v>
      </c>
    </row>
    <row r="81" spans="1:6" x14ac:dyDescent="0.25">
      <c r="A81">
        <v>5122232</v>
      </c>
      <c r="B81">
        <v>200</v>
      </c>
      <c r="C81" t="s">
        <v>38</v>
      </c>
      <c r="D81" t="s">
        <v>28</v>
      </c>
      <c r="E81" t="s">
        <v>39</v>
      </c>
      <c r="F81" s="1">
        <v>45266</v>
      </c>
    </row>
    <row r="82" spans="1:6" x14ac:dyDescent="0.25">
      <c r="A82">
        <v>5122527</v>
      </c>
      <c r="B82">
        <v>300</v>
      </c>
      <c r="C82" t="s">
        <v>38</v>
      </c>
      <c r="D82" t="s">
        <v>28</v>
      </c>
      <c r="E82" t="s">
        <v>39</v>
      </c>
      <c r="F82" s="1">
        <v>45266</v>
      </c>
    </row>
    <row r="83" spans="1:6" x14ac:dyDescent="0.25">
      <c r="A83">
        <v>5122527</v>
      </c>
      <c r="B83">
        <v>150</v>
      </c>
      <c r="C83" t="s">
        <v>38</v>
      </c>
      <c r="D83" t="s">
        <v>28</v>
      </c>
      <c r="E83" t="s">
        <v>39</v>
      </c>
      <c r="F83" s="1">
        <v>45266</v>
      </c>
    </row>
    <row r="84" spans="1:6" x14ac:dyDescent="0.25">
      <c r="A84">
        <v>5122887</v>
      </c>
      <c r="B84">
        <v>1333.33</v>
      </c>
      <c r="C84" t="s">
        <v>243</v>
      </c>
      <c r="D84" t="s">
        <v>14</v>
      </c>
      <c r="E84" t="s">
        <v>15</v>
      </c>
      <c r="F84" s="1">
        <v>45280</v>
      </c>
    </row>
    <row r="85" spans="1:6" x14ac:dyDescent="0.25">
      <c r="A85">
        <v>5122419</v>
      </c>
      <c r="B85">
        <v>1368.75</v>
      </c>
      <c r="C85" t="s">
        <v>184</v>
      </c>
      <c r="D85" t="s">
        <v>76</v>
      </c>
      <c r="E85" t="s">
        <v>77</v>
      </c>
      <c r="F85" s="1">
        <v>45266</v>
      </c>
    </row>
    <row r="86" spans="1:6" x14ac:dyDescent="0.25">
      <c r="A86">
        <v>5122490</v>
      </c>
      <c r="B86">
        <v>1368.75</v>
      </c>
      <c r="C86" t="s">
        <v>184</v>
      </c>
      <c r="D86" t="s">
        <v>76</v>
      </c>
      <c r="E86" t="s">
        <v>77</v>
      </c>
      <c r="F86" s="1">
        <v>45266</v>
      </c>
    </row>
    <row r="87" spans="1:6" x14ac:dyDescent="0.25">
      <c r="A87">
        <v>5122354</v>
      </c>
      <c r="B87">
        <v>1501.65</v>
      </c>
      <c r="C87" t="s">
        <v>166</v>
      </c>
      <c r="D87" t="s">
        <v>76</v>
      </c>
      <c r="E87" t="s">
        <v>77</v>
      </c>
      <c r="F87" s="1">
        <v>45266</v>
      </c>
    </row>
    <row r="88" spans="1:6" x14ac:dyDescent="0.25">
      <c r="A88">
        <v>5122893</v>
      </c>
      <c r="B88">
        <v>511.5</v>
      </c>
      <c r="C88" t="s">
        <v>166</v>
      </c>
      <c r="D88" t="s">
        <v>76</v>
      </c>
      <c r="E88" t="s">
        <v>77</v>
      </c>
      <c r="F88" s="1">
        <v>45280</v>
      </c>
    </row>
    <row r="89" spans="1:6" x14ac:dyDescent="0.25">
      <c r="A89">
        <v>5122895</v>
      </c>
      <c r="B89">
        <v>483</v>
      </c>
      <c r="C89" t="s">
        <v>166</v>
      </c>
      <c r="D89" t="s">
        <v>76</v>
      </c>
      <c r="E89" t="s">
        <v>77</v>
      </c>
      <c r="F89" s="1">
        <v>45280</v>
      </c>
    </row>
    <row r="90" spans="1:6" x14ac:dyDescent="0.25">
      <c r="A90">
        <v>5122925</v>
      </c>
      <c r="B90">
        <v>5037</v>
      </c>
      <c r="C90" t="s">
        <v>409</v>
      </c>
      <c r="D90" t="s">
        <v>76</v>
      </c>
      <c r="E90" t="s">
        <v>253</v>
      </c>
      <c r="F90" s="1">
        <v>45280</v>
      </c>
    </row>
    <row r="91" spans="1:6" x14ac:dyDescent="0.25">
      <c r="A91">
        <v>5122926</v>
      </c>
      <c r="B91">
        <v>4599</v>
      </c>
      <c r="C91" t="s">
        <v>409</v>
      </c>
      <c r="D91" t="s">
        <v>76</v>
      </c>
      <c r="E91" t="s">
        <v>253</v>
      </c>
      <c r="F91" s="1">
        <v>45280</v>
      </c>
    </row>
    <row r="92" spans="1:6" x14ac:dyDescent="0.25">
      <c r="A92">
        <v>5122927</v>
      </c>
      <c r="B92">
        <v>4818</v>
      </c>
      <c r="C92" t="s">
        <v>409</v>
      </c>
      <c r="D92" t="s">
        <v>76</v>
      </c>
      <c r="E92" t="s">
        <v>253</v>
      </c>
      <c r="F92" s="1">
        <v>45280</v>
      </c>
    </row>
    <row r="93" spans="1:6" x14ac:dyDescent="0.25">
      <c r="A93">
        <v>5122928</v>
      </c>
      <c r="B93">
        <v>4818</v>
      </c>
      <c r="C93" t="s">
        <v>409</v>
      </c>
      <c r="D93" t="s">
        <v>76</v>
      </c>
      <c r="E93" t="s">
        <v>253</v>
      </c>
      <c r="F93" s="1">
        <v>45280</v>
      </c>
    </row>
    <row r="94" spans="1:6" x14ac:dyDescent="0.25">
      <c r="A94">
        <v>5122921</v>
      </c>
      <c r="B94">
        <v>438.08</v>
      </c>
      <c r="C94" t="s">
        <v>409</v>
      </c>
      <c r="D94" t="s">
        <v>6</v>
      </c>
      <c r="E94" t="s">
        <v>7</v>
      </c>
      <c r="F94" s="1">
        <v>45280</v>
      </c>
    </row>
    <row r="95" spans="1:6" x14ac:dyDescent="0.25">
      <c r="A95">
        <v>5122922</v>
      </c>
      <c r="B95">
        <v>990.43</v>
      </c>
      <c r="C95" t="s">
        <v>409</v>
      </c>
      <c r="D95" t="s">
        <v>6</v>
      </c>
      <c r="E95" t="s">
        <v>7</v>
      </c>
      <c r="F95" s="1">
        <v>45280</v>
      </c>
    </row>
    <row r="96" spans="1:6" x14ac:dyDescent="0.25">
      <c r="A96">
        <v>5122924</v>
      </c>
      <c r="B96">
        <v>700.77</v>
      </c>
      <c r="C96" t="s">
        <v>409</v>
      </c>
      <c r="D96" t="s">
        <v>6</v>
      </c>
      <c r="E96" t="s">
        <v>7</v>
      </c>
      <c r="F96" s="1">
        <v>45280</v>
      </c>
    </row>
    <row r="97" spans="1:6" x14ac:dyDescent="0.25">
      <c r="A97">
        <v>5123130</v>
      </c>
      <c r="B97">
        <v>4959.8900000000003</v>
      </c>
      <c r="C97" t="s">
        <v>4</v>
      </c>
      <c r="D97" t="s">
        <v>6</v>
      </c>
      <c r="E97" t="s">
        <v>7</v>
      </c>
      <c r="F97" s="1">
        <v>45280</v>
      </c>
    </row>
    <row r="98" spans="1:6" x14ac:dyDescent="0.25">
      <c r="A98">
        <v>5122629</v>
      </c>
      <c r="B98">
        <v>1196.8599999999999</v>
      </c>
      <c r="C98" t="s">
        <v>18</v>
      </c>
      <c r="D98" t="s">
        <v>28</v>
      </c>
      <c r="E98" t="s">
        <v>39</v>
      </c>
      <c r="F98" s="1">
        <v>45273</v>
      </c>
    </row>
    <row r="99" spans="1:6" x14ac:dyDescent="0.25">
      <c r="A99">
        <v>5122549</v>
      </c>
      <c r="B99">
        <v>2432.69</v>
      </c>
      <c r="C99" t="s">
        <v>18</v>
      </c>
      <c r="D99" t="s">
        <v>85</v>
      </c>
      <c r="E99" t="s">
        <v>86</v>
      </c>
      <c r="F99" s="1">
        <v>45266</v>
      </c>
    </row>
    <row r="100" spans="1:6" x14ac:dyDescent="0.25">
      <c r="A100">
        <v>5122828</v>
      </c>
      <c r="B100">
        <v>750</v>
      </c>
      <c r="C100" t="s">
        <v>765</v>
      </c>
      <c r="D100" t="s">
        <v>14</v>
      </c>
      <c r="E100" t="s">
        <v>279</v>
      </c>
      <c r="F100" s="1">
        <v>45273</v>
      </c>
    </row>
    <row r="101" spans="1:6" x14ac:dyDescent="0.25">
      <c r="A101">
        <v>5122707</v>
      </c>
      <c r="B101">
        <v>475</v>
      </c>
      <c r="C101" t="s">
        <v>690</v>
      </c>
      <c r="D101" t="s">
        <v>12</v>
      </c>
      <c r="E101" t="s">
        <v>52</v>
      </c>
      <c r="F101" s="1">
        <v>45273</v>
      </c>
    </row>
    <row r="102" spans="1:6" x14ac:dyDescent="0.25">
      <c r="A102">
        <v>5122655</v>
      </c>
      <c r="B102">
        <v>1300</v>
      </c>
      <c r="C102" t="s">
        <v>777</v>
      </c>
      <c r="D102" t="s">
        <v>58</v>
      </c>
      <c r="E102" t="s">
        <v>15</v>
      </c>
      <c r="F102" s="1">
        <v>45273</v>
      </c>
    </row>
    <row r="103" spans="1:6" x14ac:dyDescent="0.25">
      <c r="A103">
        <v>5123124</v>
      </c>
      <c r="B103">
        <v>1507</v>
      </c>
      <c r="C103" t="s">
        <v>170</v>
      </c>
      <c r="D103" t="s">
        <v>44</v>
      </c>
      <c r="E103" t="s">
        <v>131</v>
      </c>
      <c r="F103" s="1">
        <v>45280</v>
      </c>
    </row>
    <row r="104" spans="1:6" x14ac:dyDescent="0.25">
      <c r="A104">
        <v>5122882</v>
      </c>
      <c r="B104">
        <v>3576</v>
      </c>
      <c r="C104" t="s">
        <v>47</v>
      </c>
      <c r="D104" t="s">
        <v>28</v>
      </c>
      <c r="E104" t="s">
        <v>17</v>
      </c>
      <c r="F104" s="1">
        <v>45280</v>
      </c>
    </row>
    <row r="105" spans="1:6" x14ac:dyDescent="0.25">
      <c r="A105">
        <v>5122465</v>
      </c>
      <c r="B105">
        <v>855</v>
      </c>
      <c r="C105" t="s">
        <v>761</v>
      </c>
      <c r="D105" t="s">
        <v>28</v>
      </c>
      <c r="E105" t="s">
        <v>65</v>
      </c>
      <c r="F105" s="1">
        <v>45266</v>
      </c>
    </row>
    <row r="106" spans="1:6" x14ac:dyDescent="0.25">
      <c r="A106">
        <v>5122465</v>
      </c>
      <c r="B106">
        <v>178.46</v>
      </c>
      <c r="C106" t="s">
        <v>761</v>
      </c>
      <c r="D106" t="s">
        <v>28</v>
      </c>
      <c r="E106" t="s">
        <v>65</v>
      </c>
      <c r="F106" s="1">
        <v>45266</v>
      </c>
    </row>
    <row r="107" spans="1:6" x14ac:dyDescent="0.25">
      <c r="A107">
        <v>5122466</v>
      </c>
      <c r="B107">
        <v>607.5</v>
      </c>
      <c r="C107" t="s">
        <v>761</v>
      </c>
      <c r="D107" t="s">
        <v>28</v>
      </c>
      <c r="E107" t="s">
        <v>65</v>
      </c>
      <c r="F107" s="1">
        <v>45266</v>
      </c>
    </row>
    <row r="108" spans="1:6" x14ac:dyDescent="0.25">
      <c r="A108">
        <v>5122466</v>
      </c>
      <c r="B108">
        <v>252.28</v>
      </c>
      <c r="C108" t="s">
        <v>761</v>
      </c>
      <c r="D108" t="s">
        <v>28</v>
      </c>
      <c r="E108" t="s">
        <v>65</v>
      </c>
      <c r="F108" s="1">
        <v>45266</v>
      </c>
    </row>
    <row r="109" spans="1:6" x14ac:dyDescent="0.25">
      <c r="A109">
        <v>5122469</v>
      </c>
      <c r="B109">
        <v>325</v>
      </c>
      <c r="C109" t="s">
        <v>761</v>
      </c>
      <c r="D109" t="s">
        <v>28</v>
      </c>
      <c r="E109" t="s">
        <v>65</v>
      </c>
      <c r="F109" s="1">
        <v>45266</v>
      </c>
    </row>
    <row r="110" spans="1:6" x14ac:dyDescent="0.25">
      <c r="A110">
        <v>5122469</v>
      </c>
      <c r="B110">
        <v>10.58</v>
      </c>
      <c r="C110" t="s">
        <v>761</v>
      </c>
      <c r="D110" t="s">
        <v>28</v>
      </c>
      <c r="E110" t="s">
        <v>65</v>
      </c>
      <c r="F110" s="1">
        <v>45266</v>
      </c>
    </row>
    <row r="111" spans="1:6" x14ac:dyDescent="0.25">
      <c r="A111">
        <v>5122471</v>
      </c>
      <c r="B111">
        <v>250</v>
      </c>
      <c r="C111" t="s">
        <v>761</v>
      </c>
      <c r="D111" t="s">
        <v>28</v>
      </c>
      <c r="E111" t="s">
        <v>65</v>
      </c>
      <c r="F111" s="1">
        <v>45266</v>
      </c>
    </row>
    <row r="112" spans="1:6" x14ac:dyDescent="0.25">
      <c r="A112">
        <v>5122471</v>
      </c>
      <c r="B112">
        <v>213.13</v>
      </c>
      <c r="C112" t="s">
        <v>761</v>
      </c>
      <c r="D112" t="s">
        <v>28</v>
      </c>
      <c r="E112" t="s">
        <v>65</v>
      </c>
      <c r="F112" s="1">
        <v>45266</v>
      </c>
    </row>
    <row r="113" spans="1:6" x14ac:dyDescent="0.25">
      <c r="A113">
        <v>5122558</v>
      </c>
      <c r="B113">
        <v>382.5</v>
      </c>
      <c r="C113" t="s">
        <v>761</v>
      </c>
      <c r="D113" t="s">
        <v>28</v>
      </c>
      <c r="E113" t="s">
        <v>65</v>
      </c>
      <c r="F113" s="1">
        <v>45266</v>
      </c>
    </row>
    <row r="114" spans="1:6" x14ac:dyDescent="0.25">
      <c r="A114">
        <v>5122558</v>
      </c>
      <c r="B114">
        <v>167.58</v>
      </c>
      <c r="C114" t="s">
        <v>761</v>
      </c>
      <c r="D114" t="s">
        <v>28</v>
      </c>
      <c r="E114" t="s">
        <v>65</v>
      </c>
      <c r="F114" s="1">
        <v>45266</v>
      </c>
    </row>
    <row r="115" spans="1:6" x14ac:dyDescent="0.25">
      <c r="A115">
        <v>5122559</v>
      </c>
      <c r="B115">
        <v>720</v>
      </c>
      <c r="C115" t="s">
        <v>761</v>
      </c>
      <c r="D115" t="s">
        <v>28</v>
      </c>
      <c r="E115" t="s">
        <v>65</v>
      </c>
      <c r="F115" s="1">
        <v>45266</v>
      </c>
    </row>
    <row r="116" spans="1:6" x14ac:dyDescent="0.25">
      <c r="A116">
        <v>5122559</v>
      </c>
      <c r="B116">
        <v>568.96</v>
      </c>
      <c r="C116" t="s">
        <v>761</v>
      </c>
      <c r="D116" t="s">
        <v>28</v>
      </c>
      <c r="E116" t="s">
        <v>65</v>
      </c>
      <c r="F116" s="1">
        <v>45266</v>
      </c>
    </row>
    <row r="117" spans="1:6" x14ac:dyDescent="0.25">
      <c r="A117">
        <v>5122560</v>
      </c>
      <c r="B117">
        <v>720</v>
      </c>
      <c r="C117" t="s">
        <v>761</v>
      </c>
      <c r="D117" t="s">
        <v>28</v>
      </c>
      <c r="E117" t="s">
        <v>65</v>
      </c>
      <c r="F117" s="1">
        <v>45266</v>
      </c>
    </row>
    <row r="118" spans="1:6" x14ac:dyDescent="0.25">
      <c r="A118">
        <v>5122560</v>
      </c>
      <c r="B118">
        <v>865.44</v>
      </c>
      <c r="C118" t="s">
        <v>761</v>
      </c>
      <c r="D118" t="s">
        <v>28</v>
      </c>
      <c r="E118" t="s">
        <v>65</v>
      </c>
      <c r="F118" s="1">
        <v>45266</v>
      </c>
    </row>
    <row r="119" spans="1:6" x14ac:dyDescent="0.25">
      <c r="A119">
        <v>5122561</v>
      </c>
      <c r="B119">
        <v>1080</v>
      </c>
      <c r="C119" t="s">
        <v>761</v>
      </c>
      <c r="D119" t="s">
        <v>28</v>
      </c>
      <c r="E119" t="s">
        <v>65</v>
      </c>
      <c r="F119" s="1">
        <v>45266</v>
      </c>
    </row>
    <row r="120" spans="1:6" x14ac:dyDescent="0.25">
      <c r="A120">
        <v>5122561</v>
      </c>
      <c r="B120">
        <v>45</v>
      </c>
      <c r="C120" t="s">
        <v>761</v>
      </c>
      <c r="D120" t="s">
        <v>28</v>
      </c>
      <c r="E120" t="s">
        <v>65</v>
      </c>
      <c r="F120" s="1">
        <v>45266</v>
      </c>
    </row>
    <row r="121" spans="1:6" x14ac:dyDescent="0.25">
      <c r="A121">
        <v>5122562</v>
      </c>
      <c r="B121">
        <v>175</v>
      </c>
      <c r="C121" t="s">
        <v>761</v>
      </c>
      <c r="D121" t="s">
        <v>28</v>
      </c>
      <c r="E121" t="s">
        <v>65</v>
      </c>
      <c r="F121" s="1">
        <v>45266</v>
      </c>
    </row>
    <row r="122" spans="1:6" x14ac:dyDescent="0.25">
      <c r="A122">
        <v>5122562</v>
      </c>
      <c r="B122">
        <v>265.61</v>
      </c>
      <c r="C122" t="s">
        <v>761</v>
      </c>
      <c r="D122" t="s">
        <v>28</v>
      </c>
      <c r="E122" t="s">
        <v>65</v>
      </c>
      <c r="F122" s="1">
        <v>45266</v>
      </c>
    </row>
    <row r="123" spans="1:6" x14ac:dyDescent="0.25">
      <c r="A123">
        <v>5122784</v>
      </c>
      <c r="B123">
        <v>1712.33</v>
      </c>
      <c r="C123" t="s">
        <v>96</v>
      </c>
      <c r="D123" t="s">
        <v>34</v>
      </c>
      <c r="E123" t="s">
        <v>29</v>
      </c>
      <c r="F123" s="1">
        <v>45273</v>
      </c>
    </row>
    <row r="124" spans="1:6" x14ac:dyDescent="0.25">
      <c r="A124">
        <v>5122817</v>
      </c>
      <c r="B124">
        <v>1350</v>
      </c>
      <c r="C124" t="s">
        <v>759</v>
      </c>
      <c r="D124" t="s">
        <v>51</v>
      </c>
      <c r="E124" t="s">
        <v>15</v>
      </c>
      <c r="F124" s="1">
        <v>45273</v>
      </c>
    </row>
    <row r="125" spans="1:6" x14ac:dyDescent="0.25">
      <c r="A125">
        <v>5122423</v>
      </c>
      <c r="B125">
        <v>525</v>
      </c>
      <c r="C125" t="s">
        <v>123</v>
      </c>
      <c r="D125" t="s">
        <v>6</v>
      </c>
      <c r="E125" t="s">
        <v>7</v>
      </c>
      <c r="F125" s="1">
        <v>45266</v>
      </c>
    </row>
    <row r="126" spans="1:6" x14ac:dyDescent="0.25">
      <c r="A126">
        <v>5122762</v>
      </c>
      <c r="B126">
        <v>15722.18</v>
      </c>
      <c r="C126" t="s">
        <v>315</v>
      </c>
      <c r="D126" t="s">
        <v>25</v>
      </c>
      <c r="E126" t="s">
        <v>29</v>
      </c>
      <c r="F126" s="1">
        <v>45273</v>
      </c>
    </row>
    <row r="127" spans="1:6" x14ac:dyDescent="0.25">
      <c r="A127">
        <v>5122280</v>
      </c>
      <c r="B127">
        <v>3323.55</v>
      </c>
      <c r="C127" t="s">
        <v>151</v>
      </c>
      <c r="D127" t="s">
        <v>30</v>
      </c>
      <c r="E127" t="s">
        <v>30</v>
      </c>
      <c r="F127" s="1">
        <v>45280</v>
      </c>
    </row>
    <row r="128" spans="1:6" x14ac:dyDescent="0.25">
      <c r="A128">
        <v>5122536</v>
      </c>
      <c r="B128">
        <v>267.5</v>
      </c>
      <c r="C128" t="s">
        <v>151</v>
      </c>
      <c r="D128" t="s">
        <v>30</v>
      </c>
      <c r="E128" t="s">
        <v>30</v>
      </c>
      <c r="F128" s="1">
        <v>45266</v>
      </c>
    </row>
    <row r="129" spans="1:6" x14ac:dyDescent="0.25">
      <c r="A129">
        <v>5122230</v>
      </c>
      <c r="B129">
        <v>958.08</v>
      </c>
      <c r="C129" t="s">
        <v>151</v>
      </c>
      <c r="D129" t="s">
        <v>6</v>
      </c>
      <c r="E129" t="s">
        <v>7</v>
      </c>
      <c r="F129" s="1">
        <v>45266</v>
      </c>
    </row>
    <row r="130" spans="1:6" x14ac:dyDescent="0.25">
      <c r="A130">
        <v>5122512</v>
      </c>
      <c r="B130">
        <v>1003</v>
      </c>
      <c r="C130" t="s">
        <v>103</v>
      </c>
      <c r="D130" t="s">
        <v>104</v>
      </c>
      <c r="E130" t="s">
        <v>65</v>
      </c>
      <c r="F130" s="1">
        <v>45266</v>
      </c>
    </row>
    <row r="131" spans="1:6" x14ac:dyDescent="0.25">
      <c r="A131">
        <v>5123000</v>
      </c>
      <c r="B131">
        <v>800</v>
      </c>
      <c r="C131" t="s">
        <v>760</v>
      </c>
      <c r="D131" t="s">
        <v>51</v>
      </c>
      <c r="E131" t="s">
        <v>15</v>
      </c>
      <c r="F131" s="1">
        <v>45280</v>
      </c>
    </row>
    <row r="132" spans="1:6" x14ac:dyDescent="0.25">
      <c r="A132">
        <v>5122760</v>
      </c>
      <c r="B132">
        <v>5968</v>
      </c>
      <c r="C132" t="s">
        <v>217</v>
      </c>
      <c r="D132" t="s">
        <v>40</v>
      </c>
      <c r="E132" t="s">
        <v>41</v>
      </c>
      <c r="F132" s="1">
        <v>45273</v>
      </c>
    </row>
    <row r="133" spans="1:6" x14ac:dyDescent="0.25">
      <c r="A133">
        <v>5122760</v>
      </c>
      <c r="B133">
        <v>1136.3499999999999</v>
      </c>
      <c r="C133" t="s">
        <v>217</v>
      </c>
      <c r="D133" t="s">
        <v>34</v>
      </c>
      <c r="E133" t="s">
        <v>17</v>
      </c>
      <c r="F133" s="1">
        <v>45273</v>
      </c>
    </row>
    <row r="134" spans="1:6" x14ac:dyDescent="0.25">
      <c r="A134">
        <v>5122760</v>
      </c>
      <c r="B134">
        <v>5392.45</v>
      </c>
      <c r="C134" t="s">
        <v>217</v>
      </c>
      <c r="D134" t="s">
        <v>34</v>
      </c>
      <c r="E134" t="s">
        <v>29</v>
      </c>
      <c r="F134" s="1">
        <v>45273</v>
      </c>
    </row>
    <row r="135" spans="1:6" x14ac:dyDescent="0.25">
      <c r="A135">
        <v>5122533</v>
      </c>
      <c r="B135">
        <v>672.13</v>
      </c>
      <c r="C135" t="s">
        <v>707</v>
      </c>
      <c r="D135" t="s">
        <v>34</v>
      </c>
      <c r="E135" t="s">
        <v>29</v>
      </c>
      <c r="F135" s="1">
        <v>45266</v>
      </c>
    </row>
    <row r="136" spans="1:6" x14ac:dyDescent="0.25">
      <c r="A136">
        <v>5123007</v>
      </c>
      <c r="B136">
        <v>36.479999999999997</v>
      </c>
      <c r="C136" t="s">
        <v>304</v>
      </c>
      <c r="D136" t="s">
        <v>51</v>
      </c>
      <c r="E136" t="s">
        <v>65</v>
      </c>
      <c r="F136" s="1">
        <v>45280</v>
      </c>
    </row>
    <row r="137" spans="1:6" x14ac:dyDescent="0.25">
      <c r="A137">
        <v>5123007</v>
      </c>
      <c r="B137">
        <v>59.98</v>
      </c>
      <c r="C137" t="s">
        <v>304</v>
      </c>
      <c r="D137" t="s">
        <v>51</v>
      </c>
      <c r="E137" t="s">
        <v>65</v>
      </c>
      <c r="F137" s="1">
        <v>45280</v>
      </c>
    </row>
    <row r="138" spans="1:6" x14ac:dyDescent="0.25">
      <c r="A138">
        <v>5123007</v>
      </c>
      <c r="B138">
        <v>167.68</v>
      </c>
      <c r="C138" t="s">
        <v>304</v>
      </c>
      <c r="D138" t="s">
        <v>51</v>
      </c>
      <c r="E138" t="s">
        <v>65</v>
      </c>
      <c r="F138" s="1">
        <v>45280</v>
      </c>
    </row>
    <row r="139" spans="1:6" x14ac:dyDescent="0.25">
      <c r="A139">
        <v>5123038</v>
      </c>
      <c r="B139">
        <v>2500</v>
      </c>
      <c r="C139" t="s">
        <v>747</v>
      </c>
      <c r="D139" t="s">
        <v>48</v>
      </c>
      <c r="E139" t="s">
        <v>5</v>
      </c>
      <c r="F139" s="1">
        <v>45280</v>
      </c>
    </row>
    <row r="140" spans="1:6" x14ac:dyDescent="0.25">
      <c r="A140">
        <v>5123131</v>
      </c>
      <c r="B140">
        <v>2620</v>
      </c>
      <c r="C140" t="s">
        <v>747</v>
      </c>
      <c r="D140" t="s">
        <v>48</v>
      </c>
      <c r="E140" t="s">
        <v>5</v>
      </c>
      <c r="F140" s="1">
        <v>45280</v>
      </c>
    </row>
    <row r="141" spans="1:6" x14ac:dyDescent="0.25">
      <c r="A141">
        <v>5123041</v>
      </c>
      <c r="B141">
        <v>570</v>
      </c>
      <c r="C141" t="s">
        <v>747</v>
      </c>
      <c r="D141" t="s">
        <v>19</v>
      </c>
      <c r="E141" t="s">
        <v>54</v>
      </c>
      <c r="F141" s="1">
        <v>45280</v>
      </c>
    </row>
    <row r="142" spans="1:6" x14ac:dyDescent="0.25">
      <c r="A142">
        <v>5123041</v>
      </c>
      <c r="B142">
        <v>410.66</v>
      </c>
      <c r="C142" t="s">
        <v>747</v>
      </c>
      <c r="D142" t="s">
        <v>19</v>
      </c>
      <c r="E142" t="s">
        <v>54</v>
      </c>
      <c r="F142" s="1">
        <v>45280</v>
      </c>
    </row>
    <row r="143" spans="1:6" x14ac:dyDescent="0.25">
      <c r="A143">
        <v>5122478</v>
      </c>
      <c r="B143">
        <v>440</v>
      </c>
      <c r="C143" t="s">
        <v>16</v>
      </c>
      <c r="D143" t="s">
        <v>14</v>
      </c>
      <c r="E143" t="s">
        <v>17</v>
      </c>
      <c r="F143" s="1">
        <v>45266</v>
      </c>
    </row>
    <row r="144" spans="1:6" x14ac:dyDescent="0.25">
      <c r="A144">
        <v>5122508</v>
      </c>
      <c r="B144">
        <v>612</v>
      </c>
      <c r="C144" t="s">
        <v>757</v>
      </c>
      <c r="D144" t="s">
        <v>19</v>
      </c>
      <c r="E144" t="s">
        <v>279</v>
      </c>
      <c r="F144" s="1">
        <v>45266</v>
      </c>
    </row>
    <row r="145" spans="1:6" x14ac:dyDescent="0.25">
      <c r="A145">
        <v>5123047</v>
      </c>
      <c r="B145">
        <v>1621.5</v>
      </c>
      <c r="C145" t="s">
        <v>171</v>
      </c>
      <c r="D145" t="s">
        <v>66</v>
      </c>
      <c r="E145" t="s">
        <v>67</v>
      </c>
      <c r="F145" s="1">
        <v>45280</v>
      </c>
    </row>
    <row r="146" spans="1:6" x14ac:dyDescent="0.25">
      <c r="A146">
        <v>5123018</v>
      </c>
      <c r="B146">
        <v>760</v>
      </c>
      <c r="C146" t="s">
        <v>780</v>
      </c>
      <c r="D146" t="s">
        <v>14</v>
      </c>
      <c r="E146" t="s">
        <v>15</v>
      </c>
      <c r="F146" s="1">
        <v>45280</v>
      </c>
    </row>
    <row r="147" spans="1:6" x14ac:dyDescent="0.25">
      <c r="A147">
        <v>5122521</v>
      </c>
      <c r="B147">
        <v>155.13999999999999</v>
      </c>
      <c r="C147" t="s">
        <v>384</v>
      </c>
      <c r="D147" t="s">
        <v>19</v>
      </c>
      <c r="E147" t="s">
        <v>253</v>
      </c>
      <c r="F147" s="1">
        <v>45266</v>
      </c>
    </row>
    <row r="148" spans="1:6" x14ac:dyDescent="0.25">
      <c r="A148">
        <v>5122520</v>
      </c>
      <c r="B148">
        <v>273.32</v>
      </c>
      <c r="C148" t="s">
        <v>384</v>
      </c>
      <c r="D148" t="s">
        <v>51</v>
      </c>
      <c r="E148" t="s">
        <v>253</v>
      </c>
      <c r="F148" s="1">
        <v>45266</v>
      </c>
    </row>
    <row r="149" spans="1:6" x14ac:dyDescent="0.25">
      <c r="A149">
        <v>5122521</v>
      </c>
      <c r="B149">
        <v>561.04</v>
      </c>
      <c r="C149" t="s">
        <v>384</v>
      </c>
      <c r="D149" t="s">
        <v>51</v>
      </c>
      <c r="E149" t="s">
        <v>253</v>
      </c>
      <c r="F149" s="1">
        <v>45266</v>
      </c>
    </row>
    <row r="150" spans="1:6" x14ac:dyDescent="0.25">
      <c r="A150">
        <v>5122521</v>
      </c>
      <c r="B150">
        <v>474.44</v>
      </c>
      <c r="C150" t="s">
        <v>384</v>
      </c>
      <c r="D150" t="s">
        <v>30</v>
      </c>
      <c r="E150" t="s">
        <v>30</v>
      </c>
      <c r="F150" s="1">
        <v>45266</v>
      </c>
    </row>
    <row r="151" spans="1:6" x14ac:dyDescent="0.25">
      <c r="A151">
        <v>5122874</v>
      </c>
      <c r="B151">
        <v>6449.55</v>
      </c>
      <c r="C151" t="s">
        <v>178</v>
      </c>
      <c r="D151" t="s">
        <v>138</v>
      </c>
      <c r="E151" t="s">
        <v>125</v>
      </c>
      <c r="F151" s="1">
        <v>45280</v>
      </c>
    </row>
    <row r="152" spans="1:6" x14ac:dyDescent="0.25">
      <c r="A152">
        <v>5122936</v>
      </c>
      <c r="B152">
        <v>7805.24</v>
      </c>
      <c r="C152" t="s">
        <v>178</v>
      </c>
      <c r="D152" t="s">
        <v>138</v>
      </c>
      <c r="E152" t="s">
        <v>125</v>
      </c>
      <c r="F152" s="1">
        <v>45280</v>
      </c>
    </row>
    <row r="153" spans="1:6" x14ac:dyDescent="0.25">
      <c r="A153">
        <v>5122420</v>
      </c>
      <c r="B153">
        <v>9750</v>
      </c>
      <c r="C153" t="s">
        <v>770</v>
      </c>
      <c r="D153" t="s">
        <v>14</v>
      </c>
      <c r="E153" t="s">
        <v>86</v>
      </c>
      <c r="F153" s="1">
        <v>45266</v>
      </c>
    </row>
    <row r="154" spans="1:6" x14ac:dyDescent="0.25">
      <c r="A154">
        <v>5122607</v>
      </c>
      <c r="B154">
        <v>682</v>
      </c>
      <c r="C154" t="s">
        <v>750</v>
      </c>
      <c r="D154" t="s">
        <v>53</v>
      </c>
      <c r="E154" t="s">
        <v>404</v>
      </c>
      <c r="F154" s="1">
        <v>45273</v>
      </c>
    </row>
    <row r="155" spans="1:6" x14ac:dyDescent="0.25">
      <c r="A155">
        <v>5122960</v>
      </c>
      <c r="B155">
        <v>2129.77</v>
      </c>
      <c r="C155" t="s">
        <v>70</v>
      </c>
      <c r="D155" t="s">
        <v>69</v>
      </c>
      <c r="E155" t="s">
        <v>83</v>
      </c>
      <c r="F155" s="1">
        <v>45280</v>
      </c>
    </row>
    <row r="156" spans="1:6" x14ac:dyDescent="0.25">
      <c r="A156">
        <v>5122961</v>
      </c>
      <c r="B156">
        <v>395.39</v>
      </c>
      <c r="C156" t="s">
        <v>70</v>
      </c>
      <c r="D156" t="s">
        <v>69</v>
      </c>
      <c r="E156" t="s">
        <v>83</v>
      </c>
      <c r="F156" s="1">
        <v>45280</v>
      </c>
    </row>
    <row r="157" spans="1:6" x14ac:dyDescent="0.25">
      <c r="A157">
        <v>5122910</v>
      </c>
      <c r="B157">
        <v>983.08</v>
      </c>
      <c r="C157" t="s">
        <v>194</v>
      </c>
      <c r="D157" t="s">
        <v>44</v>
      </c>
      <c r="E157" t="s">
        <v>163</v>
      </c>
      <c r="F157" s="1">
        <v>45280</v>
      </c>
    </row>
    <row r="158" spans="1:6" x14ac:dyDescent="0.25">
      <c r="A158">
        <v>5122595</v>
      </c>
      <c r="B158">
        <v>-1800</v>
      </c>
      <c r="C158" t="s">
        <v>312</v>
      </c>
      <c r="D158" t="s">
        <v>40</v>
      </c>
      <c r="E158" t="s">
        <v>73</v>
      </c>
      <c r="F158" s="1">
        <v>45266</v>
      </c>
    </row>
    <row r="159" spans="1:6" x14ac:dyDescent="0.25">
      <c r="A159">
        <v>5122597</v>
      </c>
      <c r="B159">
        <v>1800</v>
      </c>
      <c r="C159" t="s">
        <v>312</v>
      </c>
      <c r="D159" t="s">
        <v>40</v>
      </c>
      <c r="E159" t="s">
        <v>73</v>
      </c>
      <c r="F159" s="1">
        <v>45266</v>
      </c>
    </row>
    <row r="160" spans="1:6" x14ac:dyDescent="0.25">
      <c r="A160">
        <v>5122593</v>
      </c>
      <c r="B160">
        <v>-1800</v>
      </c>
      <c r="C160" t="s">
        <v>312</v>
      </c>
      <c r="D160" t="s">
        <v>28</v>
      </c>
      <c r="E160" t="s">
        <v>39</v>
      </c>
      <c r="F160" s="1">
        <v>45266</v>
      </c>
    </row>
    <row r="161" spans="1:6" x14ac:dyDescent="0.25">
      <c r="A161">
        <v>5122596</v>
      </c>
      <c r="B161">
        <v>1800</v>
      </c>
      <c r="C161" t="s">
        <v>312</v>
      </c>
      <c r="D161" t="s">
        <v>28</v>
      </c>
      <c r="E161" t="s">
        <v>39</v>
      </c>
      <c r="F161" s="1">
        <v>45266</v>
      </c>
    </row>
    <row r="162" spans="1:6" x14ac:dyDescent="0.25">
      <c r="A162">
        <v>5122683</v>
      </c>
      <c r="B162">
        <v>1530</v>
      </c>
      <c r="C162" t="s">
        <v>162</v>
      </c>
      <c r="D162" t="s">
        <v>25</v>
      </c>
      <c r="E162" t="s">
        <v>29</v>
      </c>
      <c r="F162" s="1">
        <v>45273</v>
      </c>
    </row>
    <row r="163" spans="1:6" x14ac:dyDescent="0.25">
      <c r="A163">
        <v>5123138</v>
      </c>
      <c r="B163">
        <v>5325</v>
      </c>
      <c r="C163" t="s">
        <v>773</v>
      </c>
      <c r="D163" t="s">
        <v>14</v>
      </c>
      <c r="E163" t="s">
        <v>132</v>
      </c>
      <c r="F163" s="1">
        <v>45280</v>
      </c>
    </row>
    <row r="164" spans="1:6" x14ac:dyDescent="0.25">
      <c r="A164">
        <v>5122801</v>
      </c>
      <c r="B164">
        <v>2900</v>
      </c>
      <c r="C164" t="s">
        <v>776</v>
      </c>
      <c r="D164" t="s">
        <v>58</v>
      </c>
      <c r="E164" t="s">
        <v>336</v>
      </c>
      <c r="F164" s="1">
        <v>45280</v>
      </c>
    </row>
    <row r="165" spans="1:6" x14ac:dyDescent="0.25">
      <c r="A165">
        <v>5122719</v>
      </c>
      <c r="B165">
        <v>342.15</v>
      </c>
      <c r="C165" t="s">
        <v>204</v>
      </c>
      <c r="D165" t="s">
        <v>104</v>
      </c>
      <c r="E165" t="s">
        <v>7</v>
      </c>
      <c r="F165" s="1">
        <v>45273</v>
      </c>
    </row>
    <row r="166" spans="1:6" x14ac:dyDescent="0.25">
      <c r="A166">
        <v>5122682</v>
      </c>
      <c r="B166">
        <v>1936</v>
      </c>
      <c r="C166" t="s">
        <v>749</v>
      </c>
      <c r="D166" t="s">
        <v>79</v>
      </c>
      <c r="E166" t="s">
        <v>39</v>
      </c>
      <c r="F166" s="1">
        <v>45273</v>
      </c>
    </row>
    <row r="167" spans="1:6" x14ac:dyDescent="0.25">
      <c r="A167">
        <v>5122427</v>
      </c>
      <c r="B167">
        <v>571</v>
      </c>
      <c r="C167" t="s">
        <v>781</v>
      </c>
      <c r="D167" t="s">
        <v>48</v>
      </c>
      <c r="E167" t="s">
        <v>49</v>
      </c>
      <c r="F167" s="1">
        <v>45273</v>
      </c>
    </row>
    <row r="168" spans="1:6" x14ac:dyDescent="0.25">
      <c r="A168">
        <v>5122407</v>
      </c>
      <c r="B168">
        <v>794</v>
      </c>
      <c r="C168" t="s">
        <v>781</v>
      </c>
      <c r="D168" t="s">
        <v>14</v>
      </c>
      <c r="E168" t="s">
        <v>54</v>
      </c>
      <c r="F168" s="1">
        <v>45266</v>
      </c>
    </row>
    <row r="169" spans="1:6" x14ac:dyDescent="0.25">
      <c r="A169">
        <v>5120776</v>
      </c>
      <c r="B169">
        <v>625</v>
      </c>
      <c r="C169" t="s">
        <v>781</v>
      </c>
      <c r="D169" t="s">
        <v>14</v>
      </c>
      <c r="E169" t="s">
        <v>54</v>
      </c>
      <c r="F169" s="1">
        <v>45280</v>
      </c>
    </row>
    <row r="170" spans="1:6" x14ac:dyDescent="0.25">
      <c r="A170">
        <v>5121776</v>
      </c>
      <c r="B170">
        <v>820</v>
      </c>
      <c r="C170" t="s">
        <v>781</v>
      </c>
      <c r="D170" t="s">
        <v>14</v>
      </c>
      <c r="E170" t="s">
        <v>54</v>
      </c>
      <c r="F170" s="1">
        <v>45280</v>
      </c>
    </row>
    <row r="171" spans="1:6" x14ac:dyDescent="0.25">
      <c r="A171">
        <v>5122462</v>
      </c>
      <c r="B171">
        <v>625</v>
      </c>
      <c r="C171" t="s">
        <v>781</v>
      </c>
      <c r="D171" t="s">
        <v>14</v>
      </c>
      <c r="E171" t="s">
        <v>54</v>
      </c>
      <c r="F171" s="1">
        <v>45280</v>
      </c>
    </row>
    <row r="172" spans="1:6" x14ac:dyDescent="0.25">
      <c r="A172">
        <v>5122464</v>
      </c>
      <c r="B172">
        <v>570</v>
      </c>
      <c r="C172" t="s">
        <v>781</v>
      </c>
      <c r="D172" t="s">
        <v>14</v>
      </c>
      <c r="E172" t="s">
        <v>54</v>
      </c>
      <c r="F172" s="1">
        <v>45280</v>
      </c>
    </row>
    <row r="173" spans="1:6" x14ac:dyDescent="0.25">
      <c r="A173">
        <v>5122591</v>
      </c>
      <c r="B173">
        <v>255.32</v>
      </c>
      <c r="C173" t="s">
        <v>318</v>
      </c>
      <c r="D173" t="s">
        <v>55</v>
      </c>
      <c r="E173" t="s">
        <v>319</v>
      </c>
      <c r="F173" s="1">
        <v>45266</v>
      </c>
    </row>
    <row r="174" spans="1:6" x14ac:dyDescent="0.25">
      <c r="A174">
        <v>5123102</v>
      </c>
      <c r="B174">
        <v>3</v>
      </c>
      <c r="C174" t="s">
        <v>695</v>
      </c>
      <c r="D174" t="s">
        <v>48</v>
      </c>
      <c r="E174" t="s">
        <v>228</v>
      </c>
      <c r="F174" s="1">
        <v>45278</v>
      </c>
    </row>
    <row r="175" spans="1:6" x14ac:dyDescent="0.25">
      <c r="A175">
        <v>5123102</v>
      </c>
      <c r="B175">
        <v>3</v>
      </c>
      <c r="C175" t="s">
        <v>695</v>
      </c>
      <c r="D175" t="s">
        <v>14</v>
      </c>
      <c r="E175" t="s">
        <v>410</v>
      </c>
      <c r="F175" s="1">
        <v>45278</v>
      </c>
    </row>
    <row r="176" spans="1:6" x14ac:dyDescent="0.25">
      <c r="A176">
        <v>5123102</v>
      </c>
      <c r="B176">
        <v>6</v>
      </c>
      <c r="C176" t="s">
        <v>695</v>
      </c>
      <c r="D176" t="s">
        <v>14</v>
      </c>
      <c r="E176" t="s">
        <v>68</v>
      </c>
      <c r="F176" s="1">
        <v>45278</v>
      </c>
    </row>
    <row r="177" spans="1:6" x14ac:dyDescent="0.25">
      <c r="A177">
        <v>5123102</v>
      </c>
      <c r="B177">
        <v>3</v>
      </c>
      <c r="C177" t="s">
        <v>695</v>
      </c>
      <c r="D177" t="s">
        <v>14</v>
      </c>
      <c r="E177" t="s">
        <v>343</v>
      </c>
      <c r="F177" s="1">
        <v>45278</v>
      </c>
    </row>
    <row r="178" spans="1:6" x14ac:dyDescent="0.25">
      <c r="A178">
        <v>5123102</v>
      </c>
      <c r="B178">
        <v>375</v>
      </c>
      <c r="C178" t="s">
        <v>695</v>
      </c>
      <c r="D178" t="s">
        <v>14</v>
      </c>
      <c r="E178" t="s">
        <v>737</v>
      </c>
      <c r="F178" s="1">
        <v>45278</v>
      </c>
    </row>
    <row r="179" spans="1:6" x14ac:dyDescent="0.25">
      <c r="A179">
        <v>5123102</v>
      </c>
      <c r="B179">
        <v>6</v>
      </c>
      <c r="C179" t="s">
        <v>695</v>
      </c>
      <c r="D179" t="s">
        <v>14</v>
      </c>
      <c r="E179" t="s">
        <v>39</v>
      </c>
      <c r="F179" s="1">
        <v>45278</v>
      </c>
    </row>
    <row r="180" spans="1:6" x14ac:dyDescent="0.25">
      <c r="A180">
        <v>5122831</v>
      </c>
      <c r="B180">
        <v>575.9</v>
      </c>
      <c r="C180" t="s">
        <v>71</v>
      </c>
      <c r="D180" t="s">
        <v>28</v>
      </c>
      <c r="E180" t="s">
        <v>17</v>
      </c>
      <c r="F180" s="1">
        <v>45280</v>
      </c>
    </row>
    <row r="181" spans="1:6" x14ac:dyDescent="0.25">
      <c r="A181">
        <v>5122909</v>
      </c>
      <c r="B181">
        <v>321.95999999999998</v>
      </c>
      <c r="C181" t="s">
        <v>71</v>
      </c>
      <c r="D181" t="s">
        <v>28</v>
      </c>
      <c r="E181" t="s">
        <v>17</v>
      </c>
      <c r="F181" s="1">
        <v>45280</v>
      </c>
    </row>
    <row r="182" spans="1:6" x14ac:dyDescent="0.25">
      <c r="A182">
        <v>5122958</v>
      </c>
      <c r="B182">
        <v>553.63</v>
      </c>
      <c r="C182" t="s">
        <v>71</v>
      </c>
      <c r="D182" t="s">
        <v>28</v>
      </c>
      <c r="E182" t="s">
        <v>17</v>
      </c>
      <c r="F182" s="1">
        <v>45280</v>
      </c>
    </row>
    <row r="183" spans="1:6" x14ac:dyDescent="0.25">
      <c r="A183">
        <v>5122600</v>
      </c>
      <c r="B183">
        <v>432.44</v>
      </c>
      <c r="C183" t="s">
        <v>71</v>
      </c>
      <c r="D183" t="s">
        <v>28</v>
      </c>
      <c r="E183" t="s">
        <v>29</v>
      </c>
      <c r="F183" s="1">
        <v>45266</v>
      </c>
    </row>
    <row r="184" spans="1:6" x14ac:dyDescent="0.25">
      <c r="A184">
        <v>5122627</v>
      </c>
      <c r="B184">
        <v>935.45</v>
      </c>
      <c r="C184" t="s">
        <v>679</v>
      </c>
      <c r="D184" t="s">
        <v>14</v>
      </c>
      <c r="E184" t="s">
        <v>314</v>
      </c>
      <c r="F184" s="1">
        <v>45266</v>
      </c>
    </row>
    <row r="185" spans="1:6" x14ac:dyDescent="0.25">
      <c r="A185">
        <v>5122704</v>
      </c>
      <c r="B185">
        <v>345.95</v>
      </c>
      <c r="C185" t="s">
        <v>368</v>
      </c>
      <c r="D185" t="s">
        <v>369</v>
      </c>
      <c r="E185" t="s">
        <v>7</v>
      </c>
      <c r="F185" s="1">
        <v>45273</v>
      </c>
    </row>
    <row r="186" spans="1:6" x14ac:dyDescent="0.25">
      <c r="A186">
        <v>5122704</v>
      </c>
      <c r="B186">
        <v>152.38</v>
      </c>
      <c r="C186" t="s">
        <v>368</v>
      </c>
      <c r="D186" t="s">
        <v>369</v>
      </c>
      <c r="E186" t="s">
        <v>7</v>
      </c>
      <c r="F186" s="1">
        <v>45273</v>
      </c>
    </row>
    <row r="187" spans="1:6" x14ac:dyDescent="0.25">
      <c r="A187">
        <v>5122704</v>
      </c>
      <c r="B187">
        <v>84.68</v>
      </c>
      <c r="C187" t="s">
        <v>368</v>
      </c>
      <c r="D187" t="s">
        <v>369</v>
      </c>
      <c r="E187" t="s">
        <v>7</v>
      </c>
      <c r="F187" s="1">
        <v>45273</v>
      </c>
    </row>
    <row r="188" spans="1:6" x14ac:dyDescent="0.25">
      <c r="A188">
        <v>5122704</v>
      </c>
      <c r="B188">
        <v>84.68</v>
      </c>
      <c r="C188" t="s">
        <v>368</v>
      </c>
      <c r="D188" t="s">
        <v>369</v>
      </c>
      <c r="E188" t="s">
        <v>7</v>
      </c>
      <c r="F188" s="1">
        <v>45273</v>
      </c>
    </row>
    <row r="189" spans="1:6" x14ac:dyDescent="0.25">
      <c r="A189">
        <v>5122704</v>
      </c>
      <c r="B189">
        <v>137.65</v>
      </c>
      <c r="C189" t="s">
        <v>368</v>
      </c>
      <c r="D189" t="s">
        <v>369</v>
      </c>
      <c r="E189" t="s">
        <v>7</v>
      </c>
      <c r="F189" s="1">
        <v>45273</v>
      </c>
    </row>
    <row r="190" spans="1:6" x14ac:dyDescent="0.25">
      <c r="A190">
        <v>5122704</v>
      </c>
      <c r="B190">
        <v>172.88</v>
      </c>
      <c r="C190" t="s">
        <v>368</v>
      </c>
      <c r="D190" t="s">
        <v>369</v>
      </c>
      <c r="E190" t="s">
        <v>7</v>
      </c>
      <c r="F190" s="1">
        <v>45273</v>
      </c>
    </row>
    <row r="191" spans="1:6" x14ac:dyDescent="0.25">
      <c r="A191">
        <v>5122704</v>
      </c>
      <c r="B191">
        <v>247.9</v>
      </c>
      <c r="C191" t="s">
        <v>368</v>
      </c>
      <c r="D191" t="s">
        <v>369</v>
      </c>
      <c r="E191" t="s">
        <v>7</v>
      </c>
      <c r="F191" s="1">
        <v>45273</v>
      </c>
    </row>
    <row r="192" spans="1:6" x14ac:dyDescent="0.25">
      <c r="A192">
        <v>5122704</v>
      </c>
      <c r="B192">
        <v>467.14</v>
      </c>
      <c r="C192" t="s">
        <v>368</v>
      </c>
      <c r="D192" t="s">
        <v>369</v>
      </c>
      <c r="E192" t="s">
        <v>7</v>
      </c>
      <c r="F192" s="1">
        <v>45273</v>
      </c>
    </row>
    <row r="193" spans="1:6" x14ac:dyDescent="0.25">
      <c r="A193">
        <v>5122444</v>
      </c>
      <c r="B193">
        <v>300</v>
      </c>
      <c r="C193" t="s">
        <v>754</v>
      </c>
      <c r="D193" t="s">
        <v>44</v>
      </c>
      <c r="E193" t="s">
        <v>17</v>
      </c>
      <c r="F193" s="1">
        <v>45266</v>
      </c>
    </row>
    <row r="194" spans="1:6" x14ac:dyDescent="0.25">
      <c r="A194">
        <v>5122941</v>
      </c>
      <c r="B194">
        <v>1100</v>
      </c>
      <c r="C194" t="s">
        <v>144</v>
      </c>
      <c r="D194" t="s">
        <v>76</v>
      </c>
      <c r="E194" t="s">
        <v>77</v>
      </c>
      <c r="F194" s="1">
        <v>45280</v>
      </c>
    </row>
    <row r="195" spans="1:6" x14ac:dyDescent="0.25">
      <c r="A195">
        <v>5122939</v>
      </c>
      <c r="B195">
        <v>287.54000000000002</v>
      </c>
      <c r="C195" t="s">
        <v>144</v>
      </c>
      <c r="D195" t="s">
        <v>28</v>
      </c>
      <c r="E195" t="s">
        <v>39</v>
      </c>
      <c r="F195" s="1">
        <v>45280</v>
      </c>
    </row>
    <row r="196" spans="1:6" x14ac:dyDescent="0.25">
      <c r="A196">
        <v>5123069</v>
      </c>
      <c r="B196">
        <v>4580.51</v>
      </c>
      <c r="C196" t="s">
        <v>95</v>
      </c>
      <c r="D196" t="s">
        <v>72</v>
      </c>
      <c r="E196" t="s">
        <v>23</v>
      </c>
      <c r="F196" s="1">
        <v>45280</v>
      </c>
    </row>
    <row r="197" spans="1:6" x14ac:dyDescent="0.25">
      <c r="A197">
        <v>5122526</v>
      </c>
      <c r="B197">
        <v>300</v>
      </c>
      <c r="C197" t="s">
        <v>243</v>
      </c>
      <c r="D197" t="s">
        <v>14</v>
      </c>
      <c r="E197" t="s">
        <v>279</v>
      </c>
      <c r="F197" s="1">
        <v>45266</v>
      </c>
    </row>
    <row r="198" spans="1:6" x14ac:dyDescent="0.25">
      <c r="A198">
        <v>5123055</v>
      </c>
      <c r="B198">
        <v>1263.17</v>
      </c>
      <c r="C198" t="s">
        <v>473</v>
      </c>
      <c r="D198" t="s">
        <v>40</v>
      </c>
      <c r="E198" t="s">
        <v>41</v>
      </c>
      <c r="F198" s="1">
        <v>45280</v>
      </c>
    </row>
    <row r="199" spans="1:6" x14ac:dyDescent="0.25">
      <c r="A199">
        <v>5123055</v>
      </c>
      <c r="B199">
        <v>25904.9</v>
      </c>
      <c r="C199" t="s">
        <v>473</v>
      </c>
      <c r="D199" t="s">
        <v>34</v>
      </c>
      <c r="E199" t="s">
        <v>17</v>
      </c>
      <c r="F199" s="1">
        <v>45280</v>
      </c>
    </row>
    <row r="200" spans="1:6" x14ac:dyDescent="0.25">
      <c r="A200">
        <v>5123055</v>
      </c>
      <c r="B200">
        <v>4865.58</v>
      </c>
      <c r="C200" t="s">
        <v>473</v>
      </c>
      <c r="D200" t="s">
        <v>34</v>
      </c>
      <c r="E200" t="s">
        <v>17</v>
      </c>
      <c r="F200" s="1">
        <v>45280</v>
      </c>
    </row>
    <row r="201" spans="1:6" x14ac:dyDescent="0.25">
      <c r="A201">
        <v>5123055</v>
      </c>
      <c r="B201">
        <v>429.18</v>
      </c>
      <c r="C201" t="s">
        <v>473</v>
      </c>
      <c r="D201" t="s">
        <v>34</v>
      </c>
      <c r="E201" t="s">
        <v>17</v>
      </c>
      <c r="F201" s="1">
        <v>45280</v>
      </c>
    </row>
    <row r="202" spans="1:6" x14ac:dyDescent="0.25">
      <c r="A202">
        <v>5123059</v>
      </c>
      <c r="B202">
        <v>12910.28</v>
      </c>
      <c r="C202" t="s">
        <v>473</v>
      </c>
      <c r="D202" t="s">
        <v>34</v>
      </c>
      <c r="E202" t="s">
        <v>17</v>
      </c>
      <c r="F202" s="1">
        <v>45280</v>
      </c>
    </row>
    <row r="203" spans="1:6" x14ac:dyDescent="0.25">
      <c r="A203">
        <v>5121287</v>
      </c>
      <c r="B203">
        <v>8640</v>
      </c>
      <c r="C203" t="s">
        <v>435</v>
      </c>
      <c r="D203" t="s">
        <v>14</v>
      </c>
      <c r="E203" t="s">
        <v>436</v>
      </c>
      <c r="F203" s="1">
        <v>45280</v>
      </c>
    </row>
    <row r="204" spans="1:6" x14ac:dyDescent="0.25">
      <c r="A204">
        <v>5122158</v>
      </c>
      <c r="B204">
        <v>2880</v>
      </c>
      <c r="C204" t="s">
        <v>435</v>
      </c>
      <c r="D204" t="s">
        <v>14</v>
      </c>
      <c r="E204" t="s">
        <v>436</v>
      </c>
      <c r="F204" s="1">
        <v>45273</v>
      </c>
    </row>
    <row r="205" spans="1:6" x14ac:dyDescent="0.25">
      <c r="A205">
        <v>5122684</v>
      </c>
      <c r="B205">
        <v>2880</v>
      </c>
      <c r="C205" t="s">
        <v>435</v>
      </c>
      <c r="D205" t="s">
        <v>14</v>
      </c>
      <c r="E205" t="s">
        <v>436</v>
      </c>
      <c r="F205" s="1">
        <v>45273</v>
      </c>
    </row>
    <row r="206" spans="1:6" x14ac:dyDescent="0.25">
      <c r="A206">
        <v>5122717</v>
      </c>
      <c r="B206">
        <v>475.45</v>
      </c>
      <c r="C206" t="s">
        <v>768</v>
      </c>
      <c r="D206" t="s">
        <v>14</v>
      </c>
      <c r="E206" t="s">
        <v>65</v>
      </c>
      <c r="F206" s="1">
        <v>45273</v>
      </c>
    </row>
    <row r="207" spans="1:6" x14ac:dyDescent="0.25">
      <c r="A207">
        <v>5122165</v>
      </c>
      <c r="B207">
        <v>369.99</v>
      </c>
      <c r="C207" t="s">
        <v>756</v>
      </c>
      <c r="D207" t="s">
        <v>44</v>
      </c>
      <c r="E207" t="s">
        <v>131</v>
      </c>
      <c r="F207" s="1">
        <v>45266</v>
      </c>
    </row>
    <row r="208" spans="1:6" x14ac:dyDescent="0.25">
      <c r="A208">
        <v>5122481</v>
      </c>
      <c r="B208">
        <v>370</v>
      </c>
      <c r="C208" t="s">
        <v>380</v>
      </c>
      <c r="D208" t="s">
        <v>14</v>
      </c>
      <c r="E208" t="s">
        <v>17</v>
      </c>
      <c r="F208" s="1">
        <v>45266</v>
      </c>
    </row>
    <row r="209" spans="1:6" x14ac:dyDescent="0.25">
      <c r="A209">
        <v>5122482</v>
      </c>
      <c r="B209">
        <v>340</v>
      </c>
      <c r="C209" t="s">
        <v>380</v>
      </c>
      <c r="D209" t="s">
        <v>14</v>
      </c>
      <c r="E209" t="s">
        <v>17</v>
      </c>
      <c r="F209" s="1">
        <v>45266</v>
      </c>
    </row>
    <row r="210" spans="1:6" x14ac:dyDescent="0.25">
      <c r="A210">
        <v>5122685</v>
      </c>
      <c r="B210">
        <v>750</v>
      </c>
      <c r="C210" t="s">
        <v>27</v>
      </c>
      <c r="D210" t="s">
        <v>44</v>
      </c>
      <c r="E210" t="s">
        <v>753</v>
      </c>
      <c r="F210" s="1">
        <v>45273</v>
      </c>
    </row>
    <row r="211" spans="1:6" x14ac:dyDescent="0.25">
      <c r="A211">
        <v>5122640</v>
      </c>
      <c r="B211">
        <v>612.22</v>
      </c>
      <c r="C211" t="s">
        <v>27</v>
      </c>
      <c r="D211" t="s">
        <v>28</v>
      </c>
      <c r="E211" t="s">
        <v>29</v>
      </c>
      <c r="F211" s="1">
        <v>45266</v>
      </c>
    </row>
    <row r="212" spans="1:6" x14ac:dyDescent="0.25">
      <c r="A212">
        <v>5122432</v>
      </c>
      <c r="B212">
        <v>7170.12</v>
      </c>
      <c r="C212" t="s">
        <v>489</v>
      </c>
      <c r="D212" t="s">
        <v>6</v>
      </c>
      <c r="E212" t="s">
        <v>7</v>
      </c>
      <c r="F212" s="1">
        <v>45273</v>
      </c>
    </row>
    <row r="213" spans="1:6" x14ac:dyDescent="0.25">
      <c r="A213">
        <v>5122432</v>
      </c>
      <c r="B213">
        <v>113</v>
      </c>
      <c r="C213" t="s">
        <v>489</v>
      </c>
      <c r="D213" t="s">
        <v>6</v>
      </c>
      <c r="E213" t="s">
        <v>7</v>
      </c>
      <c r="F213" s="1">
        <v>45273</v>
      </c>
    </row>
    <row r="214" spans="1:6" x14ac:dyDescent="0.25">
      <c r="A214">
        <v>5122720</v>
      </c>
      <c r="B214">
        <v>250.8</v>
      </c>
      <c r="C214" t="s">
        <v>489</v>
      </c>
      <c r="D214" t="s">
        <v>6</v>
      </c>
      <c r="E214" t="s">
        <v>7</v>
      </c>
      <c r="F214" s="1">
        <v>45273</v>
      </c>
    </row>
    <row r="215" spans="1:6" x14ac:dyDescent="0.25">
      <c r="A215">
        <v>5122681</v>
      </c>
      <c r="B215">
        <v>965.62</v>
      </c>
      <c r="C215" t="s">
        <v>172</v>
      </c>
      <c r="D215" t="s">
        <v>34</v>
      </c>
      <c r="E215" t="s">
        <v>17</v>
      </c>
      <c r="F215" s="1">
        <v>45273</v>
      </c>
    </row>
    <row r="216" spans="1:6" x14ac:dyDescent="0.25">
      <c r="A216">
        <v>5122906</v>
      </c>
      <c r="B216">
        <v>903</v>
      </c>
      <c r="C216" t="s">
        <v>708</v>
      </c>
      <c r="D216" t="s">
        <v>28</v>
      </c>
      <c r="E216" t="s">
        <v>65</v>
      </c>
      <c r="F216" s="1">
        <v>45280</v>
      </c>
    </row>
    <row r="217" spans="1:6" x14ac:dyDescent="0.25">
      <c r="A217">
        <v>5122763</v>
      </c>
      <c r="B217">
        <v>16587.650000000001</v>
      </c>
      <c r="C217" t="s">
        <v>236</v>
      </c>
      <c r="D217" t="s">
        <v>40</v>
      </c>
      <c r="E217" t="s">
        <v>41</v>
      </c>
      <c r="F217" s="1">
        <v>45273</v>
      </c>
    </row>
    <row r="218" spans="1:6" x14ac:dyDescent="0.25">
      <c r="A218">
        <v>5122763</v>
      </c>
      <c r="B218">
        <v>7673.6</v>
      </c>
      <c r="C218" t="s">
        <v>236</v>
      </c>
      <c r="D218" t="s">
        <v>40</v>
      </c>
      <c r="E218" t="s">
        <v>41</v>
      </c>
      <c r="F218" s="1">
        <v>45273</v>
      </c>
    </row>
    <row r="219" spans="1:6" x14ac:dyDescent="0.25">
      <c r="A219">
        <v>5122763</v>
      </c>
      <c r="B219">
        <v>6416.1</v>
      </c>
      <c r="C219" t="s">
        <v>236</v>
      </c>
      <c r="D219" t="s">
        <v>40</v>
      </c>
      <c r="E219" t="s">
        <v>41</v>
      </c>
      <c r="F219" s="1">
        <v>45273</v>
      </c>
    </row>
    <row r="220" spans="1:6" x14ac:dyDescent="0.25">
      <c r="A220">
        <v>5122763</v>
      </c>
      <c r="B220">
        <v>1073.1300000000001</v>
      </c>
      <c r="C220" t="s">
        <v>236</v>
      </c>
      <c r="D220" t="s">
        <v>34</v>
      </c>
      <c r="E220" t="s">
        <v>17</v>
      </c>
      <c r="F220" s="1">
        <v>45273</v>
      </c>
    </row>
    <row r="221" spans="1:6" x14ac:dyDescent="0.25">
      <c r="A221">
        <v>5122530</v>
      </c>
      <c r="B221">
        <v>878</v>
      </c>
      <c r="C221" t="s">
        <v>774</v>
      </c>
      <c r="D221" t="s">
        <v>355</v>
      </c>
      <c r="E221" t="s">
        <v>132</v>
      </c>
      <c r="F221" s="1">
        <v>45266</v>
      </c>
    </row>
    <row r="222" spans="1:6" x14ac:dyDescent="0.25">
      <c r="A222">
        <v>5122563</v>
      </c>
      <c r="B222">
        <v>387.8</v>
      </c>
      <c r="C222" t="s">
        <v>75</v>
      </c>
      <c r="D222" t="s">
        <v>76</v>
      </c>
      <c r="E222" t="s">
        <v>77</v>
      </c>
      <c r="F222" s="1">
        <v>45273</v>
      </c>
    </row>
    <row r="223" spans="1:6" x14ac:dyDescent="0.25">
      <c r="A223">
        <v>5122564</v>
      </c>
      <c r="B223">
        <v>387.8</v>
      </c>
      <c r="C223" t="s">
        <v>75</v>
      </c>
      <c r="D223" t="s">
        <v>76</v>
      </c>
      <c r="E223" t="s">
        <v>77</v>
      </c>
      <c r="F223" s="1">
        <v>45266</v>
      </c>
    </row>
    <row r="224" spans="1:6" x14ac:dyDescent="0.25">
      <c r="A224">
        <v>5122706</v>
      </c>
      <c r="B224">
        <v>583.24</v>
      </c>
      <c r="C224" t="s">
        <v>75</v>
      </c>
      <c r="D224" t="s">
        <v>76</v>
      </c>
      <c r="E224" t="s">
        <v>77</v>
      </c>
      <c r="F224" s="1">
        <v>45273</v>
      </c>
    </row>
    <row r="225" spans="1:6" x14ac:dyDescent="0.25">
      <c r="A225">
        <v>5118301</v>
      </c>
      <c r="B225">
        <v>1450</v>
      </c>
      <c r="C225" t="s">
        <v>105</v>
      </c>
      <c r="D225" t="s">
        <v>51</v>
      </c>
      <c r="E225" t="s">
        <v>15</v>
      </c>
      <c r="F225" s="1">
        <v>45273</v>
      </c>
    </row>
    <row r="226" spans="1:6" x14ac:dyDescent="0.25">
      <c r="A226">
        <v>5122410</v>
      </c>
      <c r="B226">
        <v>1100</v>
      </c>
      <c r="C226" t="s">
        <v>105</v>
      </c>
      <c r="D226" t="s">
        <v>14</v>
      </c>
      <c r="E226" t="s">
        <v>132</v>
      </c>
      <c r="F226" s="1">
        <v>45266</v>
      </c>
    </row>
    <row r="227" spans="1:6" x14ac:dyDescent="0.25">
      <c r="A227">
        <v>5122761</v>
      </c>
      <c r="B227">
        <v>776.22</v>
      </c>
      <c r="C227" t="s">
        <v>37</v>
      </c>
      <c r="D227" t="s">
        <v>25</v>
      </c>
      <c r="E227" t="s">
        <v>29</v>
      </c>
      <c r="F227" s="1">
        <v>45273</v>
      </c>
    </row>
    <row r="228" spans="1:6" x14ac:dyDescent="0.25">
      <c r="A228">
        <v>5122985</v>
      </c>
      <c r="B228">
        <v>415.79</v>
      </c>
      <c r="C228" t="s">
        <v>37</v>
      </c>
      <c r="D228" t="s">
        <v>25</v>
      </c>
      <c r="E228" t="s">
        <v>29</v>
      </c>
      <c r="F228" s="1">
        <v>45280</v>
      </c>
    </row>
    <row r="229" spans="1:6" x14ac:dyDescent="0.25">
      <c r="A229">
        <v>5123144</v>
      </c>
      <c r="B229">
        <v>1111.3699999999999</v>
      </c>
      <c r="C229" t="s">
        <v>37</v>
      </c>
      <c r="D229" t="s">
        <v>25</v>
      </c>
      <c r="E229" t="s">
        <v>29</v>
      </c>
      <c r="F229" s="1">
        <v>45280</v>
      </c>
    </row>
    <row r="230" spans="1:6" x14ac:dyDescent="0.25">
      <c r="A230">
        <v>5122889</v>
      </c>
      <c r="B230">
        <v>3498.6</v>
      </c>
      <c r="C230" t="s">
        <v>37</v>
      </c>
      <c r="D230" t="s">
        <v>40</v>
      </c>
      <c r="E230" t="s">
        <v>228</v>
      </c>
      <c r="F230" s="1">
        <v>45280</v>
      </c>
    </row>
    <row r="231" spans="1:6" x14ac:dyDescent="0.25">
      <c r="A231">
        <v>5122761</v>
      </c>
      <c r="B231">
        <v>4938.66</v>
      </c>
      <c r="C231" t="s">
        <v>37</v>
      </c>
      <c r="D231" t="s">
        <v>40</v>
      </c>
      <c r="E231" t="s">
        <v>41</v>
      </c>
      <c r="F231" s="1">
        <v>45273</v>
      </c>
    </row>
    <row r="232" spans="1:6" x14ac:dyDescent="0.25">
      <c r="A232">
        <v>5122912</v>
      </c>
      <c r="B232">
        <v>1891.26</v>
      </c>
      <c r="C232" t="s">
        <v>37</v>
      </c>
      <c r="D232" t="s">
        <v>40</v>
      </c>
      <c r="E232" t="s">
        <v>41</v>
      </c>
      <c r="F232" s="1">
        <v>45280</v>
      </c>
    </row>
    <row r="233" spans="1:6" x14ac:dyDescent="0.25">
      <c r="A233">
        <v>5122912</v>
      </c>
      <c r="B233">
        <v>10998.67</v>
      </c>
      <c r="C233" t="s">
        <v>37</v>
      </c>
      <c r="D233" t="s">
        <v>40</v>
      </c>
      <c r="E233" t="s">
        <v>41</v>
      </c>
      <c r="F233" s="1">
        <v>45280</v>
      </c>
    </row>
    <row r="234" spans="1:6" x14ac:dyDescent="0.25">
      <c r="A234">
        <v>5122913</v>
      </c>
      <c r="B234">
        <v>3829.66</v>
      </c>
      <c r="C234" t="s">
        <v>37</v>
      </c>
      <c r="D234" t="s">
        <v>40</v>
      </c>
      <c r="E234" t="s">
        <v>41</v>
      </c>
      <c r="F234" s="1">
        <v>45280</v>
      </c>
    </row>
    <row r="235" spans="1:6" x14ac:dyDescent="0.25">
      <c r="A235">
        <v>5122985</v>
      </c>
      <c r="B235">
        <v>4009.22</v>
      </c>
      <c r="C235" t="s">
        <v>37</v>
      </c>
      <c r="D235" t="s">
        <v>40</v>
      </c>
      <c r="E235" t="s">
        <v>41</v>
      </c>
      <c r="F235" s="1">
        <v>45280</v>
      </c>
    </row>
    <row r="236" spans="1:6" x14ac:dyDescent="0.25">
      <c r="A236">
        <v>5122985</v>
      </c>
      <c r="B236">
        <v>5346.04</v>
      </c>
      <c r="C236" t="s">
        <v>37</v>
      </c>
      <c r="D236" t="s">
        <v>40</v>
      </c>
      <c r="E236" t="s">
        <v>41</v>
      </c>
      <c r="F236" s="1">
        <v>45280</v>
      </c>
    </row>
    <row r="237" spans="1:6" x14ac:dyDescent="0.25">
      <c r="A237">
        <v>5122985</v>
      </c>
      <c r="B237">
        <v>1007.5</v>
      </c>
      <c r="C237" t="s">
        <v>37</v>
      </c>
      <c r="D237" t="s">
        <v>40</v>
      </c>
      <c r="E237" t="s">
        <v>41</v>
      </c>
      <c r="F237" s="1">
        <v>45280</v>
      </c>
    </row>
    <row r="238" spans="1:6" x14ac:dyDescent="0.25">
      <c r="A238">
        <v>5123065</v>
      </c>
      <c r="B238">
        <v>45434</v>
      </c>
      <c r="C238" t="s">
        <v>37</v>
      </c>
      <c r="D238" t="s">
        <v>40</v>
      </c>
      <c r="E238" t="s">
        <v>41</v>
      </c>
      <c r="F238" s="1">
        <v>45280</v>
      </c>
    </row>
    <row r="239" spans="1:6" x14ac:dyDescent="0.25">
      <c r="A239">
        <v>5123144</v>
      </c>
      <c r="B239">
        <v>8368.98</v>
      </c>
      <c r="C239" t="s">
        <v>37</v>
      </c>
      <c r="D239" t="s">
        <v>40</v>
      </c>
      <c r="E239" t="s">
        <v>41</v>
      </c>
      <c r="F239" s="1">
        <v>45280</v>
      </c>
    </row>
    <row r="240" spans="1:6" x14ac:dyDescent="0.25">
      <c r="A240">
        <v>5121992</v>
      </c>
      <c r="B240">
        <v>8889.75</v>
      </c>
      <c r="C240" t="s">
        <v>37</v>
      </c>
      <c r="D240" t="s">
        <v>40</v>
      </c>
      <c r="E240" t="s">
        <v>262</v>
      </c>
      <c r="F240" s="1">
        <v>45266</v>
      </c>
    </row>
    <row r="241" spans="1:6" x14ac:dyDescent="0.25">
      <c r="A241">
        <v>5122680</v>
      </c>
      <c r="B241">
        <v>9980.89</v>
      </c>
      <c r="C241" t="s">
        <v>37</v>
      </c>
      <c r="D241" t="s">
        <v>40</v>
      </c>
      <c r="E241" t="s">
        <v>262</v>
      </c>
      <c r="F241" s="1">
        <v>45273</v>
      </c>
    </row>
    <row r="242" spans="1:6" x14ac:dyDescent="0.25">
      <c r="A242">
        <v>5122888</v>
      </c>
      <c r="B242">
        <v>2677.5</v>
      </c>
      <c r="C242" t="s">
        <v>37</v>
      </c>
      <c r="D242" t="s">
        <v>40</v>
      </c>
      <c r="E242" t="s">
        <v>262</v>
      </c>
      <c r="F242" s="1">
        <v>45280</v>
      </c>
    </row>
    <row r="243" spans="1:6" x14ac:dyDescent="0.25">
      <c r="A243">
        <v>5123154</v>
      </c>
      <c r="B243">
        <v>7480.36</v>
      </c>
      <c r="C243" t="s">
        <v>37</v>
      </c>
      <c r="D243" t="s">
        <v>40</v>
      </c>
      <c r="E243" t="s">
        <v>262</v>
      </c>
      <c r="F243" s="1">
        <v>45280</v>
      </c>
    </row>
    <row r="244" spans="1:6" x14ac:dyDescent="0.25">
      <c r="A244">
        <v>5122912</v>
      </c>
      <c r="B244">
        <v>21646.46</v>
      </c>
      <c r="C244" t="s">
        <v>37</v>
      </c>
      <c r="D244" t="s">
        <v>34</v>
      </c>
      <c r="E244" t="s">
        <v>17</v>
      </c>
      <c r="F244" s="1">
        <v>45280</v>
      </c>
    </row>
    <row r="245" spans="1:6" x14ac:dyDescent="0.25">
      <c r="A245">
        <v>5122913</v>
      </c>
      <c r="B245">
        <v>27759.62</v>
      </c>
      <c r="C245" t="s">
        <v>37</v>
      </c>
      <c r="D245" t="s">
        <v>34</v>
      </c>
      <c r="E245" t="s">
        <v>17</v>
      </c>
      <c r="F245" s="1">
        <v>45280</v>
      </c>
    </row>
    <row r="246" spans="1:6" x14ac:dyDescent="0.25">
      <c r="A246">
        <v>5122985</v>
      </c>
      <c r="B246">
        <v>18324.939999999999</v>
      </c>
      <c r="C246" t="s">
        <v>37</v>
      </c>
      <c r="D246" t="s">
        <v>34</v>
      </c>
      <c r="E246" t="s">
        <v>17</v>
      </c>
      <c r="F246" s="1">
        <v>45280</v>
      </c>
    </row>
    <row r="247" spans="1:6" x14ac:dyDescent="0.25">
      <c r="A247">
        <v>5122985</v>
      </c>
      <c r="B247">
        <v>7585.22</v>
      </c>
      <c r="C247" t="s">
        <v>37</v>
      </c>
      <c r="D247" t="s">
        <v>34</v>
      </c>
      <c r="E247" t="s">
        <v>17</v>
      </c>
      <c r="F247" s="1">
        <v>45280</v>
      </c>
    </row>
    <row r="248" spans="1:6" x14ac:dyDescent="0.25">
      <c r="A248">
        <v>5122985</v>
      </c>
      <c r="B248">
        <v>6487.13</v>
      </c>
      <c r="C248" t="s">
        <v>37</v>
      </c>
      <c r="D248" t="s">
        <v>34</v>
      </c>
      <c r="E248" t="s">
        <v>17</v>
      </c>
      <c r="F248" s="1">
        <v>45280</v>
      </c>
    </row>
    <row r="249" spans="1:6" x14ac:dyDescent="0.25">
      <c r="A249">
        <v>5122986</v>
      </c>
      <c r="B249">
        <v>1963.59</v>
      </c>
      <c r="C249" t="s">
        <v>37</v>
      </c>
      <c r="D249" t="s">
        <v>34</v>
      </c>
      <c r="E249" t="s">
        <v>17</v>
      </c>
      <c r="F249" s="1">
        <v>45280</v>
      </c>
    </row>
    <row r="250" spans="1:6" x14ac:dyDescent="0.25">
      <c r="A250">
        <v>5122986</v>
      </c>
      <c r="B250">
        <v>2395.15</v>
      </c>
      <c r="C250" t="s">
        <v>37</v>
      </c>
      <c r="D250" t="s">
        <v>34</v>
      </c>
      <c r="E250" t="s">
        <v>17</v>
      </c>
      <c r="F250" s="1">
        <v>45280</v>
      </c>
    </row>
    <row r="251" spans="1:6" x14ac:dyDescent="0.25">
      <c r="A251">
        <v>5122913</v>
      </c>
      <c r="B251">
        <v>7073.23</v>
      </c>
      <c r="C251" t="s">
        <v>37</v>
      </c>
      <c r="D251" t="s">
        <v>34</v>
      </c>
      <c r="E251" t="s">
        <v>29</v>
      </c>
      <c r="F251" s="1">
        <v>45280</v>
      </c>
    </row>
    <row r="252" spans="1:6" x14ac:dyDescent="0.25">
      <c r="A252">
        <v>5123065</v>
      </c>
      <c r="B252">
        <v>6875</v>
      </c>
      <c r="C252" t="s">
        <v>37</v>
      </c>
      <c r="D252" t="s">
        <v>34</v>
      </c>
      <c r="E252" t="s">
        <v>29</v>
      </c>
      <c r="F252" s="1">
        <v>45280</v>
      </c>
    </row>
    <row r="253" spans="1:6" x14ac:dyDescent="0.25">
      <c r="A253">
        <v>5122599</v>
      </c>
      <c r="B253">
        <v>-12089.23</v>
      </c>
      <c r="C253" t="s">
        <v>37</v>
      </c>
      <c r="D253" t="s">
        <v>28</v>
      </c>
      <c r="E253" t="s">
        <v>26</v>
      </c>
      <c r="F253" s="1">
        <v>45273</v>
      </c>
    </row>
    <row r="254" spans="1:6" x14ac:dyDescent="0.25">
      <c r="A254">
        <v>5122589</v>
      </c>
      <c r="B254">
        <v>23490.61</v>
      </c>
      <c r="C254" t="s">
        <v>37</v>
      </c>
      <c r="D254" t="s">
        <v>28</v>
      </c>
      <c r="E254" t="s">
        <v>32</v>
      </c>
      <c r="F254" s="1">
        <v>45280</v>
      </c>
    </row>
    <row r="255" spans="1:6" x14ac:dyDescent="0.25">
      <c r="A255">
        <v>5122931</v>
      </c>
      <c r="B255">
        <v>1626.4</v>
      </c>
      <c r="C255" t="s">
        <v>439</v>
      </c>
      <c r="D255" t="s">
        <v>28</v>
      </c>
      <c r="E255" t="s">
        <v>39</v>
      </c>
      <c r="F255" s="1">
        <v>45280</v>
      </c>
    </row>
    <row r="256" spans="1:6" x14ac:dyDescent="0.25">
      <c r="A256">
        <v>5122752</v>
      </c>
      <c r="B256">
        <v>1736.16</v>
      </c>
      <c r="C256" t="s">
        <v>646</v>
      </c>
      <c r="D256" t="s">
        <v>40</v>
      </c>
      <c r="E256" t="s">
        <v>41</v>
      </c>
      <c r="F256" s="1">
        <v>45273</v>
      </c>
    </row>
    <row r="257" spans="1:6" x14ac:dyDescent="0.25">
      <c r="A257">
        <v>5122752</v>
      </c>
      <c r="B257">
        <v>485.45</v>
      </c>
      <c r="C257" t="s">
        <v>646</v>
      </c>
      <c r="D257" t="s">
        <v>34</v>
      </c>
      <c r="E257" t="s">
        <v>29</v>
      </c>
      <c r="F257" s="1">
        <v>45273</v>
      </c>
    </row>
    <row r="258" spans="1:6" x14ac:dyDescent="0.25">
      <c r="A258">
        <v>5122514</v>
      </c>
      <c r="B258">
        <v>582.76</v>
      </c>
      <c r="C258" t="s">
        <v>646</v>
      </c>
      <c r="D258" t="s">
        <v>28</v>
      </c>
      <c r="E258" t="s">
        <v>26</v>
      </c>
      <c r="F258" s="1">
        <v>45273</v>
      </c>
    </row>
    <row r="259" spans="1:6" x14ac:dyDescent="0.25">
      <c r="A259">
        <v>5122516</v>
      </c>
      <c r="B259">
        <v>2178.89</v>
      </c>
      <c r="C259" t="s">
        <v>646</v>
      </c>
      <c r="D259" t="s">
        <v>28</v>
      </c>
      <c r="E259" t="s">
        <v>26</v>
      </c>
      <c r="F259" s="1">
        <v>45273</v>
      </c>
    </row>
    <row r="260" spans="1:6" x14ac:dyDescent="0.25">
      <c r="A260">
        <v>5122517</v>
      </c>
      <c r="B260">
        <v>250.82</v>
      </c>
      <c r="C260" t="s">
        <v>646</v>
      </c>
      <c r="D260" t="s">
        <v>28</v>
      </c>
      <c r="E260" t="s">
        <v>32</v>
      </c>
      <c r="F260" s="1">
        <v>45273</v>
      </c>
    </row>
    <row r="261" spans="1:6" x14ac:dyDescent="0.25">
      <c r="A261">
        <v>5121650</v>
      </c>
      <c r="B261">
        <v>735</v>
      </c>
      <c r="C261" t="s">
        <v>752</v>
      </c>
      <c r="D261" t="s">
        <v>44</v>
      </c>
      <c r="E261" t="s">
        <v>657</v>
      </c>
      <c r="F261" s="1">
        <v>45273</v>
      </c>
    </row>
    <row r="262" spans="1:6" x14ac:dyDescent="0.25">
      <c r="A262">
        <v>5121650</v>
      </c>
      <c r="B262">
        <v>660</v>
      </c>
      <c r="C262" t="s">
        <v>752</v>
      </c>
      <c r="D262" t="s">
        <v>44</v>
      </c>
      <c r="E262" t="s">
        <v>657</v>
      </c>
      <c r="F262" s="1">
        <v>45273</v>
      </c>
    </row>
    <row r="263" spans="1:6" x14ac:dyDescent="0.25">
      <c r="A263">
        <v>5122705</v>
      </c>
      <c r="B263">
        <v>5992.38</v>
      </c>
      <c r="C263" t="s">
        <v>382</v>
      </c>
      <c r="D263" t="s">
        <v>383</v>
      </c>
      <c r="E263" t="s">
        <v>36</v>
      </c>
      <c r="F263" s="1">
        <v>45273</v>
      </c>
    </row>
    <row r="264" spans="1:6" x14ac:dyDescent="0.25">
      <c r="A264">
        <v>5122705</v>
      </c>
      <c r="B264">
        <v>6.9</v>
      </c>
      <c r="C264" t="s">
        <v>382</v>
      </c>
      <c r="D264" t="s">
        <v>383</v>
      </c>
      <c r="E264" t="s">
        <v>36</v>
      </c>
      <c r="F264" s="1">
        <v>45273</v>
      </c>
    </row>
    <row r="265" spans="1:6" x14ac:dyDescent="0.25">
      <c r="A265">
        <v>5121588</v>
      </c>
      <c r="B265">
        <v>13000</v>
      </c>
      <c r="C265" t="s">
        <v>441</v>
      </c>
      <c r="D265" t="s">
        <v>12</v>
      </c>
      <c r="E265" t="s">
        <v>23</v>
      </c>
      <c r="F265" s="1">
        <v>45273</v>
      </c>
    </row>
    <row r="266" spans="1:6" x14ac:dyDescent="0.25">
      <c r="A266">
        <v>5122557</v>
      </c>
      <c r="B266">
        <v>3000</v>
      </c>
      <c r="C266" t="s">
        <v>441</v>
      </c>
      <c r="D266" t="s">
        <v>12</v>
      </c>
      <c r="E266" t="s">
        <v>23</v>
      </c>
      <c r="F266" s="1">
        <v>45273</v>
      </c>
    </row>
    <row r="267" spans="1:6" x14ac:dyDescent="0.25">
      <c r="A267">
        <v>5122674</v>
      </c>
      <c r="B267">
        <v>131626.66</v>
      </c>
      <c r="C267" t="s">
        <v>441</v>
      </c>
      <c r="D267" t="s">
        <v>339</v>
      </c>
      <c r="E267" t="s">
        <v>23</v>
      </c>
      <c r="F267" s="1">
        <v>45273</v>
      </c>
    </row>
    <row r="268" spans="1:6" x14ac:dyDescent="0.25">
      <c r="A268">
        <v>5122793</v>
      </c>
      <c r="B268">
        <v>422.22</v>
      </c>
      <c r="C268" t="s">
        <v>441</v>
      </c>
      <c r="D268" t="s">
        <v>339</v>
      </c>
      <c r="E268" t="s">
        <v>23</v>
      </c>
      <c r="F268" s="1">
        <v>45280</v>
      </c>
    </row>
    <row r="269" spans="1:6" x14ac:dyDescent="0.25">
      <c r="A269">
        <v>5122421</v>
      </c>
      <c r="B269">
        <v>532.04999999999995</v>
      </c>
      <c r="C269" t="s">
        <v>91</v>
      </c>
      <c r="D269" t="s">
        <v>14</v>
      </c>
      <c r="E269" t="s">
        <v>92</v>
      </c>
      <c r="F269" s="1">
        <v>45266</v>
      </c>
    </row>
    <row r="270" spans="1:6" x14ac:dyDescent="0.25">
      <c r="A270">
        <v>5122439</v>
      </c>
      <c r="B270">
        <v>620</v>
      </c>
      <c r="C270" t="s">
        <v>255</v>
      </c>
      <c r="D270" t="s">
        <v>69</v>
      </c>
      <c r="E270" t="s">
        <v>65</v>
      </c>
      <c r="F270" s="1">
        <v>45266</v>
      </c>
    </row>
    <row r="271" spans="1:6" x14ac:dyDescent="0.25">
      <c r="A271">
        <v>5122440</v>
      </c>
      <c r="B271">
        <v>4600</v>
      </c>
      <c r="C271" t="s">
        <v>771</v>
      </c>
      <c r="D271" t="s">
        <v>14</v>
      </c>
      <c r="E271" t="s">
        <v>131</v>
      </c>
      <c r="F271" s="1">
        <v>45266</v>
      </c>
    </row>
    <row r="272" spans="1:6" x14ac:dyDescent="0.25">
      <c r="A272">
        <v>5122604</v>
      </c>
      <c r="B272">
        <v>4547.92</v>
      </c>
      <c r="C272" t="s">
        <v>659</v>
      </c>
      <c r="D272" t="s">
        <v>44</v>
      </c>
      <c r="E272" t="s">
        <v>660</v>
      </c>
      <c r="F272" s="1">
        <v>45266</v>
      </c>
    </row>
    <row r="273" spans="1:6" x14ac:dyDescent="0.25">
      <c r="A273">
        <v>5122826</v>
      </c>
      <c r="B273">
        <v>1050</v>
      </c>
      <c r="C273" t="s">
        <v>659</v>
      </c>
      <c r="D273" t="s">
        <v>44</v>
      </c>
      <c r="E273" t="s">
        <v>319</v>
      </c>
      <c r="F273" s="1">
        <v>45280</v>
      </c>
    </row>
    <row r="274" spans="1:6" x14ac:dyDescent="0.25">
      <c r="A274">
        <v>5122570</v>
      </c>
      <c r="B274">
        <v>2016.83</v>
      </c>
      <c r="C274" t="s">
        <v>445</v>
      </c>
      <c r="D274" t="s">
        <v>51</v>
      </c>
      <c r="E274" t="s">
        <v>17</v>
      </c>
      <c r="F274" s="1">
        <v>45266</v>
      </c>
    </row>
    <row r="275" spans="1:6" x14ac:dyDescent="0.25">
      <c r="A275">
        <v>5122724</v>
      </c>
      <c r="B275">
        <v>490.25</v>
      </c>
      <c r="C275" t="s">
        <v>447</v>
      </c>
      <c r="D275" t="s">
        <v>51</v>
      </c>
      <c r="E275" t="s">
        <v>77</v>
      </c>
      <c r="F275" s="1">
        <v>45273</v>
      </c>
    </row>
    <row r="276" spans="1:6" x14ac:dyDescent="0.25">
      <c r="A276">
        <v>5122364</v>
      </c>
      <c r="B276">
        <v>8939.17</v>
      </c>
      <c r="C276" t="s">
        <v>87</v>
      </c>
      <c r="D276" t="s">
        <v>48</v>
      </c>
      <c r="E276" t="s">
        <v>49</v>
      </c>
      <c r="F276" s="1">
        <v>45266</v>
      </c>
    </row>
    <row r="277" spans="1:6" x14ac:dyDescent="0.25">
      <c r="A277">
        <v>5122365</v>
      </c>
      <c r="B277">
        <v>17009.7</v>
      </c>
      <c r="C277" t="s">
        <v>87</v>
      </c>
      <c r="D277" t="s">
        <v>48</v>
      </c>
      <c r="E277" t="s">
        <v>49</v>
      </c>
      <c r="F277" s="1">
        <v>45266</v>
      </c>
    </row>
    <row r="278" spans="1:6" x14ac:dyDescent="0.25">
      <c r="A278">
        <v>5123101</v>
      </c>
      <c r="B278">
        <v>49262.25</v>
      </c>
      <c r="C278" t="s">
        <v>87</v>
      </c>
      <c r="D278" t="s">
        <v>40</v>
      </c>
      <c r="E278" t="s">
        <v>41</v>
      </c>
      <c r="F278" s="1">
        <v>45280</v>
      </c>
    </row>
    <row r="279" spans="1:6" x14ac:dyDescent="0.25">
      <c r="A279">
        <v>5123103</v>
      </c>
      <c r="B279">
        <v>780</v>
      </c>
      <c r="C279" t="s">
        <v>87</v>
      </c>
      <c r="D279" t="s">
        <v>40</v>
      </c>
      <c r="E279" t="s">
        <v>41</v>
      </c>
      <c r="F279" s="1">
        <v>45280</v>
      </c>
    </row>
    <row r="280" spans="1:6" x14ac:dyDescent="0.25">
      <c r="A280">
        <v>5123103</v>
      </c>
      <c r="B280">
        <v>31384.5</v>
      </c>
      <c r="C280" t="s">
        <v>87</v>
      </c>
      <c r="D280" t="s">
        <v>34</v>
      </c>
      <c r="E280" t="s">
        <v>29</v>
      </c>
      <c r="F280" s="1">
        <v>45280</v>
      </c>
    </row>
    <row r="281" spans="1:6" x14ac:dyDescent="0.25">
      <c r="A281">
        <v>5122227</v>
      </c>
      <c r="B281">
        <v>1360.67</v>
      </c>
      <c r="C281" t="s">
        <v>87</v>
      </c>
      <c r="D281" t="s">
        <v>28</v>
      </c>
      <c r="E281" t="s">
        <v>26</v>
      </c>
      <c r="F281" s="1">
        <v>45266</v>
      </c>
    </row>
    <row r="282" spans="1:6" x14ac:dyDescent="0.25">
      <c r="A282">
        <v>5122545</v>
      </c>
      <c r="B282">
        <v>525</v>
      </c>
      <c r="C282" t="s">
        <v>775</v>
      </c>
      <c r="D282" t="s">
        <v>391</v>
      </c>
      <c r="E282" t="s">
        <v>279</v>
      </c>
      <c r="F282" s="1">
        <v>45266</v>
      </c>
    </row>
    <row r="283" spans="1:6" x14ac:dyDescent="0.25">
      <c r="A283">
        <v>5122548</v>
      </c>
      <c r="B283">
        <v>647.79</v>
      </c>
      <c r="C283" t="s">
        <v>35</v>
      </c>
      <c r="D283" t="s">
        <v>383</v>
      </c>
      <c r="E283" t="s">
        <v>36</v>
      </c>
      <c r="F283" s="1">
        <v>45266</v>
      </c>
    </row>
    <row r="284" spans="1:6" x14ac:dyDescent="0.25">
      <c r="A284">
        <v>5122548</v>
      </c>
      <c r="B284">
        <v>19.09</v>
      </c>
      <c r="C284" t="s">
        <v>35</v>
      </c>
      <c r="D284" t="s">
        <v>383</v>
      </c>
      <c r="E284" t="s">
        <v>36</v>
      </c>
      <c r="F284" s="1">
        <v>45266</v>
      </c>
    </row>
    <row r="285" spans="1:6" x14ac:dyDescent="0.25">
      <c r="A285">
        <v>5122550</v>
      </c>
      <c r="B285">
        <v>766.36</v>
      </c>
      <c r="C285" t="s">
        <v>35</v>
      </c>
      <c r="D285" t="s">
        <v>383</v>
      </c>
      <c r="E285" t="s">
        <v>36</v>
      </c>
      <c r="F285" s="1">
        <v>45266</v>
      </c>
    </row>
    <row r="286" spans="1:6" x14ac:dyDescent="0.25">
      <c r="A286">
        <v>5122550</v>
      </c>
      <c r="B286">
        <v>34.67</v>
      </c>
      <c r="C286" t="s">
        <v>35</v>
      </c>
      <c r="D286" t="s">
        <v>383</v>
      </c>
      <c r="E286" t="s">
        <v>36</v>
      </c>
      <c r="F286" s="1">
        <v>45266</v>
      </c>
    </row>
    <row r="287" spans="1:6" x14ac:dyDescent="0.25">
      <c r="A287">
        <v>5122756</v>
      </c>
      <c r="B287">
        <v>528.66</v>
      </c>
      <c r="C287" t="s">
        <v>35</v>
      </c>
      <c r="D287" t="s">
        <v>383</v>
      </c>
      <c r="E287" t="s">
        <v>36</v>
      </c>
      <c r="F287" s="1">
        <v>45273</v>
      </c>
    </row>
    <row r="288" spans="1:6" x14ac:dyDescent="0.25">
      <c r="A288">
        <v>5122756</v>
      </c>
      <c r="B288">
        <v>8.81</v>
      </c>
      <c r="C288" t="s">
        <v>35</v>
      </c>
      <c r="D288" t="s">
        <v>383</v>
      </c>
      <c r="E288" t="s">
        <v>36</v>
      </c>
      <c r="F288" s="1">
        <v>45273</v>
      </c>
    </row>
    <row r="289" spans="1:6" x14ac:dyDescent="0.25">
      <c r="A289">
        <v>5122989</v>
      </c>
      <c r="B289">
        <v>942.97</v>
      </c>
      <c r="C289" t="s">
        <v>35</v>
      </c>
      <c r="D289" t="s">
        <v>383</v>
      </c>
      <c r="E289" t="s">
        <v>36</v>
      </c>
      <c r="F289" s="1">
        <v>45280</v>
      </c>
    </row>
    <row r="290" spans="1:6" x14ac:dyDescent="0.25">
      <c r="A290">
        <v>5122989</v>
      </c>
      <c r="B290">
        <v>24.39</v>
      </c>
      <c r="C290" t="s">
        <v>35</v>
      </c>
      <c r="D290" t="s">
        <v>383</v>
      </c>
      <c r="E290" t="s">
        <v>36</v>
      </c>
      <c r="F290" s="1">
        <v>45280</v>
      </c>
    </row>
    <row r="291" spans="1:6" x14ac:dyDescent="0.25">
      <c r="A291">
        <v>5122813</v>
      </c>
      <c r="B291">
        <v>884.56</v>
      </c>
      <c r="C291" t="s">
        <v>486</v>
      </c>
      <c r="D291" t="s">
        <v>34</v>
      </c>
      <c r="E291" t="s">
        <v>29</v>
      </c>
      <c r="F291" s="1">
        <v>45273</v>
      </c>
    </row>
    <row r="292" spans="1:6" x14ac:dyDescent="0.25">
      <c r="A292">
        <v>5122962</v>
      </c>
      <c r="B292">
        <v>85.5</v>
      </c>
      <c r="C292" t="s">
        <v>108</v>
      </c>
      <c r="D292" t="s">
        <v>14</v>
      </c>
      <c r="E292" t="s">
        <v>80</v>
      </c>
      <c r="F292" s="1">
        <v>45280</v>
      </c>
    </row>
    <row r="293" spans="1:6" x14ac:dyDescent="0.25">
      <c r="A293">
        <v>5122962</v>
      </c>
      <c r="B293">
        <v>374</v>
      </c>
      <c r="C293" t="s">
        <v>108</v>
      </c>
      <c r="D293" t="s">
        <v>14</v>
      </c>
      <c r="E293" t="s">
        <v>80</v>
      </c>
      <c r="F293" s="1">
        <v>45280</v>
      </c>
    </row>
    <row r="294" spans="1:6" x14ac:dyDescent="0.25">
      <c r="A294">
        <v>5122962</v>
      </c>
      <c r="B294">
        <v>330</v>
      </c>
      <c r="C294" t="s">
        <v>108</v>
      </c>
      <c r="D294" t="s">
        <v>14</v>
      </c>
      <c r="E294" t="s">
        <v>80</v>
      </c>
      <c r="F294" s="1">
        <v>45280</v>
      </c>
    </row>
    <row r="295" spans="1:6" x14ac:dyDescent="0.25">
      <c r="A295">
        <v>5122962</v>
      </c>
      <c r="B295">
        <v>313</v>
      </c>
      <c r="C295" t="s">
        <v>108</v>
      </c>
      <c r="D295" t="s">
        <v>14</v>
      </c>
      <c r="E295" t="s">
        <v>80</v>
      </c>
      <c r="F295" s="1">
        <v>45280</v>
      </c>
    </row>
    <row r="296" spans="1:6" x14ac:dyDescent="0.25">
      <c r="A296">
        <v>5122962</v>
      </c>
      <c r="B296">
        <v>330</v>
      </c>
      <c r="C296" t="s">
        <v>108</v>
      </c>
      <c r="D296" t="s">
        <v>14</v>
      </c>
      <c r="E296" t="s">
        <v>80</v>
      </c>
      <c r="F296" s="1">
        <v>45280</v>
      </c>
    </row>
    <row r="297" spans="1:6" x14ac:dyDescent="0.25">
      <c r="A297">
        <v>5122456</v>
      </c>
      <c r="B297">
        <v>250</v>
      </c>
      <c r="C297" t="s">
        <v>451</v>
      </c>
      <c r="D297" t="s">
        <v>14</v>
      </c>
      <c r="E297" t="s">
        <v>128</v>
      </c>
      <c r="F297" s="1">
        <v>45266</v>
      </c>
    </row>
    <row r="298" spans="1:6" x14ac:dyDescent="0.25">
      <c r="A298">
        <v>5122507</v>
      </c>
      <c r="B298">
        <v>357.5</v>
      </c>
      <c r="C298" t="s">
        <v>715</v>
      </c>
      <c r="D298" t="s">
        <v>19</v>
      </c>
      <c r="E298" t="s">
        <v>42</v>
      </c>
      <c r="F298" s="1">
        <v>45266</v>
      </c>
    </row>
    <row r="299" spans="1:6" x14ac:dyDescent="0.25">
      <c r="A299">
        <v>5122454</v>
      </c>
      <c r="B299">
        <v>4124.67</v>
      </c>
      <c r="C299" t="s">
        <v>310</v>
      </c>
      <c r="D299" t="s">
        <v>14</v>
      </c>
      <c r="E299" t="s">
        <v>42</v>
      </c>
      <c r="F299" s="1">
        <v>45266</v>
      </c>
    </row>
    <row r="300" spans="1:6" x14ac:dyDescent="0.25">
      <c r="A300">
        <v>5122532</v>
      </c>
      <c r="B300">
        <v>700.38</v>
      </c>
      <c r="C300" t="s">
        <v>225</v>
      </c>
      <c r="D300" t="s">
        <v>48</v>
      </c>
      <c r="E300" t="s">
        <v>49</v>
      </c>
      <c r="F300" s="1">
        <v>45273</v>
      </c>
    </row>
    <row r="301" spans="1:6" x14ac:dyDescent="0.25">
      <c r="A301">
        <v>5122916</v>
      </c>
      <c r="B301">
        <v>1393.38</v>
      </c>
      <c r="C301" t="s">
        <v>767</v>
      </c>
      <c r="D301" t="s">
        <v>14</v>
      </c>
      <c r="E301" t="s">
        <v>45</v>
      </c>
      <c r="F301" s="1">
        <v>45280</v>
      </c>
    </row>
    <row r="302" spans="1:6" x14ac:dyDescent="0.25">
      <c r="A302">
        <v>5122538</v>
      </c>
      <c r="B302">
        <v>2517</v>
      </c>
      <c r="C302" t="s">
        <v>299</v>
      </c>
      <c r="D302" t="s">
        <v>40</v>
      </c>
      <c r="E302" t="s">
        <v>262</v>
      </c>
      <c r="F302" s="1">
        <v>45266</v>
      </c>
    </row>
    <row r="303" spans="1:6" x14ac:dyDescent="0.25">
      <c r="A303">
        <v>5122540</v>
      </c>
      <c r="B303">
        <v>2511</v>
      </c>
      <c r="C303" t="s">
        <v>299</v>
      </c>
      <c r="D303" t="s">
        <v>40</v>
      </c>
      <c r="E303" t="s">
        <v>262</v>
      </c>
      <c r="F303" s="1">
        <v>45266</v>
      </c>
    </row>
    <row r="304" spans="1:6" x14ac:dyDescent="0.25">
      <c r="A304">
        <v>5120757</v>
      </c>
      <c r="B304">
        <v>1216</v>
      </c>
      <c r="C304" t="s">
        <v>24</v>
      </c>
      <c r="D304" t="s">
        <v>25</v>
      </c>
      <c r="E304" t="s">
        <v>32</v>
      </c>
      <c r="F304" s="1">
        <v>45266</v>
      </c>
    </row>
    <row r="305" spans="1:6" x14ac:dyDescent="0.25">
      <c r="A305">
        <v>5122500</v>
      </c>
      <c r="B305">
        <v>2195</v>
      </c>
      <c r="C305" t="s">
        <v>758</v>
      </c>
      <c r="D305" t="s">
        <v>51</v>
      </c>
      <c r="E305" t="s">
        <v>15</v>
      </c>
      <c r="F305" s="1">
        <v>45266</v>
      </c>
    </row>
    <row r="306" spans="1:6" x14ac:dyDescent="0.25">
      <c r="A306">
        <v>5122415</v>
      </c>
      <c r="B306">
        <v>275</v>
      </c>
      <c r="C306" t="s">
        <v>453</v>
      </c>
      <c r="D306" t="s">
        <v>14</v>
      </c>
      <c r="E306" t="s">
        <v>13</v>
      </c>
      <c r="F306" s="1">
        <v>45266</v>
      </c>
    </row>
    <row r="307" spans="1:6" x14ac:dyDescent="0.25">
      <c r="A307">
        <v>5122363</v>
      </c>
      <c r="B307">
        <v>125</v>
      </c>
      <c r="C307" t="s">
        <v>210</v>
      </c>
      <c r="D307" t="s">
        <v>51</v>
      </c>
      <c r="E307" t="s">
        <v>17</v>
      </c>
      <c r="F307" s="1">
        <v>45266</v>
      </c>
    </row>
    <row r="308" spans="1:6" x14ac:dyDescent="0.25">
      <c r="A308">
        <v>5122363</v>
      </c>
      <c r="B308">
        <v>425</v>
      </c>
      <c r="C308" t="s">
        <v>210</v>
      </c>
      <c r="D308" t="s">
        <v>51</v>
      </c>
      <c r="E308" t="s">
        <v>17</v>
      </c>
      <c r="F308" s="1">
        <v>45266</v>
      </c>
    </row>
    <row r="309" spans="1:6" x14ac:dyDescent="0.25">
      <c r="A309">
        <v>5122742</v>
      </c>
      <c r="B309">
        <v>317.25</v>
      </c>
      <c r="C309" t="s">
        <v>333</v>
      </c>
      <c r="D309" t="s">
        <v>113</v>
      </c>
      <c r="E309" t="s">
        <v>56</v>
      </c>
      <c r="F309" s="1">
        <v>45273</v>
      </c>
    </row>
    <row r="310" spans="1:6" x14ac:dyDescent="0.25">
      <c r="A310">
        <v>5122722</v>
      </c>
      <c r="B310">
        <v>1418</v>
      </c>
      <c r="C310" t="s">
        <v>288</v>
      </c>
      <c r="D310" t="s">
        <v>14</v>
      </c>
      <c r="E310" t="s">
        <v>42</v>
      </c>
      <c r="F310" s="1">
        <v>45273</v>
      </c>
    </row>
    <row r="311" spans="1:6" x14ac:dyDescent="0.25">
      <c r="A311">
        <v>5122331</v>
      </c>
      <c r="B311">
        <v>10741.26</v>
      </c>
      <c r="C311" t="s">
        <v>696</v>
      </c>
      <c r="D311" t="s">
        <v>48</v>
      </c>
      <c r="E311" t="s">
        <v>49</v>
      </c>
      <c r="F311" s="1">
        <v>45266</v>
      </c>
    </row>
    <row r="312" spans="1:6" x14ac:dyDescent="0.25">
      <c r="A312">
        <v>5122331</v>
      </c>
      <c r="B312">
        <v>2933.24</v>
      </c>
      <c r="C312" t="s">
        <v>696</v>
      </c>
      <c r="D312" t="s">
        <v>48</v>
      </c>
      <c r="E312" t="s">
        <v>49</v>
      </c>
      <c r="F312" s="1">
        <v>45266</v>
      </c>
    </row>
    <row r="313" spans="1:6" x14ac:dyDescent="0.25">
      <c r="A313">
        <v>5122287</v>
      </c>
      <c r="B313">
        <v>1308.33</v>
      </c>
      <c r="C313" t="s">
        <v>211</v>
      </c>
      <c r="D313" t="s">
        <v>6</v>
      </c>
      <c r="E313" t="s">
        <v>7</v>
      </c>
      <c r="F313" s="1">
        <v>45273</v>
      </c>
    </row>
    <row r="314" spans="1:6" x14ac:dyDescent="0.25">
      <c r="A314">
        <v>5122794</v>
      </c>
      <c r="B314">
        <v>750</v>
      </c>
      <c r="C314" t="s">
        <v>78</v>
      </c>
      <c r="D314" t="s">
        <v>79</v>
      </c>
      <c r="E314" t="s">
        <v>648</v>
      </c>
      <c r="F314" s="1">
        <v>45273</v>
      </c>
    </row>
    <row r="315" spans="1:6" x14ac:dyDescent="0.25">
      <c r="A315">
        <v>5122825</v>
      </c>
      <c r="B315">
        <v>605</v>
      </c>
      <c r="C315" t="s">
        <v>78</v>
      </c>
      <c r="D315" t="s">
        <v>79</v>
      </c>
      <c r="E315" t="s">
        <v>39</v>
      </c>
      <c r="F315" s="1">
        <v>45280</v>
      </c>
    </row>
    <row r="316" spans="1:6" x14ac:dyDescent="0.25">
      <c r="A316">
        <v>5122631</v>
      </c>
      <c r="B316">
        <v>90</v>
      </c>
      <c r="C316" t="s">
        <v>112</v>
      </c>
      <c r="D316" t="s">
        <v>28</v>
      </c>
      <c r="E316" t="s">
        <v>65</v>
      </c>
      <c r="F316" s="1">
        <v>45273</v>
      </c>
    </row>
    <row r="317" spans="1:6" x14ac:dyDescent="0.25">
      <c r="A317">
        <v>5122631</v>
      </c>
      <c r="B317">
        <v>195</v>
      </c>
      <c r="C317" t="s">
        <v>112</v>
      </c>
      <c r="D317" t="s">
        <v>28</v>
      </c>
      <c r="E317" t="s">
        <v>65</v>
      </c>
      <c r="F317" s="1">
        <v>45273</v>
      </c>
    </row>
    <row r="318" spans="1:6" x14ac:dyDescent="0.25">
      <c r="A318">
        <v>5122613</v>
      </c>
      <c r="B318">
        <v>160</v>
      </c>
      <c r="C318" t="s">
        <v>243</v>
      </c>
      <c r="D318" t="s">
        <v>28</v>
      </c>
      <c r="E318" t="s">
        <v>65</v>
      </c>
      <c r="F318" s="1">
        <v>45266</v>
      </c>
    </row>
    <row r="319" spans="1:6" x14ac:dyDescent="0.25">
      <c r="A319">
        <v>5122613</v>
      </c>
      <c r="B319">
        <v>350</v>
      </c>
      <c r="C319" t="s">
        <v>243</v>
      </c>
      <c r="D319" t="s">
        <v>28</v>
      </c>
      <c r="E319" t="s">
        <v>65</v>
      </c>
      <c r="F319" s="1">
        <v>45266</v>
      </c>
    </row>
    <row r="320" spans="1:6" x14ac:dyDescent="0.25">
      <c r="A320">
        <v>5122830</v>
      </c>
      <c r="B320">
        <v>512.85</v>
      </c>
      <c r="C320" t="s">
        <v>268</v>
      </c>
      <c r="D320" t="s">
        <v>6</v>
      </c>
      <c r="E320" t="s">
        <v>7</v>
      </c>
      <c r="F320" s="1">
        <v>45273</v>
      </c>
    </row>
    <row r="321" spans="1:6" x14ac:dyDescent="0.25">
      <c r="A321">
        <v>5123028</v>
      </c>
      <c r="B321">
        <v>300</v>
      </c>
      <c r="C321" t="s">
        <v>654</v>
      </c>
      <c r="D321" t="s">
        <v>44</v>
      </c>
      <c r="E321" t="s">
        <v>655</v>
      </c>
      <c r="F321" s="1">
        <v>45280</v>
      </c>
    </row>
    <row r="322" spans="1:6" x14ac:dyDescent="0.25">
      <c r="A322">
        <v>5123031</v>
      </c>
      <c r="B322">
        <v>300</v>
      </c>
      <c r="C322" t="s">
        <v>654</v>
      </c>
      <c r="D322" t="s">
        <v>44</v>
      </c>
      <c r="E322" t="s">
        <v>655</v>
      </c>
      <c r="F322" s="1">
        <v>45280</v>
      </c>
    </row>
    <row r="323" spans="1:6" x14ac:dyDescent="0.25">
      <c r="A323">
        <v>5122852</v>
      </c>
      <c r="B323">
        <v>1120</v>
      </c>
      <c r="C323" t="s">
        <v>718</v>
      </c>
      <c r="D323" t="s">
        <v>51</v>
      </c>
      <c r="E323" t="s">
        <v>15</v>
      </c>
      <c r="F323" s="1">
        <v>45273</v>
      </c>
    </row>
    <row r="324" spans="1:6" x14ac:dyDescent="0.25">
      <c r="A324">
        <v>5122853</v>
      </c>
      <c r="B324">
        <v>382</v>
      </c>
      <c r="C324" t="s">
        <v>718</v>
      </c>
      <c r="D324" t="s">
        <v>51</v>
      </c>
      <c r="E324" t="s">
        <v>15</v>
      </c>
      <c r="F324" s="1">
        <v>45273</v>
      </c>
    </row>
    <row r="325" spans="1:6" x14ac:dyDescent="0.25">
      <c r="A325">
        <v>5122854</v>
      </c>
      <c r="B325">
        <v>1600</v>
      </c>
      <c r="C325" t="s">
        <v>718</v>
      </c>
      <c r="D325" t="s">
        <v>51</v>
      </c>
      <c r="E325" t="s">
        <v>15</v>
      </c>
      <c r="F325" s="1">
        <v>45273</v>
      </c>
    </row>
    <row r="326" spans="1:6" x14ac:dyDescent="0.25">
      <c r="A326">
        <v>5122505</v>
      </c>
      <c r="B326">
        <v>298.2</v>
      </c>
      <c r="C326" t="s">
        <v>505</v>
      </c>
      <c r="D326" t="s">
        <v>51</v>
      </c>
      <c r="E326" t="s">
        <v>17</v>
      </c>
      <c r="F326" s="1">
        <v>45273</v>
      </c>
    </row>
    <row r="327" spans="1:6" x14ac:dyDescent="0.25">
      <c r="A327">
        <v>5122133</v>
      </c>
      <c r="B327">
        <v>354</v>
      </c>
      <c r="C327" t="s">
        <v>751</v>
      </c>
      <c r="D327" t="s">
        <v>122</v>
      </c>
      <c r="E327" t="s">
        <v>15</v>
      </c>
      <c r="F327" s="1">
        <v>45266</v>
      </c>
    </row>
    <row r="328" spans="1:6" x14ac:dyDescent="0.25">
      <c r="A328">
        <v>5122759</v>
      </c>
      <c r="B328">
        <v>4560</v>
      </c>
      <c r="C328" t="s">
        <v>766</v>
      </c>
      <c r="D328" t="s">
        <v>14</v>
      </c>
      <c r="E328" t="s">
        <v>436</v>
      </c>
      <c r="F328" s="1">
        <v>45280</v>
      </c>
    </row>
    <row r="329" spans="1:6" x14ac:dyDescent="0.25">
      <c r="A329">
        <v>5122860</v>
      </c>
      <c r="B329">
        <v>1573.6</v>
      </c>
      <c r="C329" t="s">
        <v>458</v>
      </c>
      <c r="D329" t="s">
        <v>19</v>
      </c>
      <c r="E329" t="s">
        <v>46</v>
      </c>
      <c r="F329" s="1">
        <v>45280</v>
      </c>
    </row>
    <row r="330" spans="1:6" x14ac:dyDescent="0.25">
      <c r="A330">
        <v>5123139</v>
      </c>
      <c r="B330">
        <v>5300</v>
      </c>
      <c r="C330" t="s">
        <v>677</v>
      </c>
      <c r="D330" t="s">
        <v>51</v>
      </c>
      <c r="E330" t="s">
        <v>111</v>
      </c>
      <c r="F330" s="1">
        <v>45280</v>
      </c>
    </row>
    <row r="331" spans="1:6" x14ac:dyDescent="0.25">
      <c r="A331">
        <v>5122721</v>
      </c>
      <c r="B331">
        <v>1710.52</v>
      </c>
      <c r="C331" t="s">
        <v>307</v>
      </c>
      <c r="D331" t="s">
        <v>6</v>
      </c>
      <c r="E331" t="s">
        <v>7</v>
      </c>
      <c r="F331" s="1">
        <v>45273</v>
      </c>
    </row>
    <row r="332" spans="1:6" x14ac:dyDescent="0.25">
      <c r="A332">
        <v>5122285</v>
      </c>
      <c r="B332">
        <v>1513.3</v>
      </c>
      <c r="C332" t="s">
        <v>168</v>
      </c>
      <c r="D332" t="s">
        <v>48</v>
      </c>
      <c r="E332" t="s">
        <v>49</v>
      </c>
      <c r="F332" s="1">
        <v>45280</v>
      </c>
    </row>
    <row r="333" spans="1:6" x14ac:dyDescent="0.25">
      <c r="A333">
        <v>5122809</v>
      </c>
      <c r="B333">
        <v>1513.3</v>
      </c>
      <c r="C333" t="s">
        <v>168</v>
      </c>
      <c r="D333" t="s">
        <v>48</v>
      </c>
      <c r="E333" t="s">
        <v>49</v>
      </c>
      <c r="F333" s="1">
        <v>45280</v>
      </c>
    </row>
    <row r="334" spans="1:6" x14ac:dyDescent="0.25">
      <c r="A334">
        <v>5122820</v>
      </c>
      <c r="B334">
        <v>1513.3</v>
      </c>
      <c r="C334" t="s">
        <v>168</v>
      </c>
      <c r="D334" t="s">
        <v>48</v>
      </c>
      <c r="E334" t="s">
        <v>49</v>
      </c>
      <c r="F334" s="1">
        <v>45280</v>
      </c>
    </row>
    <row r="335" spans="1:6" x14ac:dyDescent="0.25">
      <c r="A335">
        <v>5122848</v>
      </c>
      <c r="B335">
        <v>1969.75</v>
      </c>
      <c r="C335" t="s">
        <v>110</v>
      </c>
      <c r="D335" t="s">
        <v>82</v>
      </c>
      <c r="E335" t="s">
        <v>111</v>
      </c>
      <c r="F335" s="1">
        <v>45273</v>
      </c>
    </row>
    <row r="336" spans="1:6" x14ac:dyDescent="0.25">
      <c r="A336">
        <v>5122849</v>
      </c>
      <c r="B336">
        <v>2145.5300000000002</v>
      </c>
      <c r="C336" t="s">
        <v>110</v>
      </c>
      <c r="D336" t="s">
        <v>82</v>
      </c>
      <c r="E336" t="s">
        <v>111</v>
      </c>
      <c r="F336" s="1">
        <v>45273</v>
      </c>
    </row>
    <row r="337" spans="1:6" x14ac:dyDescent="0.25">
      <c r="A337">
        <v>5122850</v>
      </c>
      <c r="B337">
        <v>1825.37</v>
      </c>
      <c r="C337" t="s">
        <v>110</v>
      </c>
      <c r="D337" t="s">
        <v>82</v>
      </c>
      <c r="E337" t="s">
        <v>111</v>
      </c>
      <c r="F337" s="1">
        <v>45273</v>
      </c>
    </row>
    <row r="338" spans="1:6" x14ac:dyDescent="0.25">
      <c r="A338">
        <v>5122879</v>
      </c>
      <c r="B338">
        <v>310</v>
      </c>
      <c r="C338" t="s">
        <v>114</v>
      </c>
      <c r="D338" t="s">
        <v>51</v>
      </c>
      <c r="E338" t="s">
        <v>17</v>
      </c>
      <c r="F338" s="1">
        <v>45280</v>
      </c>
    </row>
    <row r="339" spans="1:6" x14ac:dyDescent="0.25">
      <c r="A339">
        <v>5122356</v>
      </c>
      <c r="B339">
        <v>318.08999999999997</v>
      </c>
      <c r="C339" t="s">
        <v>219</v>
      </c>
      <c r="D339" t="s">
        <v>6</v>
      </c>
      <c r="E339" t="s">
        <v>7</v>
      </c>
      <c r="F339" s="1">
        <v>45266</v>
      </c>
    </row>
    <row r="340" spans="1:6" x14ac:dyDescent="0.25">
      <c r="A340">
        <v>5122903</v>
      </c>
      <c r="B340">
        <v>318.08999999999997</v>
      </c>
      <c r="C340" t="s">
        <v>219</v>
      </c>
      <c r="D340" t="s">
        <v>6</v>
      </c>
      <c r="E340" t="s">
        <v>7</v>
      </c>
      <c r="F340" s="1">
        <v>45280</v>
      </c>
    </row>
    <row r="341" spans="1:6" x14ac:dyDescent="0.25">
      <c r="A341">
        <v>5122635</v>
      </c>
      <c r="B341">
        <v>4700</v>
      </c>
      <c r="C341" t="s">
        <v>745</v>
      </c>
      <c r="D341" t="s">
        <v>179</v>
      </c>
      <c r="E341" t="s">
        <v>73</v>
      </c>
      <c r="F341" s="1">
        <v>45266</v>
      </c>
    </row>
    <row r="342" spans="1:6" x14ac:dyDescent="0.25">
      <c r="A342">
        <v>5122446</v>
      </c>
      <c r="B342">
        <v>5350</v>
      </c>
      <c r="C342" t="s">
        <v>688</v>
      </c>
      <c r="D342" t="s">
        <v>28</v>
      </c>
      <c r="E342" t="s">
        <v>26</v>
      </c>
      <c r="F342" s="1">
        <v>45273</v>
      </c>
    </row>
    <row r="343" spans="1:6" x14ac:dyDescent="0.25">
      <c r="A343">
        <v>5122447</v>
      </c>
      <c r="B343">
        <v>510</v>
      </c>
      <c r="C343" t="s">
        <v>688</v>
      </c>
      <c r="D343" t="s">
        <v>28</v>
      </c>
      <c r="E343" t="s">
        <v>26</v>
      </c>
      <c r="F343" s="1">
        <v>45273</v>
      </c>
    </row>
    <row r="344" spans="1:6" x14ac:dyDescent="0.25">
      <c r="A344">
        <v>5122448</v>
      </c>
      <c r="B344">
        <v>1385</v>
      </c>
      <c r="C344" t="s">
        <v>688</v>
      </c>
      <c r="D344" t="s">
        <v>28</v>
      </c>
      <c r="E344" t="s">
        <v>26</v>
      </c>
      <c r="F344" s="1">
        <v>45273</v>
      </c>
    </row>
    <row r="345" spans="1:6" x14ac:dyDescent="0.25">
      <c r="A345">
        <v>5122449</v>
      </c>
      <c r="B345">
        <v>1385</v>
      </c>
      <c r="C345" t="s">
        <v>688</v>
      </c>
      <c r="D345" t="s">
        <v>28</v>
      </c>
      <c r="E345" t="s">
        <v>26</v>
      </c>
      <c r="F345" s="1">
        <v>45273</v>
      </c>
    </row>
    <row r="346" spans="1:6" x14ac:dyDescent="0.25">
      <c r="A346">
        <v>5122495</v>
      </c>
      <c r="B346">
        <v>259.97000000000003</v>
      </c>
      <c r="C346" t="s">
        <v>118</v>
      </c>
      <c r="D346" t="s">
        <v>19</v>
      </c>
      <c r="E346" t="s">
        <v>36</v>
      </c>
      <c r="F346" s="1">
        <v>45266</v>
      </c>
    </row>
    <row r="347" spans="1:6" x14ac:dyDescent="0.25">
      <c r="A347">
        <v>5122497</v>
      </c>
      <c r="B347">
        <v>276.93</v>
      </c>
      <c r="C347" t="s">
        <v>118</v>
      </c>
      <c r="D347" t="s">
        <v>19</v>
      </c>
      <c r="E347" t="s">
        <v>36</v>
      </c>
      <c r="F347" s="1">
        <v>45266</v>
      </c>
    </row>
    <row r="348" spans="1:6" x14ac:dyDescent="0.25">
      <c r="A348">
        <v>5122857</v>
      </c>
      <c r="B348">
        <v>16390.98</v>
      </c>
      <c r="C348" t="s">
        <v>89</v>
      </c>
      <c r="D348" t="s">
        <v>138</v>
      </c>
      <c r="E348" t="s">
        <v>125</v>
      </c>
      <c r="F348" s="1">
        <v>45280</v>
      </c>
    </row>
    <row r="349" spans="1:6" x14ac:dyDescent="0.25">
      <c r="A349">
        <v>5122657</v>
      </c>
      <c r="B349">
        <v>4857.7</v>
      </c>
      <c r="C349" t="s">
        <v>762</v>
      </c>
      <c r="D349" t="s">
        <v>28</v>
      </c>
      <c r="E349" t="s">
        <v>26</v>
      </c>
      <c r="F349" s="1">
        <v>45273</v>
      </c>
    </row>
    <row r="350" spans="1:6" x14ac:dyDescent="0.25">
      <c r="A350">
        <v>5122429</v>
      </c>
      <c r="B350">
        <v>1650</v>
      </c>
      <c r="C350" t="s">
        <v>101</v>
      </c>
      <c r="D350" t="s">
        <v>28</v>
      </c>
      <c r="E350" t="s">
        <v>26</v>
      </c>
      <c r="F350" s="1">
        <v>45280</v>
      </c>
    </row>
    <row r="351" spans="1:6" x14ac:dyDescent="0.25">
      <c r="B351"/>
      <c r="F351" s="1"/>
    </row>
    <row r="352" spans="1:6" x14ac:dyDescent="0.25">
      <c r="B352"/>
      <c r="F352" s="1"/>
    </row>
    <row r="353" spans="2:6" x14ac:dyDescent="0.25">
      <c r="B353"/>
      <c r="F353" s="1"/>
    </row>
    <row r="354" spans="2:6" x14ac:dyDescent="0.25">
      <c r="B354"/>
      <c r="F354" s="1"/>
    </row>
    <row r="355" spans="2:6" x14ac:dyDescent="0.25">
      <c r="B355"/>
      <c r="F355" s="1"/>
    </row>
    <row r="356" spans="2:6" x14ac:dyDescent="0.25">
      <c r="B356"/>
      <c r="F356" s="1"/>
    </row>
    <row r="357" spans="2:6" x14ac:dyDescent="0.25">
      <c r="B357"/>
      <c r="F357" s="1"/>
    </row>
    <row r="358" spans="2:6" x14ac:dyDescent="0.25">
      <c r="B358"/>
      <c r="F358" s="1"/>
    </row>
    <row r="359" spans="2:6" x14ac:dyDescent="0.25">
      <c r="B359"/>
      <c r="F359" s="1"/>
    </row>
    <row r="360" spans="2:6" x14ac:dyDescent="0.25">
      <c r="B360"/>
      <c r="F360" s="1"/>
    </row>
    <row r="361" spans="2:6" x14ac:dyDescent="0.25">
      <c r="B361"/>
      <c r="F361" s="1"/>
    </row>
    <row r="362" spans="2:6" x14ac:dyDescent="0.25">
      <c r="B362"/>
      <c r="F362" s="1"/>
    </row>
    <row r="363" spans="2:6" x14ac:dyDescent="0.25">
      <c r="B363"/>
      <c r="F363" s="1"/>
    </row>
    <row r="364" spans="2:6" x14ac:dyDescent="0.25">
      <c r="B364"/>
      <c r="F364" s="1"/>
    </row>
    <row r="365" spans="2:6" x14ac:dyDescent="0.25">
      <c r="B365"/>
      <c r="F365" s="1"/>
    </row>
    <row r="366" spans="2:6" x14ac:dyDescent="0.25">
      <c r="B366"/>
      <c r="F366" s="1"/>
    </row>
    <row r="367" spans="2:6" x14ac:dyDescent="0.25">
      <c r="B367"/>
      <c r="F367" s="1"/>
    </row>
    <row r="368" spans="2:6" x14ac:dyDescent="0.25">
      <c r="B368"/>
      <c r="F368" s="1"/>
    </row>
    <row r="369" spans="2:6" x14ac:dyDescent="0.25">
      <c r="B369"/>
      <c r="F369" s="1"/>
    </row>
    <row r="370" spans="2:6" x14ac:dyDescent="0.25">
      <c r="B370"/>
      <c r="F370" s="1"/>
    </row>
    <row r="371" spans="2:6" x14ac:dyDescent="0.25">
      <c r="B371"/>
      <c r="F371" s="1"/>
    </row>
    <row r="372" spans="2:6" x14ac:dyDescent="0.25">
      <c r="B372"/>
      <c r="F372" s="1"/>
    </row>
    <row r="373" spans="2:6" x14ac:dyDescent="0.25">
      <c r="F373" s="1"/>
    </row>
    <row r="374" spans="2:6" x14ac:dyDescent="0.25">
      <c r="F374" s="1"/>
    </row>
    <row r="375" spans="2:6" x14ac:dyDescent="0.25">
      <c r="F375" s="1"/>
    </row>
    <row r="376" spans="2:6" x14ac:dyDescent="0.25">
      <c r="F376" s="1"/>
    </row>
    <row r="377" spans="2:6" x14ac:dyDescent="0.25">
      <c r="F377" s="1"/>
    </row>
    <row r="378" spans="2:6" x14ac:dyDescent="0.25">
      <c r="F378" s="1"/>
    </row>
    <row r="379" spans="2:6" x14ac:dyDescent="0.25">
      <c r="F379" s="1"/>
    </row>
    <row r="380" spans="2:6" x14ac:dyDescent="0.25">
      <c r="F380" s="1"/>
    </row>
    <row r="381" spans="2:6" x14ac:dyDescent="0.25">
      <c r="F381" s="1"/>
    </row>
    <row r="382" spans="2:6" x14ac:dyDescent="0.25">
      <c r="F382" s="1"/>
    </row>
    <row r="383" spans="2:6" x14ac:dyDescent="0.25">
      <c r="F383" s="1"/>
    </row>
    <row r="384" spans="2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  <row r="465" spans="6:6" x14ac:dyDescent="0.25">
      <c r="F465" s="1"/>
    </row>
    <row r="466" spans="6:6" x14ac:dyDescent="0.25">
      <c r="F466" s="1"/>
    </row>
    <row r="467" spans="6:6" x14ac:dyDescent="0.25">
      <c r="F467" s="1"/>
    </row>
    <row r="468" spans="6:6" x14ac:dyDescent="0.25">
      <c r="F468" s="1"/>
    </row>
    <row r="469" spans="6:6" x14ac:dyDescent="0.25">
      <c r="F469" s="1"/>
    </row>
    <row r="470" spans="6:6" x14ac:dyDescent="0.25">
      <c r="F470" s="1"/>
    </row>
    <row r="471" spans="6:6" x14ac:dyDescent="0.25">
      <c r="F471" s="1"/>
    </row>
    <row r="472" spans="6:6" x14ac:dyDescent="0.25">
      <c r="F472" s="1"/>
    </row>
    <row r="473" spans="6:6" x14ac:dyDescent="0.25">
      <c r="F473" s="1"/>
    </row>
    <row r="474" spans="6:6" x14ac:dyDescent="0.25">
      <c r="F474" s="1"/>
    </row>
    <row r="475" spans="6:6" x14ac:dyDescent="0.25">
      <c r="F475" s="1"/>
    </row>
    <row r="476" spans="6:6" x14ac:dyDescent="0.25">
      <c r="F476" s="1"/>
    </row>
    <row r="477" spans="6:6" x14ac:dyDescent="0.25">
      <c r="F477" s="1"/>
    </row>
    <row r="478" spans="6:6" x14ac:dyDescent="0.25">
      <c r="F478" s="1"/>
    </row>
    <row r="479" spans="6:6" x14ac:dyDescent="0.25">
      <c r="F479" s="1"/>
    </row>
    <row r="480" spans="6:6" x14ac:dyDescent="0.25">
      <c r="F480" s="1"/>
    </row>
    <row r="481" spans="6:6" x14ac:dyDescent="0.25">
      <c r="F481" s="1"/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  <row r="494" spans="6:6" x14ac:dyDescent="0.25">
      <c r="F494" s="1"/>
    </row>
    <row r="495" spans="6:6" x14ac:dyDescent="0.25">
      <c r="F495" s="1"/>
    </row>
    <row r="496" spans="6:6" x14ac:dyDescent="0.25">
      <c r="F496" s="1"/>
    </row>
    <row r="497" spans="6:6" x14ac:dyDescent="0.25">
      <c r="F497" s="1"/>
    </row>
    <row r="498" spans="6:6" x14ac:dyDescent="0.25">
      <c r="F498" s="1"/>
    </row>
    <row r="499" spans="6:6" x14ac:dyDescent="0.25">
      <c r="F499" s="1"/>
    </row>
    <row r="500" spans="6:6" x14ac:dyDescent="0.25">
      <c r="F500" s="1"/>
    </row>
    <row r="501" spans="6:6" x14ac:dyDescent="0.25">
      <c r="F501" s="1"/>
    </row>
    <row r="502" spans="6:6" x14ac:dyDescent="0.25">
      <c r="F502" s="1"/>
    </row>
  </sheetData>
  <autoFilter ref="A2:F500" xr:uid="{BDD3EBB4-93C1-4A44-821B-7A39696FCD8F}">
    <sortState xmlns:xlrd2="http://schemas.microsoft.com/office/spreadsheetml/2017/richdata2" ref="A3:F500">
      <sortCondition ref="C2:C500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Spending</vt:lpstr>
      <vt:lpstr>May Spending</vt:lpstr>
      <vt:lpstr>June Spending</vt:lpstr>
      <vt:lpstr>July Spending</vt:lpstr>
      <vt:lpstr>August Spending</vt:lpstr>
      <vt:lpstr>September Spending </vt:lpstr>
      <vt:lpstr>October Spending</vt:lpstr>
      <vt:lpstr>November Spending</vt:lpstr>
      <vt:lpstr>December Spending</vt:lpstr>
      <vt:lpstr>January Spending</vt:lpstr>
      <vt:lpstr>February Spending</vt:lpstr>
      <vt:lpstr>March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Caroline Wishart</cp:lastModifiedBy>
  <dcterms:created xsi:type="dcterms:W3CDTF">2022-05-23T14:13:07Z</dcterms:created>
  <dcterms:modified xsi:type="dcterms:W3CDTF">2024-04-30T15:12:42Z</dcterms:modified>
</cp:coreProperties>
</file>